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GENAP 2021-2022\"/>
    </mc:Choice>
  </mc:AlternateContent>
  <bookViews>
    <workbookView xWindow="0" yWindow="0" windowWidth="20490" windowHeight="7755" activeTab="1"/>
  </bookViews>
  <sheets>
    <sheet name="data" sheetId="1" r:id="rId1"/>
    <sheet name="Sheet1" sheetId="2" r:id="rId2"/>
  </sheets>
  <definedNames>
    <definedName name="_xlnm.Print_Area" localSheetId="0">data!$A$2:$H$22</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2" i="2" l="1"/>
  <c r="B82" i="2"/>
  <c r="C82" i="2"/>
  <c r="D82" i="2"/>
  <c r="E82" i="2"/>
  <c r="F82" i="2"/>
  <c r="G82" i="2"/>
  <c r="A58" i="2"/>
  <c r="B58" i="2"/>
  <c r="C58" i="2"/>
  <c r="D58" i="2"/>
  <c r="E58" i="2"/>
  <c r="F58" i="2"/>
  <c r="G58" i="2"/>
  <c r="A59" i="2"/>
  <c r="B59" i="2"/>
  <c r="C59" i="2"/>
  <c r="D59" i="2"/>
  <c r="E59" i="2"/>
  <c r="F59" i="2"/>
  <c r="G59" i="2"/>
  <c r="A60" i="2"/>
  <c r="B60" i="2"/>
  <c r="C60" i="2"/>
  <c r="D60" i="2"/>
  <c r="E60" i="2"/>
  <c r="F60" i="2"/>
  <c r="G60" i="2"/>
  <c r="A61" i="2"/>
  <c r="B61" i="2"/>
  <c r="C61" i="2"/>
  <c r="D61" i="2"/>
  <c r="E61" i="2"/>
  <c r="F61" i="2"/>
  <c r="G61" i="2"/>
  <c r="A62" i="2"/>
  <c r="B62" i="2"/>
  <c r="C62" i="2"/>
  <c r="D62" i="2"/>
  <c r="E62" i="2"/>
  <c r="F62" i="2"/>
  <c r="G62" i="2"/>
  <c r="A63" i="2"/>
  <c r="B63" i="2"/>
  <c r="C63" i="2"/>
  <c r="D63" i="2"/>
  <c r="E63" i="2"/>
  <c r="F63" i="2"/>
  <c r="G63" i="2"/>
  <c r="A64" i="2"/>
  <c r="B64" i="2"/>
  <c r="C64" i="2"/>
  <c r="D64" i="2"/>
  <c r="E64" i="2"/>
  <c r="F64" i="2"/>
  <c r="G64" i="2"/>
  <c r="A65" i="2"/>
  <c r="B65" i="2"/>
  <c r="C65" i="2"/>
  <c r="D65" i="2"/>
  <c r="E65" i="2"/>
  <c r="F65" i="2"/>
  <c r="G65" i="2"/>
  <c r="A66" i="2"/>
  <c r="B66" i="2"/>
  <c r="C66" i="2"/>
  <c r="D66" i="2"/>
  <c r="E66" i="2"/>
  <c r="F66" i="2"/>
  <c r="G66" i="2"/>
  <c r="A67" i="2"/>
  <c r="B67" i="2"/>
  <c r="C67" i="2"/>
  <c r="D67" i="2"/>
  <c r="E67" i="2"/>
  <c r="F67" i="2"/>
  <c r="G67" i="2"/>
  <c r="A68" i="2"/>
  <c r="B68" i="2"/>
  <c r="C68" i="2"/>
  <c r="D68" i="2"/>
  <c r="E68" i="2"/>
  <c r="F68" i="2"/>
  <c r="G68" i="2"/>
  <c r="A69" i="2"/>
  <c r="B69" i="2"/>
  <c r="C69" i="2"/>
  <c r="D69" i="2"/>
  <c r="E69" i="2"/>
  <c r="F69" i="2"/>
  <c r="G69" i="2"/>
  <c r="A70" i="2"/>
  <c r="B70" i="2"/>
  <c r="C70" i="2"/>
  <c r="D70" i="2"/>
  <c r="E70" i="2"/>
  <c r="F70" i="2"/>
  <c r="G70" i="2"/>
  <c r="A71" i="2"/>
  <c r="B71" i="2"/>
  <c r="C71" i="2"/>
  <c r="D71" i="2"/>
  <c r="E71" i="2"/>
  <c r="F71" i="2"/>
  <c r="G71" i="2"/>
  <c r="A72" i="2"/>
  <c r="B72" i="2"/>
  <c r="C72" i="2"/>
  <c r="D72" i="2"/>
  <c r="E72" i="2"/>
  <c r="F72" i="2"/>
  <c r="G72" i="2"/>
  <c r="A73" i="2"/>
  <c r="B73" i="2"/>
  <c r="C73" i="2"/>
  <c r="D73" i="2"/>
  <c r="E73" i="2"/>
  <c r="F73" i="2"/>
  <c r="G73" i="2"/>
  <c r="A74" i="2"/>
  <c r="B74" i="2"/>
  <c r="C74" i="2"/>
  <c r="D74" i="2"/>
  <c r="E74" i="2"/>
  <c r="F74" i="2"/>
  <c r="G74" i="2"/>
  <c r="A75" i="2"/>
  <c r="B75" i="2"/>
  <c r="C75" i="2"/>
  <c r="D75" i="2"/>
  <c r="E75" i="2"/>
  <c r="F75" i="2"/>
  <c r="G75" i="2"/>
  <c r="A76" i="2"/>
  <c r="B76" i="2"/>
  <c r="C76" i="2"/>
  <c r="D76" i="2"/>
  <c r="E76" i="2"/>
  <c r="F76" i="2"/>
  <c r="G76" i="2"/>
  <c r="A77" i="2"/>
  <c r="B77" i="2"/>
  <c r="C77" i="2"/>
  <c r="D77" i="2"/>
  <c r="E77" i="2"/>
  <c r="F77" i="2"/>
  <c r="G77" i="2"/>
  <c r="A78" i="2"/>
  <c r="B78" i="2"/>
  <c r="C78" i="2"/>
  <c r="D78" i="2"/>
  <c r="E78" i="2"/>
  <c r="F78" i="2"/>
  <c r="G78" i="2"/>
  <c r="A79" i="2"/>
  <c r="B79" i="2"/>
  <c r="C79" i="2"/>
  <c r="D79" i="2"/>
  <c r="E79" i="2"/>
  <c r="F79" i="2"/>
  <c r="G79" i="2"/>
  <c r="A80" i="2"/>
  <c r="B80" i="2"/>
  <c r="C80" i="2"/>
  <c r="D80" i="2"/>
  <c r="E80" i="2"/>
  <c r="F80" i="2"/>
  <c r="G80" i="2"/>
  <c r="A81" i="2"/>
  <c r="B81" i="2"/>
  <c r="C81" i="2"/>
  <c r="D81" i="2"/>
  <c r="E81" i="2"/>
  <c r="F81" i="2"/>
  <c r="G81" i="2"/>
  <c r="C36" i="2" l="1"/>
  <c r="A36" i="2"/>
  <c r="A29" i="2"/>
  <c r="B29" i="2"/>
  <c r="C29" i="2"/>
  <c r="D29" i="2"/>
  <c r="E29" i="2"/>
  <c r="F29" i="2"/>
  <c r="G29" i="2"/>
  <c r="A30" i="2"/>
  <c r="B30" i="2"/>
  <c r="C30" i="2"/>
  <c r="D30" i="2"/>
  <c r="E30" i="2"/>
  <c r="F30" i="2"/>
  <c r="G30" i="2"/>
  <c r="A31" i="2"/>
  <c r="B31" i="2"/>
  <c r="C31" i="2"/>
  <c r="D31" i="2"/>
  <c r="E31" i="2"/>
  <c r="F31" i="2"/>
  <c r="G31" i="2"/>
  <c r="A32" i="2"/>
  <c r="B32" i="2"/>
  <c r="C32" i="2"/>
  <c r="D32" i="2"/>
  <c r="E32" i="2"/>
  <c r="F32" i="2"/>
  <c r="G32" i="2"/>
  <c r="A33" i="2"/>
  <c r="B33" i="2"/>
  <c r="C33" i="2"/>
  <c r="D33" i="2"/>
  <c r="E33" i="2"/>
  <c r="F33" i="2"/>
  <c r="G33" i="2"/>
  <c r="A34" i="2"/>
  <c r="B34" i="2"/>
  <c r="C34" i="2"/>
  <c r="D34" i="2"/>
  <c r="E34" i="2"/>
  <c r="F34" i="2"/>
  <c r="G34" i="2"/>
  <c r="A35" i="2"/>
  <c r="B35" i="2"/>
  <c r="C35" i="2"/>
  <c r="D35" i="2"/>
  <c r="E35" i="2"/>
  <c r="F35" i="2"/>
  <c r="G35" i="2"/>
  <c r="B36" i="2"/>
  <c r="D36" i="2"/>
  <c r="E36" i="2"/>
  <c r="F36" i="2"/>
  <c r="G36" i="2"/>
  <c r="A37" i="2"/>
  <c r="B37" i="2"/>
  <c r="C37" i="2"/>
  <c r="D37" i="2"/>
  <c r="E37" i="2"/>
  <c r="F37" i="2"/>
  <c r="G37" i="2"/>
  <c r="A38" i="2"/>
  <c r="B38" i="2"/>
  <c r="C38" i="2"/>
  <c r="D38" i="2"/>
  <c r="E38" i="2"/>
  <c r="F38" i="2"/>
  <c r="G38" i="2"/>
  <c r="A39" i="2"/>
  <c r="B39" i="2"/>
  <c r="C39" i="2"/>
  <c r="D39" i="2"/>
  <c r="E39" i="2"/>
  <c r="F39" i="2"/>
  <c r="G39" i="2"/>
  <c r="A40" i="2"/>
  <c r="B40" i="2"/>
  <c r="C40" i="2"/>
  <c r="D40" i="2"/>
  <c r="E40" i="2"/>
  <c r="F40" i="2"/>
  <c r="G40" i="2"/>
  <c r="A41" i="2"/>
  <c r="B41" i="2"/>
  <c r="C41" i="2"/>
  <c r="D41" i="2"/>
  <c r="E41" i="2"/>
  <c r="F41" i="2"/>
  <c r="G41" i="2"/>
  <c r="A42" i="2"/>
  <c r="B42" i="2"/>
  <c r="C42" i="2"/>
  <c r="D42" i="2"/>
  <c r="E42" i="2"/>
  <c r="F42" i="2"/>
  <c r="G42" i="2"/>
  <c r="A43" i="2"/>
  <c r="B43" i="2"/>
  <c r="C43" i="2"/>
  <c r="D43" i="2"/>
  <c r="E43" i="2"/>
  <c r="F43" i="2"/>
  <c r="G43" i="2"/>
  <c r="A44" i="2"/>
  <c r="B44" i="2"/>
  <c r="C44" i="2"/>
  <c r="D44" i="2"/>
  <c r="E44" i="2"/>
  <c r="F44" i="2"/>
  <c r="G44" i="2"/>
  <c r="A45" i="2"/>
  <c r="B45" i="2"/>
  <c r="C45" i="2"/>
  <c r="D45" i="2"/>
  <c r="E45" i="2"/>
  <c r="F45" i="2"/>
  <c r="G45" i="2"/>
  <c r="A46" i="2"/>
  <c r="B46" i="2"/>
  <c r="C46" i="2"/>
  <c r="D46" i="2"/>
  <c r="E46" i="2"/>
  <c r="F46" i="2"/>
  <c r="G46" i="2"/>
  <c r="A47" i="2"/>
  <c r="B47" i="2"/>
  <c r="C47" i="2"/>
  <c r="D47" i="2"/>
  <c r="E47" i="2"/>
  <c r="F47" i="2"/>
  <c r="G47" i="2"/>
  <c r="A48" i="2"/>
  <c r="B48" i="2"/>
  <c r="C48" i="2"/>
  <c r="D48" i="2"/>
  <c r="E48" i="2"/>
  <c r="F48" i="2"/>
  <c r="G48" i="2"/>
  <c r="A49" i="2"/>
  <c r="B49" i="2"/>
  <c r="C49" i="2"/>
  <c r="D49" i="2"/>
  <c r="E49" i="2"/>
  <c r="F49" i="2"/>
  <c r="G49" i="2"/>
  <c r="A50" i="2"/>
  <c r="B50" i="2"/>
  <c r="C50" i="2"/>
  <c r="D50" i="2"/>
  <c r="E50" i="2"/>
  <c r="F50" i="2"/>
  <c r="G50" i="2"/>
  <c r="A51" i="2"/>
  <c r="B51" i="2"/>
  <c r="C51" i="2"/>
  <c r="D51" i="2"/>
  <c r="E51" i="2"/>
  <c r="F51" i="2"/>
  <c r="G51" i="2"/>
  <c r="A52" i="2"/>
  <c r="B52" i="2"/>
  <c r="C52" i="2"/>
  <c r="D52" i="2"/>
  <c r="E52" i="2"/>
  <c r="F52" i="2"/>
  <c r="G52" i="2"/>
  <c r="A53" i="2"/>
  <c r="B53" i="2"/>
  <c r="C53" i="2"/>
  <c r="D53" i="2"/>
  <c r="E53" i="2"/>
  <c r="F53" i="2"/>
  <c r="G53" i="2"/>
  <c r="A54" i="2"/>
  <c r="B54" i="2"/>
  <c r="C54" i="2"/>
  <c r="D54" i="2"/>
  <c r="E54" i="2"/>
  <c r="F54" i="2"/>
  <c r="G54" i="2"/>
  <c r="A55" i="2"/>
  <c r="B55" i="2"/>
  <c r="C55" i="2"/>
  <c r="D55" i="2"/>
  <c r="E55" i="2"/>
  <c r="F55" i="2"/>
  <c r="G55" i="2"/>
  <c r="A56" i="2"/>
  <c r="B56" i="2"/>
  <c r="C56" i="2"/>
  <c r="D56" i="2"/>
  <c r="E56" i="2"/>
  <c r="F56" i="2"/>
  <c r="G56" i="2"/>
  <c r="A57" i="2"/>
  <c r="B57" i="2"/>
  <c r="C57" i="2"/>
  <c r="D57" i="2"/>
  <c r="E57" i="2"/>
  <c r="F57" i="2"/>
  <c r="G57" i="2"/>
  <c r="A4" i="2"/>
  <c r="B4" i="2"/>
  <c r="C4" i="2"/>
  <c r="D4" i="2"/>
  <c r="E4" i="2"/>
  <c r="F4" i="2"/>
  <c r="G4" i="2"/>
  <c r="A5" i="2"/>
  <c r="B5" i="2"/>
  <c r="C5" i="2"/>
  <c r="D5" i="2"/>
  <c r="E5" i="2"/>
  <c r="F5" i="2"/>
  <c r="G5" i="2"/>
  <c r="A6" i="2"/>
  <c r="B6" i="2"/>
  <c r="C6" i="2"/>
  <c r="D6" i="2"/>
  <c r="E6" i="2"/>
  <c r="F6" i="2"/>
  <c r="G6" i="2"/>
  <c r="A7" i="2"/>
  <c r="B7" i="2"/>
  <c r="C7" i="2"/>
  <c r="D7" i="2"/>
  <c r="E7" i="2"/>
  <c r="F7" i="2"/>
  <c r="G7" i="2"/>
  <c r="A8" i="2"/>
  <c r="B8" i="2"/>
  <c r="C8" i="2"/>
  <c r="D8" i="2"/>
  <c r="E8" i="2"/>
  <c r="F8" i="2"/>
  <c r="G8" i="2"/>
  <c r="A9" i="2"/>
  <c r="B9" i="2"/>
  <c r="C9" i="2"/>
  <c r="D9" i="2"/>
  <c r="E9" i="2"/>
  <c r="F9" i="2"/>
  <c r="G9" i="2"/>
  <c r="A10" i="2"/>
  <c r="B10" i="2"/>
  <c r="C10" i="2"/>
  <c r="D10" i="2"/>
  <c r="E10" i="2"/>
  <c r="F10" i="2"/>
  <c r="G10" i="2"/>
  <c r="A11" i="2"/>
  <c r="B11" i="2"/>
  <c r="C11" i="2"/>
  <c r="D11" i="2"/>
  <c r="E11" i="2"/>
  <c r="F11" i="2"/>
  <c r="G11" i="2"/>
  <c r="A12" i="2"/>
  <c r="B12" i="2"/>
  <c r="C12" i="2"/>
  <c r="D12" i="2"/>
  <c r="E12" i="2"/>
  <c r="F12" i="2"/>
  <c r="G12" i="2"/>
  <c r="A13" i="2"/>
  <c r="B13" i="2"/>
  <c r="C13" i="2"/>
  <c r="D13" i="2"/>
  <c r="E13" i="2"/>
  <c r="F13" i="2"/>
  <c r="G13" i="2"/>
  <c r="A14" i="2"/>
  <c r="B14" i="2"/>
  <c r="C14" i="2"/>
  <c r="D14" i="2"/>
  <c r="E14" i="2"/>
  <c r="F14" i="2"/>
  <c r="G14" i="2"/>
  <c r="A15" i="2"/>
  <c r="B15" i="2"/>
  <c r="C15" i="2"/>
  <c r="D15" i="2"/>
  <c r="E15" i="2"/>
  <c r="F15" i="2"/>
  <c r="G15" i="2"/>
  <c r="A16" i="2"/>
  <c r="B16" i="2"/>
  <c r="C16" i="2"/>
  <c r="D16" i="2"/>
  <c r="E16" i="2"/>
  <c r="F16" i="2"/>
  <c r="G16" i="2"/>
  <c r="A17" i="2"/>
  <c r="B17" i="2"/>
  <c r="C17" i="2"/>
  <c r="D17" i="2"/>
  <c r="E17" i="2"/>
  <c r="F17" i="2"/>
  <c r="G17" i="2"/>
  <c r="A18" i="2"/>
  <c r="B18" i="2"/>
  <c r="C18" i="2"/>
  <c r="D18" i="2"/>
  <c r="E18" i="2"/>
  <c r="F18" i="2"/>
  <c r="G18" i="2"/>
  <c r="A19" i="2"/>
  <c r="B19" i="2"/>
  <c r="C19" i="2"/>
  <c r="D19" i="2"/>
  <c r="E19" i="2"/>
  <c r="F19" i="2"/>
  <c r="G19" i="2"/>
  <c r="A20" i="2"/>
  <c r="B20" i="2"/>
  <c r="C20" i="2"/>
  <c r="D20" i="2"/>
  <c r="E20" i="2"/>
  <c r="F20" i="2"/>
  <c r="G20" i="2"/>
  <c r="A21" i="2"/>
  <c r="B21" i="2"/>
  <c r="C21" i="2"/>
  <c r="D21" i="2"/>
  <c r="E21" i="2"/>
  <c r="F21" i="2"/>
  <c r="G21" i="2"/>
  <c r="A22" i="2"/>
  <c r="B22" i="2"/>
  <c r="C22" i="2"/>
  <c r="D22" i="2"/>
  <c r="E22" i="2"/>
  <c r="F22" i="2"/>
  <c r="G22" i="2"/>
  <c r="A23" i="2"/>
  <c r="B23" i="2"/>
  <c r="C23" i="2"/>
  <c r="D23" i="2"/>
  <c r="E23" i="2"/>
  <c r="F23" i="2"/>
  <c r="G23" i="2"/>
  <c r="A24" i="2"/>
  <c r="B24" i="2"/>
  <c r="C24" i="2"/>
  <c r="D24" i="2"/>
  <c r="E24" i="2"/>
  <c r="F24" i="2"/>
  <c r="G24" i="2"/>
  <c r="A25" i="2"/>
  <c r="B25" i="2"/>
  <c r="C25" i="2"/>
  <c r="D25" i="2"/>
  <c r="E25" i="2"/>
  <c r="F25" i="2"/>
  <c r="G25" i="2"/>
  <c r="A26" i="2"/>
  <c r="B26" i="2"/>
  <c r="C26" i="2"/>
  <c r="D26" i="2"/>
  <c r="E26" i="2"/>
  <c r="F26" i="2"/>
  <c r="G26" i="2"/>
  <c r="A27" i="2"/>
  <c r="B27" i="2"/>
  <c r="C27" i="2"/>
  <c r="D27" i="2"/>
  <c r="E27" i="2"/>
  <c r="F27" i="2"/>
  <c r="G27" i="2"/>
  <c r="A28" i="2"/>
  <c r="B28" i="2"/>
  <c r="C28" i="2"/>
  <c r="D28" i="2"/>
  <c r="E28" i="2"/>
  <c r="F28" i="2"/>
  <c r="G28" i="2"/>
  <c r="A3" i="2"/>
  <c r="B3" i="2"/>
  <c r="C3" i="2"/>
  <c r="D3" i="2"/>
  <c r="E3" i="2"/>
  <c r="F3" i="2"/>
  <c r="G3" i="2"/>
  <c r="B2" i="2"/>
  <c r="C2" i="2"/>
  <c r="D2" i="2"/>
  <c r="E2" i="2"/>
  <c r="F2" i="2"/>
  <c r="G2" i="2"/>
  <c r="A2" i="2"/>
</calcChain>
</file>

<file path=xl/sharedStrings.xml><?xml version="1.0" encoding="utf-8"?>
<sst xmlns="http://schemas.openxmlformats.org/spreadsheetml/2006/main" count="713" uniqueCount="565">
  <si>
    <t>bobot</t>
  </si>
  <si>
    <t>soal</t>
  </si>
  <si>
    <t>opsi_a</t>
  </si>
  <si>
    <t>opsi_b</t>
  </si>
  <si>
    <t>opsi_c</t>
  </si>
  <si>
    <t>opsi_d</t>
  </si>
  <si>
    <t>opsi_e</t>
  </si>
  <si>
    <t>jawaban</t>
  </si>
  <si>
    <t>A</t>
  </si>
  <si>
    <t>B</t>
  </si>
  <si>
    <t>C</t>
  </si>
  <si>
    <t>D</t>
  </si>
  <si>
    <t>E</t>
  </si>
  <si>
    <t>Peleburan antara sel telur dan sel sperma akan membentuk apa?</t>
  </si>
  <si>
    <t>Embrio</t>
  </si>
  <si>
    <t>Zigot</t>
  </si>
  <si>
    <t>Ovulasi</t>
  </si>
  <si>
    <t>Fertilisasi</t>
  </si>
  <si>
    <t>Implantasi</t>
  </si>
  <si>
    <t>Uterus adalah bagian alat kelamin wanita yang berfungsi sebagai tempat ?</t>
  </si>
  <si>
    <t>Pembuahan</t>
  </si>
  <si>
    <t>Perkembangan embrio</t>
  </si>
  <si>
    <t>Pembuatan sel telur</t>
  </si>
  <si>
    <t>Peleburan sperma dan ovum</t>
  </si>
  <si>
    <t>Nidasi</t>
  </si>
  <si>
    <t>Proses peleburan ovum dan sperma disebut ?</t>
  </si>
  <si>
    <t>menstruasi</t>
  </si>
  <si>
    <t>menopause</t>
  </si>
  <si>
    <t>ovulasi</t>
  </si>
  <si>
    <t>fertilisasi</t>
  </si>
  <si>
    <t>implantasi</t>
  </si>
  <si>
    <t>Proses pembentukan sperma disebut ?</t>
  </si>
  <si>
    <t>fertilitas</t>
  </si>
  <si>
    <t>oogenesis</t>
  </si>
  <si>
    <t>spermatogenesis</t>
  </si>
  <si>
    <t>nidasi</t>
  </si>
  <si>
    <t>Pada wanita, umumnya setiap 28 hari terjadi pelepasan sel telur dari ovarium. Peristiwa pelepasan sel telur ini disebut apa?</t>
  </si>
  <si>
    <t>Disebut apa alat kelamin pada wanita yang berfungsi menghasilkan sel telur ?</t>
  </si>
  <si>
    <t>oviduk</t>
  </si>
  <si>
    <t>plasenta</t>
  </si>
  <si>
    <t>urethra</t>
  </si>
  <si>
    <t>ovarium</t>
  </si>
  <si>
    <t>uterus</t>
  </si>
  <si>
    <t>Sperma pada manusia diproduksi dimana?</t>
  </si>
  <si>
    <t>skrotum</t>
  </si>
  <si>
    <t>penis</t>
  </si>
  <si>
    <t>testis</t>
  </si>
  <si>
    <t>vas deferens</t>
  </si>
  <si>
    <t>tubulus</t>
  </si>
  <si>
    <t>Dimana tempat terjadinya proses fertilisasi ?</t>
  </si>
  <si>
    <t>tuba fallopi</t>
  </si>
  <si>
    <t>vagina</t>
  </si>
  <si>
    <t>rahim</t>
  </si>
  <si>
    <t>Tuba fallopi adalah saluran yang menghubungkan antara apa ?</t>
  </si>
  <si>
    <t>uterus dan vagina</t>
  </si>
  <si>
    <t>testis dan penis</t>
  </si>
  <si>
    <t>uterus dan plasenta</t>
  </si>
  <si>
    <t>ovarium dan uterus</t>
  </si>
  <si>
    <t>ovarium dan urethra</t>
  </si>
  <si>
    <t>Sel telur yang telah dibuahi oleh sperma akan tumbuh didalam bagian organ reproduksi yang disebut dengan apa ?</t>
  </si>
  <si>
    <t>Sebutkan salah satu fungsi plasenta ?</t>
  </si>
  <si>
    <t>saluran makanan embrio</t>
  </si>
  <si>
    <t>tempat terjadinya pembuahan</t>
  </si>
  <si>
    <t>penghubung embrio dengan uterus</t>
  </si>
  <si>
    <t>tempat pertumbuhan embrio</t>
  </si>
  <si>
    <t>tempat perkembangan embrio</t>
  </si>
  <si>
    <t>Perhatikan bagian-bagian organ reproduksi manusia berikut ini
1. ovarium                                     4. kloaka
2. oviduk                                       5. vas deferens
3. uterus                                       6. testis
Bagian yang menghasilkan sel kelamin adalah ?</t>
  </si>
  <si>
    <t>1 dan 6</t>
  </si>
  <si>
    <t>1 dan 2</t>
  </si>
  <si>
    <t>3 dan 4</t>
  </si>
  <si>
    <t>5 dan 6</t>
  </si>
  <si>
    <t>2 dan 5</t>
  </si>
  <si>
    <t>Jaringan yang menghubungkan embrio dengan dinding uterus disebut dengan apa ?</t>
  </si>
  <si>
    <t>Urut-urutan organ reproduksi dari luar ke dalam pada wanita berikut ini yang benar adalah ?</t>
  </si>
  <si>
    <t>vagina-uterus-oviduk-ovarium</t>
  </si>
  <si>
    <t>vagina-ovarium-uterus-oviduk</t>
  </si>
  <si>
    <t>vagina-oviduk-ovarium-uterus</t>
  </si>
  <si>
    <t>vagina-uterus-ovarium-oviduk</t>
  </si>
  <si>
    <t>vagina-ovarium-oviduk-uterus</t>
  </si>
  <si>
    <t>Keterangan yang benar tentang ovulasi yaitu ?</t>
  </si>
  <si>
    <t>pertemuan sel telur dengan sel sperma</t>
  </si>
  <si>
    <t>pertumbuhan sel telur pada uterus</t>
  </si>
  <si>
    <t>perkembangan zigot dalam rahim</t>
  </si>
  <si>
    <t>lepasnya sel telur dari ovarium</t>
  </si>
  <si>
    <t>berkembangnya sel telur</t>
  </si>
  <si>
    <t>Organ reproduksi pria yang berfungsi menghasilkan sperma adalah ?</t>
  </si>
  <si>
    <t>epididimis</t>
  </si>
  <si>
    <t>Kondisi ketika air ketuban yang melindungi bayi di dalam kandungan terlalu sedikit disebut dengan?</t>
  </si>
  <si>
    <t>Polihydramnion</t>
  </si>
  <si>
    <t>Polihygamnion</t>
  </si>
  <si>
    <t>Oligihidramnion</t>
  </si>
  <si>
    <t>Oligohydramnion</t>
  </si>
  <si>
    <t>Oligahydramnion</t>
  </si>
  <si>
    <t>Bayi atau janin yang berada dalam rahim akan terlindung dari bahaya guncangan oleh?</t>
  </si>
  <si>
    <t>tali pusar yang menghubungkan plasenta dan janin</t>
  </si>
  <si>
    <t>dinding amnion</t>
  </si>
  <si>
    <t>air ketubaan yang diproduksi oleh tembuni</t>
  </si>
  <si>
    <t>dinding korion</t>
  </si>
  <si>
    <t>air ketubaan yang diproduksi oleh amnion</t>
  </si>
  <si>
    <t>Seorang remaja perempuan, umur 17 tahun, datang ke PMB dengan keluhan haidnya sudah lebih dari 10 hari. Hasil anamnesis: ganti pembalut 3 kali perhari, tidak ada nyeri. Hasil pemeriksaan: TB 150 cm, BB 55 Kg, TD 110/70 mmHg, N 86x/menit, P 20x/menit, S 36,5 C, benjolan payudara (-), abdomen tidak teraba massa dan benjolan.
Diagnosis apakah yang paling mungkin pada
kasus tersebut?</t>
  </si>
  <si>
    <t>Amenorhea</t>
  </si>
  <si>
    <t>Hipermenorhea</t>
  </si>
  <si>
    <t>Hipomenorhea</t>
  </si>
  <si>
    <t>Oligomenorhea</t>
  </si>
  <si>
    <t>Polimenorhea</t>
  </si>
  <si>
    <t>Seorang perempuan, umur 28 tahun, G3P1A1 hamil 32 minggu, datang ke Polindes dengan keluhan bengkak pada kaki sejak 1 minggu yang lalu. Hasil anamnesis: keluhan berkurang setelah diistirahatkan. Hasil pemeriksaan: TD 120/80 mmHg, N 80 x/menit, P 20x/menit, S 36,6˚C. TFU 30 cm, DJJ 144x/menit teratur.
Kapankah rencana kunjungan ulang pada kasus tersebut?</t>
  </si>
  <si>
    <t xml:space="preserve">1 minggu
</t>
  </si>
  <si>
    <t>2 minggu</t>
  </si>
  <si>
    <t>4 minggu</t>
  </si>
  <si>
    <t>6 minggu</t>
  </si>
  <si>
    <t>8 minggu</t>
  </si>
  <si>
    <t>Seorang perempuan, umur 24 tahun, datang ke PMB untuk konsultasi kehamilan. Hasil anamnesis: baru menikah 2 bulan tapi belum ada tanda kehamilan, siklus haid 37 hari, tinggal serumah dengan suami, melakukan hubungan intim setiap hari. Hasil pemeriksaan: KU baik, BB 75 kg, TB 150 cm, TD 110/70 mmHg, N 80x/menit, P 20x/menit, S 36,5 C, abdomen tidak teraba massa.
Konseling apa yang paling tepat diberikan pada kasus tersebut?</t>
  </si>
  <si>
    <t xml:space="preserve">Rujuk ke konsultan perkawinan
</t>
  </si>
  <si>
    <t>Rujuk ke dokter obgin fertilitas</t>
  </si>
  <si>
    <t>Pengaturan pola seksual</t>
  </si>
  <si>
    <t>Olahraga teratur</t>
  </si>
  <si>
    <t>Diet nutrisi</t>
  </si>
  <si>
    <t>Seorang anak perempuan, umur 13 tahun, datang ke BPM diantar ibunya dengan keluhan nyeri perut. Hasil anamnesis: ibu merasa khawatir karena anak tidak bisa sekolah dan selalu terjadi setiap siklus menstruasi, darah yang keluar bergumpal dan banyak. Hasil pemeriksaan: TD 90/60 mmHg, N 86x/menit, P 20x/menit, S 36,5 C, tidak ada massa pada abdomen dan nyeri tekan. Tanda apakah yang paling mungkin terjadi pada kasus tersebut?</t>
  </si>
  <si>
    <t>Menarche</t>
  </si>
  <si>
    <t>Dismenore</t>
  </si>
  <si>
    <t>Gangguan haid</t>
  </si>
  <si>
    <t>Nyeri saat ovulasi</t>
  </si>
  <si>
    <t>Pre menstrual syndrome</t>
  </si>
  <si>
    <t>Seorang perempuan, umur 25 tahun, datang ke PMB, dengan keluhan mual muntah khususnya dipagi hari. Hasil anamnesis: haid terakhir 3 bulan yang lalu. Hasil pemeriksaan: KU baik, TD 110/70mmHg, N 80x/menit, P 24x/menit, S 37 C. TFU 2 jari diatas simfisis.
Masalah apakah yang paling mungkin dari kasus tersebut?</t>
  </si>
  <si>
    <t xml:space="preserve">Nausea
</t>
  </si>
  <si>
    <t>Vomiting</t>
  </si>
  <si>
    <t>Hiperemesis</t>
  </si>
  <si>
    <t>Morning sickness</t>
  </si>
  <si>
    <t>Salivasi gravidarum</t>
  </si>
  <si>
    <t>Seorang perempuan, umur 22 tahun, datang untuk pertama kalinya ke PMB dengan keluhan tidak haid 2 bulan. Hasil anamnesis: menikah 4 bulan yang lalu dan melakukan hubungan seksual secara rutin. Hasil pemeriksaan: TD 120/80 mmHg, N 80 x/menit, P 20 x/menit, TFU belum teraba, Hasil pemeriksaan penunjang HCG urine (+).
Fokus tujuan apakah yang dilakukan oleh bidan pada kasus tersebut?</t>
  </si>
  <si>
    <t>Memastikan kehamilan ibu</t>
  </si>
  <si>
    <t>Deteksi dini kelainan letak</t>
  </si>
  <si>
    <t>Membangun hubungan baik</t>
  </si>
  <si>
    <t>Adaptasi Penerimaan kehamilan</t>
  </si>
  <si>
    <t>Pencegahan emesis gravidarum</t>
  </si>
  <si>
    <t>Seorang perempuan, umur 25 tahun, G1P0A0, hamil 24 minggu, datang ke BPM untuk kunjungan ulang . Hasil anamnesis: sering merasa lelah dan mudah mengantuk, gerakan janin dirasakan aktif. Hasil pemeriksaan: konjungtiva merah muda, TD 120/80 mmHg, N 80 x/menit, P 20 x/menit, TFU setinggi pusat, ballotement (+), DJJ 120 x/menit.
Pemeriksaan penunjang apakah yang paling tepat pada kasus tersebut?</t>
  </si>
  <si>
    <t>Hemoglobin</t>
  </si>
  <si>
    <t>Glukosa urin</t>
  </si>
  <si>
    <t>Reduksi Urin</t>
  </si>
  <si>
    <t>Inspekulo</t>
  </si>
  <si>
    <t>USG</t>
  </si>
  <si>
    <t>Seorang perempuan, umur 35 tahun, G1P0A0, hamil 32 minggu, datang ke PMB dengan keluhan lemah. Hasil anamnesis: sering letih dan lesu. Hasil pemeriksaan: tampak lemah, konjungtiva merah muda, TD 120/80 mmHg, N 80 x/menit, P 20 x/menit, TFU 30 cm, puka, kepala, DJJ 120 x/menit, Hb 10 gr/dL. Bidan memberikan tablet Fe+asam folat.
Kapankah waktu yang tepat untuk mengevaluasi keefektifan asuhan pada kasus tersebut?</t>
  </si>
  <si>
    <t>1 minggu</t>
  </si>
  <si>
    <t>3 minggu</t>
  </si>
  <si>
    <t>5 minggu</t>
  </si>
  <si>
    <t>Seorang perempuan, umur 25 tahun, G2P1A0 hamil 24 minggu, datang ke PMB untuk kunjungan kehamilan. Hasil anamnesis:  gerakan janin aktif dirasakan. Hasil pemeriksaan: 120/80 mmHg, N 80x/menit, P 20 x/menit, S 36,6˚C, DJJ 140 x/menit, Ballotement (+). Berapakah TFU yang sesuai pada kasus tersebut?</t>
  </si>
  <si>
    <t>Setinggi pusat</t>
  </si>
  <si>
    <t>3 jari diatas pusat</t>
  </si>
  <si>
    <t>3 jari dibawah pusat</t>
  </si>
  <si>
    <t>3 jari di atas sympisis</t>
  </si>
  <si>
    <t>Pertengahan pusat – PX</t>
  </si>
  <si>
    <t>Seorang perempuan, umur 23 tahun,  G1P0A0 hamil  35 minggu, datang ke BPM untuk memeriksakan kehamilannya. Hasil anamnesis: cemas menunggu persalinannya. Hasil pemeriksaan: TD 110/80 mmHg, N 80 x/menit, S 36 C, P 20 x/menit, TFU 32 cm, presentasi kepala, DJJ 140 x/menit.
Pendidikan kesehatan apakah yang tepat pada kasus tersebut?</t>
  </si>
  <si>
    <t>Penerimaan diri</t>
  </si>
  <si>
    <t>Kebutuhan seksual</t>
  </si>
  <si>
    <t>Tanda-tanda persalinan</t>
  </si>
  <si>
    <t>Teknik pernafasan</t>
  </si>
  <si>
    <t>Adaptasi psikologi Trimester 3</t>
  </si>
  <si>
    <t>Seorang bidan melakukan kunjungan rumah pada  ibu hamil, umur 24 tahun G1P0A0 usia kehamilan 10 minggu dengan keluhan mual muntah di pagi hari sejak 1 minggu yang lalu. Hasil pemeriksaan: TD 110/80 mmHg, N, 88 x/menit, S 36,50C, P 20 x/menit, TFU belum teraba, HCG urin test (+). 
Anjuran apakah yang paling tepat pada kasus tersebut?</t>
  </si>
  <si>
    <t>Makan sering dengan porsi kecil</t>
  </si>
  <si>
    <t>Menghindari makanan yang terasa pedas</t>
  </si>
  <si>
    <t>Menganjurkan makanan tinggi karbohidrat</t>
  </si>
  <si>
    <t>Mengkonsumsi buah yang mengandung vitamin C</t>
  </si>
  <si>
    <t>Meningkatkan frekuensi makan makanan berlemak</t>
  </si>
  <si>
    <t>Seorang perempuan umur 21 tahun tiba ke PMB pada tanggal 16 Juli 2007 untuk memeriksakan kehamilannya. Pernah melahirkan satu kali dan belum pernah keguguran. Mengeluh mual serta muntah. HPHT 21 November 2006. Setelah dilakukan pemeriksaan didapatkan hasil tekanan darah 120/80 mmHg, nadi 88x/menit, suhu 36 derajat Celcius, RR 24x/menit, Hasil palpasi TFU 3 jari dibawah Px ( 33 cm ). Janin tunggal hidup intra uteri, puka, preskep, belum masuk panggul, DJJ 144x/menit, mengeluh nyeri punggung.
Diagnosa kebidanan yang sempurna untuk kasus diatas adalah?</t>
  </si>
  <si>
    <t>G2P1A0 umur 21 tahun hamil 34 minggu normal</t>
  </si>
  <si>
    <t>G1P0A0 umur 21 tahun hamil 35 minggu normal</t>
  </si>
  <si>
    <t>G2P1A0 umur 21 tahun hamil 36 minggu normal</t>
  </si>
  <si>
    <t>G2P1A1 umur 21 tahun hamil 37 minggu normal</t>
  </si>
  <si>
    <t>G2P1A0 umur 21 tahun hamil 38 minggu normal</t>
  </si>
  <si>
    <t>Seorang perempuan umur 17 tahun datang ke PMB untuk memeriksakan kehamilannya. Hasil anamnesis: HPHT ibu lupa, hasil pemeriksaan : TD 120/80 mmHg, N 80 x/menit, P 20 x/menit, TFU 32 cm, puka, preskep, konvergen, Djj (+).
Berapakah perkiraan TBJ sesuai kehamilannya?</t>
  </si>
  <si>
    <t>2790 gram</t>
  </si>
  <si>
    <t>2940 gram</t>
  </si>
  <si>
    <t>3050 gram</t>
  </si>
  <si>
    <t>3100 gram</t>
  </si>
  <si>
    <t>3150 gram</t>
  </si>
  <si>
    <t>Seorang perempuan datang ke Puskesmas. Hasil anamnesis : mengatakan telah melakukan planotest dan hasilny positif, HPHT 20 Desember 2014. Hasil pemeriksaan: TD 120/80 mmHg, N 80 x/menit, P 20x/menit, S 36,6˚C. Planotest (+), TFU 30 cm, DJJ (+) 144x/menit teratur.
Kapan tafsiran persalinan perempuan tersebut?</t>
  </si>
  <si>
    <t>28 Mei 2015</t>
  </si>
  <si>
    <t xml:space="preserve">28 Agustus 2015 </t>
  </si>
  <si>
    <t xml:space="preserve">27 Oktober 2015 </t>
  </si>
  <si>
    <t>Seorang perempuan umur 19 tahun datang bersama suaminya datang ke PMB, untuk kunjungan ulang. Hasil pemeriksaan : TD 110/80 mmHg, P 79x/menit, N 18x/menit, S 37 C, TFU 33 cm, puka, preskep, DJJ 128x/menit. 
Berapakah perkiraan TBJ sesuai kehamilannya?</t>
  </si>
  <si>
    <t xml:space="preserve">3100 gram </t>
  </si>
  <si>
    <t xml:space="preserve">3150 gram </t>
  </si>
  <si>
    <t xml:space="preserve">3200 gram </t>
  </si>
  <si>
    <t xml:space="preserve">3210 gram </t>
  </si>
  <si>
    <t xml:space="preserve">3255 gram </t>
  </si>
  <si>
    <t>1.Seorang perempuan berencana untuk hamil datang periksa, hasil pengkajian BB 50 kg,TB 160 cm. Berapakah IMT berdasarkan kasus tersebut ?</t>
  </si>
  <si>
    <t xml:space="preserve">2.Berapa kah peningkatan berat badan normal pada ibu hamil selama masa kehamilan </t>
  </si>
  <si>
    <t>8 kg - 13 kg</t>
  </si>
  <si>
    <t>9 kg - 13 kg</t>
  </si>
  <si>
    <t>8 kg - 13,5 kg</t>
  </si>
  <si>
    <t>8,5 kg - 13, 5 kg</t>
  </si>
  <si>
    <t>9 kg - 13,5 kg</t>
  </si>
  <si>
    <t>Seorang perempuan  datang melakukan pemeriksaan ke Puskesmas,hasil pengkajian : BB sebelum hamil 60 kg, BB sekarang 65 kg, TB 160 cm. BMI pasien tersebut termasuk ..</t>
  </si>
  <si>
    <t>Ringan</t>
  </si>
  <si>
    <t>Normal</t>
  </si>
  <si>
    <t xml:space="preserve">Tinggi </t>
  </si>
  <si>
    <t xml:space="preserve">Gemuk </t>
  </si>
  <si>
    <t>Kurus</t>
  </si>
  <si>
    <t xml:space="preserve">4.Berapakah TFU pada usia kehamilan 28 minggu? </t>
  </si>
  <si>
    <t>Setinggi Pusat</t>
  </si>
  <si>
    <t>3 jari dibawah Pusat</t>
  </si>
  <si>
    <t>3 jari atas Pusat</t>
  </si>
  <si>
    <t xml:space="preserve">Pertengahan pusat sampai prosessus xiipoideus </t>
  </si>
  <si>
    <t xml:space="preserve">3 jari diatas symfisis pubis </t>
  </si>
  <si>
    <t xml:space="preserve">5.Saat hamil, serviks bertambah vaskularisasinya, sehingga serviks menjadi lunak, kondisi ini disebut dengan… </t>
  </si>
  <si>
    <t xml:space="preserve">Tanda Chadwick </t>
  </si>
  <si>
    <t>Tanda Goodell</t>
  </si>
  <si>
    <t>Tanda hegar</t>
  </si>
  <si>
    <t>Tanda psicaseck</t>
  </si>
  <si>
    <t>Tanda ballotment</t>
  </si>
  <si>
    <t xml:space="preserve">ada ibu hamil terjadi hipervaskularisasi pada vulva dan vagina sehingga merah kebiruan. Tanda ini disebut : </t>
  </si>
  <si>
    <t>Seorang perempuan hamil trimester II datang ke Puskesmas, mengeluh karena sudah beberapa hari kaki edema. Mengapa pembesaran uterus pada ibu hamil dapat menjadikan ede</t>
  </si>
  <si>
    <t>Pembesaran uterus menekan vena pelvic sehingga mengganggu sirkulasi.</t>
  </si>
  <si>
    <t>Pembesaran uterus dapat menekan syaraf pusat</t>
  </si>
  <si>
    <t>Pembesaran uterus dapat menekan visik urinaria</t>
  </si>
  <si>
    <t>Pembesaran uterus dapat menekan vena cava inferior</t>
  </si>
  <si>
    <t>Pembesaran uterus menekan vena pelvic exterior</t>
  </si>
  <si>
    <t>8.Seorang perempuan berusia 25 GIP0A0 Tahun hamil 4 bulan diantar oleh suaminya kerumah sakit mengeluh hidung tersumbat dan kadang ada darah keluar dari hidung. Jumlah darah tidak banyak. Hasil pemeriksaan tvu 2 jari dibawah pusat DJJ 120x/mnt, Anjuran apa yang di berikan ?</t>
  </si>
  <si>
    <t>Perbaikan nutrisi</t>
  </si>
  <si>
    <t>Lakukan rielaksasi</t>
  </si>
  <si>
    <t>Lakukan amniotomi</t>
  </si>
  <si>
    <t>Pemberian oksigen</t>
  </si>
  <si>
    <t>Banyak minum air hangat</t>
  </si>
  <si>
    <t xml:space="preserve">9.Seorang ibu hamil trimester I mengeluh sering BAK sehingga mengganggu tidur karena sering terbangun. Bagaimanakan cara meringankan keluhan ibu hamil tersebut? </t>
  </si>
  <si>
    <t>Kurangi minum sebelum tidur dan perbanyak minum pada siang hari.</t>
  </si>
  <si>
    <t>Biasakan membuat pola BAK secara teratur misalnya tiap 4 jam sekali</t>
  </si>
  <si>
    <t>Kurangi makan makanan yang mengandung sodium</t>
  </si>
  <si>
    <t>Anjurkan untuk memakai korset kehamilan.</t>
  </si>
  <si>
    <t>Dianjurkan memakai korset</t>
  </si>
  <si>
    <t>10.Ibu hamil trimester I sering mengeluh sakit kepala. Apakah penyebab sakit kepala pada ibu hamil trimester I ?</t>
  </si>
  <si>
    <t>Perasaan kawatir menghadapi persalinan.</t>
  </si>
  <si>
    <t>Tekanan darah meningkat dari normal</t>
  </si>
  <si>
    <t>Kurang makan makanan bergizi</t>
  </si>
  <si>
    <t>Spasme atau ketegangan otot</t>
  </si>
  <si>
    <t xml:space="preserve">Tekanan darah menurun dan tidak normal </t>
  </si>
  <si>
    <t>Penambahan berat badan dan meningkatnya metabolisme pada ibu hamil mengakibatkan keluhan pada ibu hamil yaitu :</t>
  </si>
  <si>
    <t>Ibu hamil merasa kepanasan dan banyak keringat</t>
  </si>
  <si>
    <t xml:space="preserve">Ibu hamil merasa sering lapar </t>
  </si>
  <si>
    <t>Ibu hamil merasa mudah lelah</t>
  </si>
  <si>
    <t>Ibu hamil merasa sakit kepala</t>
  </si>
  <si>
    <t>Ibu hamil sering belanja</t>
  </si>
  <si>
    <t>12.Pada awal kehamilan sering ibu hamil mengeluh mual kadang-kadang muntah. Apakah yang dapat menjadi penyebab keluhan tersebut?</t>
  </si>
  <si>
    <t>Hormon HCG meningkat</t>
  </si>
  <si>
    <t>Hormon progesteron meningkat</t>
  </si>
  <si>
    <t>Lambung kosong</t>
  </si>
  <si>
    <t>Makan terlalu pedas dan asam</t>
  </si>
  <si>
    <t>Hormon progesteron menurun</t>
  </si>
  <si>
    <t>Makan sedikit tapi sering adalah upaya untuk mengurangi keluhan …. Pada ibu hamil trimester I</t>
  </si>
  <si>
    <t>Pusing</t>
  </si>
  <si>
    <t>Konstipasi</t>
  </si>
  <si>
    <t>Mula muntah</t>
  </si>
  <si>
    <t>Perut kembung</t>
  </si>
  <si>
    <t>Nyeri epigastrium</t>
  </si>
  <si>
    <t>14.Berapakah kebutuhan Tablet Fe bagi ibu hamil selama kehamilan?</t>
  </si>
  <si>
    <t>30 tablet</t>
  </si>
  <si>
    <t>40 tablet</t>
  </si>
  <si>
    <t>50 tablet</t>
  </si>
  <si>
    <t>80 tablet</t>
  </si>
  <si>
    <t>90 tablet</t>
  </si>
  <si>
    <t xml:space="preserve">Perubahan yang terjadi pada payudara ibu hamil adalah : </t>
  </si>
  <si>
    <t>Hiperplasia pada areola mamae</t>
  </si>
  <si>
    <t>Terdapat cloasma gravidarum</t>
  </si>
  <si>
    <t>Hypertropi pada kelenjar mintgomery</t>
  </si>
  <si>
    <t>Mengeluarkan ASI sejak dinyatakan tes positif</t>
  </si>
  <si>
    <t>Ukuran payudara</t>
  </si>
  <si>
    <t xml:space="preserve">Colostrum adalah cairan berwarna putih kekuningan yang keluar dari puting susu ibu hamil. Kapankah biasanya kholostrum mulai keluar dari putting susu ibu hamil? </t>
  </si>
  <si>
    <t>Pada awal kehamilan</t>
  </si>
  <si>
    <t>Trimester II</t>
  </si>
  <si>
    <t>Trimester III</t>
  </si>
  <si>
    <t>Pada saat bayi mengisap puting susu</t>
  </si>
  <si>
    <t>2 minggu sebelum kelahiran</t>
  </si>
  <si>
    <t xml:space="preserve">Ibu hamil sering mengeluh sembelit atau konstipasi.Yang mempengaruhi terjadinya sembelit adalah hormon : </t>
  </si>
  <si>
    <t>Progesteron</t>
  </si>
  <si>
    <t>Estrogen</t>
  </si>
  <si>
    <t>HCG</t>
  </si>
  <si>
    <t>LH dan FSH</t>
  </si>
  <si>
    <t>Estrogen dan progesteron</t>
  </si>
  <si>
    <t xml:space="preserve">Kebutuhan O2 pada ibu hamil meningkat sampai 20%. Untuk mengantisipasi kebutuhan tersebut maka ibu hamil : </t>
  </si>
  <si>
    <t>Bernafas cepat</t>
  </si>
  <si>
    <t>Sering tarik nafas dalam</t>
  </si>
  <si>
    <t>Tidur miring</t>
  </si>
  <si>
    <t>Memakai baju yang longgar</t>
  </si>
  <si>
    <t>Tidur menggunakan alat pendingin ruangan</t>
  </si>
  <si>
    <t xml:space="preserve">Pada ibu hamil terjadi perubahan pada sistem perkemihan sehingga menyebabkan ibu hamil mengalami sering buang air kecil. Disebut apakah sering buang air kecil tersebut? </t>
  </si>
  <si>
    <t>Miksi</t>
  </si>
  <si>
    <t>Poliuri</t>
  </si>
  <si>
    <t>Hiperuria</t>
  </si>
  <si>
    <t>Hipermiksi</t>
  </si>
  <si>
    <t>Miksasi</t>
  </si>
  <si>
    <t xml:space="preserve">Pada ibu hamil biasanya mengalami gusi hiperemia dan mudah berdarah.Hormon apakah yang dapat menjadikan penyebab gusi mudah berdarah? </t>
  </si>
  <si>
    <t>Hormon HCG</t>
  </si>
  <si>
    <t>Hormon progesteron</t>
  </si>
  <si>
    <t>Hormon prolaktin</t>
  </si>
  <si>
    <t>Hormon estrogen</t>
  </si>
  <si>
    <t>Hormon pertumbuhan</t>
  </si>
  <si>
    <t>Perut ibu hamil mulai kelihatan membesar pada trimester .....</t>
  </si>
  <si>
    <t>Awal kehamilan</t>
  </si>
  <si>
    <t>Trimester I</t>
  </si>
  <si>
    <t>Awal Trimester II</t>
  </si>
  <si>
    <t>Akhir trimester I</t>
  </si>
  <si>
    <t>Akhir trimester III</t>
  </si>
  <si>
    <t xml:space="preserve">Pada ibu hamil terjadi kenaikan volumen darah sehingga terjadi hemodilusi, dapat menyebabkan : </t>
  </si>
  <si>
    <t>Hemoglobin turun</t>
  </si>
  <si>
    <t>Hemoglobin naik</t>
  </si>
  <si>
    <t>Tekanan darah naik</t>
  </si>
  <si>
    <t>Curah jantung turun</t>
  </si>
  <si>
    <t>Tekanan darah turun</t>
  </si>
  <si>
    <t>Karena pengaruh hormon MSH maka timbul linea nigra pada ibu hamil.Yang dimaksud linea nigra adalah :</t>
  </si>
  <si>
    <t>Flek–flek hitam pada wajah</t>
  </si>
  <si>
    <t>Garis biru kehitaman dari atas sympisis ke pusat</t>
  </si>
  <si>
    <t>Garis putih dari atas sympisis ke pusat</t>
  </si>
  <si>
    <t>Garis garis biru kehitaman pada perut</t>
  </si>
  <si>
    <t>Garis putih dari bawah ke perut</t>
  </si>
  <si>
    <t>Ibu hamil tidak dianjurkan untuk berpuasa karena dapat terjadi :</t>
  </si>
  <si>
    <t xml:space="preserve">Berat Badan turun </t>
  </si>
  <si>
    <t>Anemia</t>
  </si>
  <si>
    <t>Hipoglikemia</t>
  </si>
  <si>
    <t>Hipotensi</t>
  </si>
  <si>
    <t>Berat badan naik</t>
  </si>
  <si>
    <t xml:space="preserve">Posisi ibu hamil yang hiperlordosis dapat menyebabkan : </t>
  </si>
  <si>
    <t>Cepat lelah</t>
  </si>
  <si>
    <t>Sakit pada tungkai</t>
  </si>
  <si>
    <t>Nyeri pinggang</t>
  </si>
  <si>
    <t>Sering BAK</t>
  </si>
  <si>
    <t>Cepat merasa kenyang</t>
  </si>
  <si>
    <t>Perubahan darah pada ibu hamil sehingga terjadi :</t>
  </si>
  <si>
    <t>Hemoglobin meningkat</t>
  </si>
  <si>
    <t>Sel darah merah meningkat</t>
  </si>
  <si>
    <t>Hematokrit meningkat</t>
  </si>
  <si>
    <t>Koagulasi menurun</t>
  </si>
  <si>
    <t>Koagulasi naik</t>
  </si>
  <si>
    <t>Flek hitam pada pipi ibu hamil disebut :</t>
  </si>
  <si>
    <t>Kloasma gravidarum</t>
  </si>
  <si>
    <t>Striae albicans</t>
  </si>
  <si>
    <t>Striae gravidarum</t>
  </si>
  <si>
    <t>Liena alba</t>
  </si>
  <si>
    <t>Striae alba</t>
  </si>
  <si>
    <t xml:space="preserve">Ibu hamil sering mengalami kram pada otot, hal ini dapat disebabkan oleh: </t>
  </si>
  <si>
    <t>Hipoprotein</t>
  </si>
  <si>
    <t>Hiperprotein</t>
  </si>
  <si>
    <t>Hipokalsemia</t>
  </si>
  <si>
    <t>Hiperkalsemia</t>
  </si>
  <si>
    <t>Perubahan hormonal</t>
  </si>
  <si>
    <t xml:space="preserve">Posisi ibu hamil yang membungkuk menyebabkan terjadinya tarikan pada segmen pleksus brakhialis sehingga timbul akroestesia. Yang dimaksud akroestesia adalah : </t>
  </si>
  <si>
    <t>Rasa nyeri pada bahu kanan</t>
  </si>
  <si>
    <t>Rasa nyeri pada bahu kiri</t>
  </si>
  <si>
    <t>rasa dingin pada ujung jari</t>
  </si>
  <si>
    <t>Rasa baal atau gatal di tangan</t>
  </si>
  <si>
    <t>Rasa hangat pada perut</t>
  </si>
  <si>
    <t xml:space="preserve">Bidan harus memahami perasaan ibu hamil karena ibu mengalami perubahan konsep diri.Apakah yang dikatakan bidan menghadapi ibu hamil tersebut? </t>
  </si>
  <si>
    <t>Saya memahami perasaan ibu,kita berdoa semoga semua lancar</t>
  </si>
  <si>
    <t>Ibu tidak usah takut, itu hal biasa</t>
  </si>
  <si>
    <t>Ibu harus bersyukur semua orang mengalami seperti itu</t>
  </si>
  <si>
    <t>Ibu termasuk orang yang beruntung jadi jangan banyak mengeluh</t>
  </si>
  <si>
    <t>Ibu harus bersyukur, banyak ibu yang tidak bisa melahirkan anak</t>
  </si>
  <si>
    <t>Orangtua supaya menyiapkan sibling supaya siap menerima adik yang akan dilahirkan, yang harus dilakukan orang tua adalah:</t>
  </si>
  <si>
    <t xml:space="preserve">Meminta untuk mengambilkan popok ketika adiknya BAK </t>
  </si>
  <si>
    <t>Mengatakan bahwa sekarang sudah punya adik jadi harus berani tidur sendiri</t>
  </si>
  <si>
    <t>Diajak meraba perut ibunya ketika ada gerakan janin.</t>
  </si>
  <si>
    <t>Meminta untuk lebih mandiri setelah adiknya lahir</t>
  </si>
  <si>
    <t>Diminta untuk mendoakan agar ibu dan adiknya lahir selamat</t>
  </si>
  <si>
    <t>Orangtua  menyiapkan sibling supaya anaknya siap menerima adik yang akan dilahirkan.Anak umur berapakah mulai dapat diajak komunikasi untuk disiapkan menerima adiknya?</t>
  </si>
  <si>
    <t>2 tahun</t>
  </si>
  <si>
    <t>3 tahun</t>
  </si>
  <si>
    <t>4 tahun</t>
  </si>
  <si>
    <t xml:space="preserve">5 tahun </t>
  </si>
  <si>
    <t>1-2 tahun</t>
  </si>
  <si>
    <t xml:space="preserve">Dina seorang anak berumur 2 tahun, ibunya hamil 6 bulan.Respon apakah anak seumur Dina terhadap kehamilan ibunya ? </t>
  </si>
  <si>
    <t>Belum mengerti tentang kehamilan ibunya.</t>
  </si>
  <si>
    <t xml:space="preserve">Menyadari perut ibunya yang semakin besar. </t>
  </si>
  <si>
    <t xml:space="preserve">Bisa menerima kehamilan ibunya. </t>
  </si>
  <si>
    <t xml:space="preserve">Bertanya secara rinci tentang kehamilan ibunya </t>
  </si>
  <si>
    <t>Gembira akan mendapat adik sebagai teman</t>
  </si>
  <si>
    <t>Pada trimester pertama sikap seorang ibu menjadi ambivalent. Yang dimaksud ambivalent adalah :</t>
  </si>
  <si>
    <t>Selalu menerima dan menyenangi kehamilannya</t>
  </si>
  <si>
    <t xml:space="preserve">Selalu menolak dan kecewa terhadap kehamilannya </t>
  </si>
  <si>
    <t>Menerima apabila kehamilan diinginkan.</t>
  </si>
  <si>
    <t>Kadang-kadang senang pada kehamilan, kadang–kadang tidak menerima kehamilan.</t>
  </si>
  <si>
    <t xml:space="preserve">Bukan salah satu dari semua jawaban </t>
  </si>
  <si>
    <t xml:space="preserve">Seorang ibu hamil trimester I mengeluh sering BAK sehingga mengganggu tidur karena sering terbangun. Apakah penyebab sering BAK pada ibu hamil trimester I ? </t>
  </si>
  <si>
    <t>Ibu hamil terlalu banyak minum</t>
  </si>
  <si>
    <t xml:space="preserve">Kandung kemih tertekan oleh pembesaran uterus. </t>
  </si>
  <si>
    <t>Infeksi saluran kemih</t>
  </si>
  <si>
    <t xml:space="preserve">Minum teh sebelum tidur. </t>
  </si>
  <si>
    <t>Jangan minum teh sebelum tidur.</t>
  </si>
  <si>
    <t>Persalinan adalah</t>
  </si>
  <si>
    <t>Proses pembukaan 1-10 cm</t>
  </si>
  <si>
    <t>Proses yang terjadi setelah 2 jam persalinan</t>
  </si>
  <si>
    <t xml:space="preserve">Proses mulai perut mulas sampai dengan bayi lahir </t>
  </si>
  <si>
    <t xml:space="preserve">Proses pengeluaran plasenta sampai 2 jam persalinan </t>
  </si>
  <si>
    <t xml:space="preserve"> Proses pengeluaran bayi, plasenta dan selaput ketuban keluar dari uterus ibu</t>
  </si>
  <si>
    <t>Persalinan yang berlangsung dengan kekuatan ibu sendiri melalui jalan lahir</t>
  </si>
  <si>
    <t>Persalinan Anjuran</t>
  </si>
  <si>
    <t xml:space="preserve"> Persalinan Buatan</t>
  </si>
  <si>
    <t xml:space="preserve"> Persalinan Spontan</t>
  </si>
  <si>
    <t xml:space="preserve"> Persalinan Normal</t>
  </si>
  <si>
    <t>Persalinan cukup bulan</t>
  </si>
  <si>
    <t>Mulainya persalinan dipengaruhi oleh beberapa faktor yang memegang peranan penting. Di bawah ini faktor mana yang mempengaruhi mulainya persalinan</t>
  </si>
  <si>
    <t xml:space="preserve">Adanya sakit perut </t>
  </si>
  <si>
    <t xml:space="preserve">  Adanya penipisan servik </t>
  </si>
  <si>
    <t xml:space="preserve"> Masuknya nutrisi ibu pada saat bersalin </t>
  </si>
  <si>
    <t xml:space="preserve">  Adanya nyeri hebat yang dirasakan oleh ibu </t>
  </si>
  <si>
    <t xml:space="preserve"> Penurunan kadar progesterone (teori oxytosin)</t>
  </si>
  <si>
    <t>Keadaan uterus yang membesar dan menjadi tegang mengakibatkan iskemia otot polos (miometrium) sehingga menimbulkan kontraksi, keadaan ini adalah</t>
  </si>
  <si>
    <t>Kontraksi braxton hick</t>
  </si>
  <si>
    <t xml:space="preserve"> His Palsu</t>
  </si>
  <si>
    <t xml:space="preserve">  Penyebab pasti mulainya persalinan</t>
  </si>
  <si>
    <t xml:space="preserve"> Teori sebab mulainya persalinan</t>
  </si>
  <si>
    <t>Piskacek</t>
  </si>
  <si>
    <t>Tujuan memberikan asuhan kebidanan pada ibu bersalin adalah</t>
  </si>
  <si>
    <t xml:space="preserve">Melaksanakan 3 bersih dalam asuhan persalinan </t>
  </si>
  <si>
    <t xml:space="preserve"> Memelihara kesejahteraan ibu dan janin </t>
  </si>
  <si>
    <t xml:space="preserve"> Memenuhi standar asuhan persalinan </t>
  </si>
  <si>
    <t xml:space="preserve"> Mempercepat proses persalinan </t>
  </si>
  <si>
    <t xml:space="preserve">Menunjukkan perhatian bidan </t>
  </si>
  <si>
    <t xml:space="preserve">Bukan tanda persalinan adalah ... </t>
  </si>
  <si>
    <t>Efficement dan dilatasi serviks yang lengkap</t>
  </si>
  <si>
    <t>Keluarnya lendir bercampur darah Show melalui vagina</t>
  </si>
  <si>
    <t>Diameter meningkat dari 1 cm sampai dilatasi lengkap</t>
  </si>
  <si>
    <t>Kontraksi uterus frekuensi minimal 2 kali dalam 10 menit</t>
  </si>
  <si>
    <t>Adanya kontraksi uterus yang involunter</t>
  </si>
  <si>
    <t>Apa yang harus dilakukan Bidan bila dalam proses penapisan pada ibu bersalin ditemukan riwayat bedah sesar, perdarahan</t>
  </si>
  <si>
    <t>Istirahat total</t>
  </si>
  <si>
    <t>Menjelaskan kondisi ibu</t>
  </si>
  <si>
    <t>Mengatur posisi ibu miring ke kiri</t>
  </si>
  <si>
    <t>Mengatur pernafasan</t>
  </si>
  <si>
    <t>Rujuk ibu ke Rumah Sakit</t>
  </si>
  <si>
    <t>Pada saat ibu bersalin kebingungan dalam menghadapi proses persalinan maka sikap bidan yang tepat adalah kecuali</t>
  </si>
  <si>
    <t>Mendukung ibu dan keluarganya secara fisik dan emosional selama persalinan dan kelahiran</t>
  </si>
  <si>
    <t>Selalu memberitahukan pada ibu dan keluarganya mengenai kemajuan, adanya penyulit maupun intervensi yang akan dilakukan dalam persalinan</t>
  </si>
  <si>
    <t>Mendampingi ibu setiap saat tanpa pendampingan keluarga</t>
  </si>
  <si>
    <t>Memberikan asuhan yang akurat kepada ibu, dengan intervensi minimal, sesuai dengan tahap persalinannya</t>
  </si>
  <si>
    <t>Memperkecil resiko infeksi dengan melaksanakan pencegahan infeksi yang aman</t>
  </si>
  <si>
    <t xml:space="preserve">Seorang perempuan berumur 25 tahun, hamil anak pertama, usiakehamilan 3 bulan, belum pernah melahirkan datang ke praktik mandiri bidan merasa perutnya mules dan terasa kencang,  keluar darah dari kemaluan berwarn merah segar sejak satu jam yang lalu, hasil pemeriksaan didapatkan : TD 110/70 mmHg, N : 84 x/menit,  TFU 3 jari di atas simpisis, inspeculo terlihat perdarahan aktif dari mulut rahim dan terlihat ada jaringan. Diagnosa yang tepat untuk perempuan tersebut adalah ... </t>
  </si>
  <si>
    <t>Abortus</t>
  </si>
  <si>
    <t>Partus Imaturus</t>
  </si>
  <si>
    <t>Partus Prematurus</t>
  </si>
  <si>
    <t>Partus Maturus</t>
  </si>
  <si>
    <t>Serotinus</t>
  </si>
  <si>
    <t>Pengeluaran hasil konsepsi umur kehamilan 37-42 minggu disebut partus :</t>
  </si>
  <si>
    <t>Praktik  yang dapat membahayakan proses persalinan adalah.....</t>
  </si>
  <si>
    <t>Posisi Setengah duduk</t>
  </si>
  <si>
    <t>Posisi terlentang rutin selama persalinan</t>
  </si>
  <si>
    <t>Posisi miring ke kiri</t>
  </si>
  <si>
    <t>Posisi jongkok</t>
  </si>
  <si>
    <t>Posisi bergantung</t>
  </si>
  <si>
    <t>Dalam proses persalinan normal, waktu yang diperlukan pada kalaI fase laten yaitu :</t>
  </si>
  <si>
    <t>6 – 8 jam</t>
  </si>
  <si>
    <t>8 – 10 jam</t>
  </si>
  <si>
    <t>10 – 12 jam</t>
  </si>
  <si>
    <t>11 – 13 jam</t>
  </si>
  <si>
    <t>18 – 24 jam</t>
  </si>
  <si>
    <t>Seorang perempuan berumur 27 tahun, hamil pertama, belum pernah melahirkan dan keguguran datang ke praktik mandiri bidan merasa perutnya kencang,  hasil pemeriksaan didapatkan : TD 120/80 mmHg, N : 84 x/menit,  TFU 27 cm, punggung kanan, kepala sudah masuk 3/5, DJJ : 146 x/menit, kontraksi : 3x/10 menit, durasi 30 detik, PD : Pembukaan 5 cm, Ketuban (+), presentasi kepala. Diagnosa yang tepat untuk perempuan tersebut adalah</t>
  </si>
  <si>
    <t>Inpartu kala II fase laten</t>
  </si>
  <si>
    <t>Inpartu kala II fase laten maximal</t>
  </si>
  <si>
    <t>Inpartu kala II aktif akselerasi</t>
  </si>
  <si>
    <t>Inpartu kala I fase aktif dilatasi maximal</t>
  </si>
  <si>
    <t>Inpartu kala I fase aktif deselarasi</t>
  </si>
  <si>
    <t>Seorang perempuan berumur 30 tahun hamil 38 minggu datang ke Praktik Mandiri Bidan pada pukul 07.00 WIB dengan keluhan keluar keringat dingin dan perut terasa kencang/ kontraksi teratur sejak pukul 05.00 WIB disertai keluar lendir darah. Hasil pemeriksaan dalam didapatkan pembukaan 8 cm, Ketuban +, penurunan kepala masuk panggul diantara tepi bawah simphisis dan spina ischiadica. Berdasar Data focus tersebut yang mendukung ibu dalam proses persalinan adalah</t>
  </si>
  <si>
    <t>Dilatasi cervik</t>
  </si>
  <si>
    <t>Hasil anamnesa</t>
  </si>
  <si>
    <t>Adanya kencang dan kontraksi teratur</t>
  </si>
  <si>
    <t>Keluar keringat dingin</t>
  </si>
  <si>
    <t>Hasil pemeriksaaan fisik</t>
  </si>
  <si>
    <t>Seorang perempuan berumur 30 tahun hamil 38 minggu datang ke Praktik Mandiri Bidan pada pukul 07.00 WIB dengan keluhan keluar keringat dingin dan perut kencang dan kontraksi  teratur sejak pukul 05.00 WIB disertai lendir darah. Hasil pemeriksaan dalam didapatkan pembukaan 8 cm, Ketuban +, penurunan kepala masuk panggul diantara tepi bawah simphisis dan spina ischiadica. Asuhan yang dapat diberikan pada perempuan tersebut adalah ...</t>
  </si>
  <si>
    <t>Mengkonsumsi makanan yang tinggi kalori</t>
  </si>
  <si>
    <t>Memecahkan ketuban</t>
  </si>
  <si>
    <t>Mencukur rambut pubis</t>
  </si>
  <si>
    <t>Menganjurkan mobilisasi</t>
  </si>
  <si>
    <t>Menganjurkan ibu tidur terlentang</t>
  </si>
  <si>
    <t>Ny. L berumur 29 tahun hamil anak ke 2, persalinan lalu secara spontan dan tidak ada masalah. Kehamilan sekarang aterm. His 4 kali/menit, pembukaan 9 cm, ketuban positif, ubun-ubun kecil depan, penurunan hodge 3+, DJJ 145/menit. Kasus ini masuk dalam proses persalinan kala pembukaan, yaitu :</t>
  </si>
  <si>
    <t>Fase laten</t>
  </si>
  <si>
    <t>Fase Aktif</t>
  </si>
  <si>
    <t>Fase akselerasi</t>
  </si>
  <si>
    <t>Fase dilatasi maksimal</t>
  </si>
  <si>
    <t>Fase deselerasi</t>
  </si>
  <si>
    <t xml:space="preserve">Seorang perempuan habis melahirkan anak pertama 1 jam yang lalu bayi lahir spontan, BB 3000 gr, PB 50 cm dan jenis kelamin perempuan. Berdasarkan hasil pengkajian di temukan KU ibu baik, TD 110/70 mmhg, nadi 76x/menit, kontraksi uterus baik, TFU 2 jari dibawah pusat, plasenta lahir spontan lengkap. Perempuan tersebut (Ny Hani) mengeluh perutnya mules dan masih mengeluarkan darah, sehingga ia merasakan cemas dengan keadaannya. Diagnosa yang dapat ditegakkan </t>
  </si>
  <si>
    <t xml:space="preserve">Persalinan  kala I fase aktif </t>
  </si>
  <si>
    <t>Persalinan kala I fase laten</t>
  </si>
  <si>
    <t xml:space="preserve">Persalinan kala II </t>
  </si>
  <si>
    <t>Persalinan kala III</t>
  </si>
  <si>
    <t xml:space="preserve">Persalinan kala IV </t>
  </si>
  <si>
    <t xml:space="preserve">Asuhan yang dapat dilakukan pada kala IV persalinan adalah ... </t>
  </si>
  <si>
    <t xml:space="preserve">Melakukan masase uterus </t>
  </si>
  <si>
    <t>Melakukan penjahitan luka jalan lahir</t>
  </si>
  <si>
    <t>Mengukur tekanan darah</t>
  </si>
  <si>
    <t>Mengosongkan kandungan kemih</t>
  </si>
  <si>
    <t>Melakukan bonding attachment</t>
  </si>
  <si>
    <t>Pengawasan selama kala IV persalinan pada I jam pertama  adalah setiap:</t>
  </si>
  <si>
    <t>10 menit</t>
  </si>
  <si>
    <t>15 menit</t>
  </si>
  <si>
    <t>20 menit</t>
  </si>
  <si>
    <t>30 menit</t>
  </si>
  <si>
    <t>1 jam</t>
  </si>
  <si>
    <t>Gerakan janin  pada saat persalinan adalah :</t>
  </si>
  <si>
    <t>Turunnya kepala, fleksi, ekstensi, putaran dalam, putaran luar, expulsi</t>
  </si>
  <si>
    <t>Turunnya kepala, fleksi, putaran paksi dalam, ektensi, putaran paksi luar, expulsi</t>
  </si>
  <si>
    <t>Turunnya kepala, fleksi, putaran paksi dalam, putaran paksi luar ektensi, expulsi</t>
  </si>
  <si>
    <t xml:space="preserve">Turunnya kepala, ektensi, putaran paksi dalam, fleksi, putaran paksi luar, expulsi </t>
  </si>
  <si>
    <t>Turunnya kepala, fleksi, putaran paksi luar, ektensi, putaran paksi dalam, expulsi</t>
  </si>
  <si>
    <t>Asuhan yang aman, berdasarkan temuan dan turut meningkatkan angka kelangsungan hidup ibu dan anak merupakan pengertian dari:</t>
  </si>
  <si>
    <t>Asuhan persalinan normal</t>
  </si>
  <si>
    <t>Asuhan sayang ibu</t>
  </si>
  <si>
    <t>Asuhan komprehensif</t>
  </si>
  <si>
    <t>Asuhan berfokus pada wanita</t>
  </si>
  <si>
    <t>Asuhan Kala I persalinan</t>
  </si>
  <si>
    <t>Tindakan merebus/menggunakan larutan kimia untuk menghilangkan semua Mikro Organisme kecuali bbrp bakteri endospora (95%) di sebut:</t>
  </si>
  <si>
    <t>Desinfeksi</t>
  </si>
  <si>
    <t>Desinfeksi tingkat tinggi</t>
  </si>
  <si>
    <t>Antiseptik</t>
  </si>
  <si>
    <t>Dekontaminasi</t>
  </si>
  <si>
    <t>Sterilisasi</t>
  </si>
  <si>
    <t>Yang tidak termasuk lima benang merah dalam asuhan persalinan normal adalah....</t>
  </si>
  <si>
    <t>Pengambilan keputusan klinik</t>
  </si>
  <si>
    <t>Pengelolaan sampah</t>
  </si>
  <si>
    <t>Aspek sayang ibu</t>
  </si>
  <si>
    <t>Pencegahan infeksi</t>
  </si>
  <si>
    <t>Pencatatan dan rujukkan</t>
  </si>
  <si>
    <t>Prinsip dasar pencegahan infeksi adalah......</t>
  </si>
  <si>
    <t>Menganggap setiap orang berpotensi menularkan infeksi</t>
  </si>
  <si>
    <t>Sampah terkontaminasi dibakar</t>
  </si>
  <si>
    <t>Penggunaan cairan antiseptik</t>
  </si>
  <si>
    <t>Selalu menggunakan sarung tangan steril</t>
  </si>
  <si>
    <t>Praktik terbaik bagi penatalaksaan persalinan &amp; kelahiran adalah sebagai berikut:</t>
  </si>
  <si>
    <t>Melakukan intervensi hanya sesuai indikasi</t>
  </si>
  <si>
    <t>Pemantauan persalinan per jam</t>
  </si>
  <si>
    <t>Penolong yang memperhatikan kebutuhan ibu dan keluarga</t>
  </si>
  <si>
    <t>Mengajarkan ibu tehnik relaksasi</t>
  </si>
  <si>
    <t>Mengajarkan ibu teknik meneran</t>
  </si>
  <si>
    <t>Peningkatan Tekanan darah selama uterus berkontraksi pada kala I disebabkan karena....</t>
  </si>
  <si>
    <t xml:space="preserve">Adanya kontraksi uterus </t>
  </si>
  <si>
    <t>Rasa sakit, nyeri, takut dan cemas</t>
  </si>
  <si>
    <t>Terjadinya metabolisme cardiac autput</t>
  </si>
  <si>
    <t>Terjadinya peningkatan filtrasi glomerolus</t>
  </si>
  <si>
    <t>Terjadinya peningkatan aliran darah</t>
  </si>
  <si>
    <t>Perubahan Haematologi selama persalinan, HB meningkat sebesar :</t>
  </si>
  <si>
    <t>1 mg%</t>
  </si>
  <si>
    <t>1,1 mg%</t>
  </si>
  <si>
    <t>1,2 mg%</t>
  </si>
  <si>
    <t>1,3 mg%</t>
  </si>
  <si>
    <t>1,4 mg%</t>
  </si>
  <si>
    <t>Meningkatnya Metabolisme karbohidrat pada masa persalinan ditandai dengan adanya ....</t>
  </si>
  <si>
    <t xml:space="preserve">Peningkatan suhu badan ibu, nadi, pernafasan, dan cardiac out put </t>
  </si>
  <si>
    <t>Kenaikan detak jantung selama uterus berkontraksi</t>
  </si>
  <si>
    <t>Peningkatan volume pernafasan</t>
  </si>
  <si>
    <t>Peningkatan motilitas lambung</t>
  </si>
  <si>
    <t>Pengurangan volume urine</t>
  </si>
  <si>
    <t xml:space="preserve">Terjadinya peningkatan suhu tubuh pada masa persalinan disebabkan karena adanya... </t>
  </si>
  <si>
    <t>Peningkatan metabolisme tubuh</t>
  </si>
  <si>
    <t>Pada saat uterus berkontraksi sumbu uterus searah jalan lahir, fundus tidak dapat naik ke atas hal ini disebabkan adanya perubahan pada......</t>
  </si>
  <si>
    <t>Ligamentum Rotundum</t>
  </si>
  <si>
    <t>Ligamentum Kardinale</t>
  </si>
  <si>
    <t>Segmen atas rahim</t>
  </si>
  <si>
    <t>Segmen bawah rahim</t>
  </si>
  <si>
    <t>Lingkaran retraksi fisiologis</t>
  </si>
  <si>
    <t xml:space="preserve">Partus lama dapat menyebabkan penurunan Gula Darah, hal ini disebabkan karena adanya ... </t>
  </si>
  <si>
    <t xml:space="preserve">Terjadinya metabolisme cardiac autput </t>
  </si>
  <si>
    <t>Peningkatan aktifitas uterus dan muskulus skeletal</t>
  </si>
  <si>
    <t>Peningkatan leukosit secara progresif pada awal kala I</t>
  </si>
  <si>
    <t xml:space="preserve">Poliuria selama persalinan disebabkan karena ... </t>
  </si>
  <si>
    <t>Peningkatan metabolisme dalam tubuh</t>
  </si>
  <si>
    <t>Terjadinya peningkatan aliran darah ke uterus</t>
  </si>
  <si>
    <t>Rasa sakit/nyeri, takut dan cemas selama ada his</t>
  </si>
  <si>
    <t>Berkurangnya motilitas lambung dan absorbsi makanan padat</t>
  </si>
  <si>
    <t>Terjadinya peningkatan metabolisme cardiac output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</si>
</sst>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charset val="1"/>
      <scheme val="minor"/>
    </font>
    <font>
      <b/>
      <i/>
      <sz val="11"/>
      <color theme="0"/>
      <name val="Calibri"/>
      <family val="2"/>
      <scheme val="minor"/>
    </font>
    <font>
      <sz val="11"/>
      <color theme="1"/>
      <name val="Times New Roman"/>
      <family val="1"/>
    </font>
    <font>
      <sz val="12"/>
      <color theme="1"/>
      <name val="Times New Roman"/>
      <family val="1"/>
    </font>
    <font>
      <sz val="12"/>
      <color rgb="FF000000"/>
      <name val="Times New Roman"/>
      <family val="1"/>
    </font>
    <font>
      <sz val="12"/>
      <name val="Times New Roman"/>
      <family val="1"/>
    </font>
  </fonts>
  <fills count="3">
    <fill>
      <patternFill patternType="none"/>
    </fill>
    <fill>
      <patternFill patternType="gray125"/>
    </fill>
    <fill>
      <patternFill patternType="solid">
        <fgColor theme="1"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0" fillId="0" borderId="0" xfId="0" applyAlignment="1">
      <alignment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0" fillId="0" borderId="1" xfId="0" applyBorder="1" applyAlignment="1">
      <alignment wrapText="1"/>
    </xf>
    <xf numFmtId="0" fontId="0" fillId="0" borderId="1" xfId="0" applyBorder="1" applyAlignment="1">
      <alignment horizontal="center" vertical="center" wrapText="1"/>
    </xf>
    <xf numFmtId="0" fontId="2" fillId="0" borderId="1" xfId="0" applyFont="1" applyBorder="1" applyAlignment="1">
      <alignment horizontal="center" vertical="center"/>
    </xf>
    <xf numFmtId="0" fontId="0" fillId="0" borderId="0" xfId="0" applyAlignment="1">
      <alignment vertical="top" wrapText="1"/>
    </xf>
    <xf numFmtId="0" fontId="1" fillId="2" borderId="1" xfId="0" applyFont="1" applyFill="1" applyBorder="1" applyAlignment="1">
      <alignment horizontal="center" vertical="top" wrapText="1"/>
    </xf>
    <xf numFmtId="0" fontId="0" fillId="0" borderId="0" xfId="0" applyAlignment="1">
      <alignment vertical="top"/>
    </xf>
    <xf numFmtId="0" fontId="3" fillId="0" borderId="0" xfId="0" applyFont="1" applyBorder="1" applyAlignment="1">
      <alignment horizontal="left" vertical="top" wrapText="1"/>
    </xf>
    <xf numFmtId="0" fontId="3" fillId="0" borderId="0" xfId="0" applyFont="1" applyBorder="1" applyAlignment="1">
      <alignment horizontal="center" vertical="top" wrapText="1"/>
    </xf>
    <xf numFmtId="0" fontId="3" fillId="0" borderId="0" xfId="0" applyFont="1" applyFill="1" applyBorder="1" applyAlignment="1">
      <alignment horizontal="left" vertical="top" wrapText="1"/>
    </xf>
    <xf numFmtId="0" fontId="3" fillId="0" borderId="0" xfId="0" applyFont="1" applyFill="1" applyBorder="1" applyAlignment="1">
      <alignment horizontal="center" vertical="top" wrapText="1"/>
    </xf>
    <xf numFmtId="0" fontId="3" fillId="0" borderId="0" xfId="0" applyFont="1" applyBorder="1" applyAlignment="1">
      <alignment horizontal="center" vertical="top"/>
    </xf>
    <xf numFmtId="15" fontId="3" fillId="0" borderId="0" xfId="0" applyNumberFormat="1" applyFont="1" applyBorder="1" applyAlignment="1">
      <alignment horizontal="center" vertical="top" wrapText="1"/>
    </xf>
    <xf numFmtId="0" fontId="3" fillId="0" borderId="0" xfId="0" applyFont="1" applyBorder="1" applyAlignment="1">
      <alignment horizontal="justify" vertical="top"/>
    </xf>
    <xf numFmtId="0" fontId="3" fillId="0" borderId="0" xfId="0" applyFont="1" applyBorder="1" applyAlignment="1">
      <alignment horizontal="distributed" vertical="top"/>
    </xf>
    <xf numFmtId="0" fontId="3" fillId="0" borderId="0" xfId="0" applyFont="1" applyBorder="1" applyAlignment="1">
      <alignment vertical="top"/>
    </xf>
    <xf numFmtId="0" fontId="3" fillId="0" borderId="0" xfId="0" applyFont="1" applyBorder="1" applyAlignment="1">
      <alignment horizontal="left" vertical="top"/>
    </xf>
    <xf numFmtId="0" fontId="3" fillId="0" borderId="0" xfId="0" applyFont="1" applyBorder="1" applyAlignment="1">
      <alignment horizontal="justify"/>
    </xf>
    <xf numFmtId="0" fontId="3" fillId="0" borderId="0" xfId="0" applyFont="1" applyBorder="1"/>
    <xf numFmtId="0" fontId="3" fillId="0" borderId="0" xfId="0" applyFont="1" applyBorder="1" applyAlignment="1">
      <alignment horizontal="justify" vertical="center"/>
    </xf>
    <xf numFmtId="0" fontId="4" fillId="0" borderId="0" xfId="0" applyFont="1" applyBorder="1" applyAlignment="1">
      <alignment horizontal="justify" vertical="top"/>
    </xf>
    <xf numFmtId="0" fontId="5" fillId="0" borderId="0" xfId="0" applyFont="1" applyBorder="1" applyAlignment="1">
      <alignment horizontal="left" vertical="top" wrapText="1"/>
    </xf>
    <xf numFmtId="0" fontId="5" fillId="0" borderId="0" xfId="0" applyFont="1" applyBorder="1" applyAlignment="1">
      <alignment horizontal="center" vertical="center" wrapText="1"/>
    </xf>
    <xf numFmtId="0" fontId="5" fillId="0" borderId="0" xfId="0" applyFont="1" applyBorder="1" applyAlignment="1">
      <alignment vertical="top" wrapText="1"/>
    </xf>
    <xf numFmtId="0" fontId="5" fillId="0" borderId="0" xfId="0" applyFont="1" applyBorder="1" applyAlignment="1">
      <alignment horizontal="justify"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0"/>
  <sheetViews>
    <sheetView topLeftCell="A2" zoomScale="98" zoomScaleNormal="98" workbookViewId="0">
      <pane ySplit="1" topLeftCell="A3" activePane="bottomLeft" state="frozenSplit"/>
      <selection activeCell="A2" sqref="A2"/>
      <selection pane="bottomLeft" activeCell="B3" sqref="B3:H102"/>
    </sheetView>
  </sheetViews>
  <sheetFormatPr defaultColWidth="0" defaultRowHeight="15" zeroHeight="1" x14ac:dyDescent="0.25"/>
  <cols>
    <col min="1" max="1" width="6.7109375" style="1" customWidth="1"/>
    <col min="2" max="2" width="68.42578125" style="1" customWidth="1"/>
    <col min="3" max="3" width="15" style="1" customWidth="1"/>
    <col min="4" max="4" width="14.140625" style="1" customWidth="1"/>
    <col min="5" max="5" width="16.28515625" style="1" customWidth="1"/>
    <col min="6" max="6" width="15.85546875" style="1" customWidth="1"/>
    <col min="7" max="7" width="18.140625" style="1" customWidth="1"/>
    <col min="8" max="8" width="8.140625" style="1" customWidth="1"/>
    <col min="9" max="15" width="0" style="1" hidden="1" customWidth="1"/>
    <col min="16" max="16384" width="9.140625" style="1" hidden="1"/>
  </cols>
  <sheetData>
    <row r="1" spans="1:15" hidden="1" x14ac:dyDescent="0.25">
      <c r="K1" s="1" t="s">
        <v>8</v>
      </c>
      <c r="L1" s="1" t="s">
        <v>9</v>
      </c>
      <c r="M1" s="1" t="s">
        <v>10</v>
      </c>
      <c r="N1" s="1" t="s">
        <v>11</v>
      </c>
      <c r="O1" s="1" t="s">
        <v>12</v>
      </c>
    </row>
    <row r="2" spans="1:15" s="4" customFormat="1" ht="30" x14ac:dyDescent="0.25">
      <c r="A2" s="2" t="s">
        <v>0</v>
      </c>
      <c r="B2" s="3" t="s">
        <v>1</v>
      </c>
      <c r="C2" s="3" t="s">
        <v>2</v>
      </c>
      <c r="D2" s="3" t="s">
        <v>3</v>
      </c>
      <c r="E2" s="3" t="s">
        <v>4</v>
      </c>
      <c r="F2" s="3" t="s">
        <v>5</v>
      </c>
      <c r="G2" s="3" t="s">
        <v>6</v>
      </c>
      <c r="H2" s="3" t="s">
        <v>7</v>
      </c>
    </row>
    <row r="3" spans="1:15" s="4" customFormat="1" ht="65.25" customHeight="1" x14ac:dyDescent="0.25">
      <c r="A3" s="5">
        <v>1</v>
      </c>
      <c r="B3" s="10" t="s">
        <v>13</v>
      </c>
      <c r="C3" s="11" t="s">
        <v>14</v>
      </c>
      <c r="D3" s="11" t="s">
        <v>15</v>
      </c>
      <c r="E3" s="11" t="s">
        <v>16</v>
      </c>
      <c r="F3" s="11" t="s">
        <v>17</v>
      </c>
      <c r="G3" s="11" t="s">
        <v>18</v>
      </c>
      <c r="H3" s="11" t="s">
        <v>9</v>
      </c>
    </row>
    <row r="4" spans="1:15" s="4" customFormat="1" ht="48" customHeight="1" x14ac:dyDescent="0.25">
      <c r="A4" s="5">
        <v>1</v>
      </c>
      <c r="B4" s="10" t="s">
        <v>19</v>
      </c>
      <c r="C4" s="11" t="s">
        <v>20</v>
      </c>
      <c r="D4" s="11" t="s">
        <v>21</v>
      </c>
      <c r="E4" s="11" t="s">
        <v>22</v>
      </c>
      <c r="F4" s="11" t="s">
        <v>23</v>
      </c>
      <c r="G4" s="11" t="s">
        <v>24</v>
      </c>
      <c r="H4" s="11" t="s">
        <v>9</v>
      </c>
    </row>
    <row r="5" spans="1:15" s="4" customFormat="1" ht="70.5" customHeight="1" x14ac:dyDescent="0.25">
      <c r="A5" s="5">
        <v>1</v>
      </c>
      <c r="B5" s="10" t="s">
        <v>25</v>
      </c>
      <c r="C5" s="11" t="s">
        <v>26</v>
      </c>
      <c r="D5" s="11" t="s">
        <v>27</v>
      </c>
      <c r="E5" s="11" t="s">
        <v>28</v>
      </c>
      <c r="F5" s="11" t="s">
        <v>29</v>
      </c>
      <c r="G5" s="11" t="s">
        <v>30</v>
      </c>
      <c r="H5" s="11" t="s">
        <v>11</v>
      </c>
    </row>
    <row r="6" spans="1:15" s="4" customFormat="1" ht="105" customHeight="1" x14ac:dyDescent="0.25">
      <c r="A6" s="5">
        <v>1</v>
      </c>
      <c r="B6" s="10" t="s">
        <v>31</v>
      </c>
      <c r="C6" s="11" t="s">
        <v>28</v>
      </c>
      <c r="D6" s="11" t="s">
        <v>32</v>
      </c>
      <c r="E6" s="11" t="s">
        <v>33</v>
      </c>
      <c r="F6" s="11" t="s">
        <v>34</v>
      </c>
      <c r="G6" s="11" t="s">
        <v>35</v>
      </c>
      <c r="H6" s="11" t="s">
        <v>11</v>
      </c>
    </row>
    <row r="7" spans="1:15" s="4" customFormat="1" ht="31.5" x14ac:dyDescent="0.25">
      <c r="A7" s="5">
        <v>1</v>
      </c>
      <c r="B7" s="10" t="s">
        <v>36</v>
      </c>
      <c r="C7" s="11" t="s">
        <v>29</v>
      </c>
      <c r="D7" s="11" t="s">
        <v>27</v>
      </c>
      <c r="E7" s="11" t="s">
        <v>28</v>
      </c>
      <c r="F7" s="11" t="s">
        <v>26</v>
      </c>
      <c r="G7" s="11" t="s">
        <v>30</v>
      </c>
      <c r="H7" s="11" t="s">
        <v>10</v>
      </c>
    </row>
    <row r="8" spans="1:15" s="4" customFormat="1" ht="31.5" x14ac:dyDescent="0.25">
      <c r="A8" s="5">
        <v>1</v>
      </c>
      <c r="B8" s="10" t="s">
        <v>37</v>
      </c>
      <c r="C8" s="11" t="s">
        <v>38</v>
      </c>
      <c r="D8" s="11" t="s">
        <v>39</v>
      </c>
      <c r="E8" s="11" t="s">
        <v>40</v>
      </c>
      <c r="F8" s="11" t="s">
        <v>41</v>
      </c>
      <c r="G8" s="11" t="s">
        <v>42</v>
      </c>
      <c r="H8" s="11" t="s">
        <v>11</v>
      </c>
    </row>
    <row r="9" spans="1:15" s="4" customFormat="1" ht="15.75" x14ac:dyDescent="0.25">
      <c r="A9" s="5">
        <v>1</v>
      </c>
      <c r="B9" s="10" t="s">
        <v>43</v>
      </c>
      <c r="C9" s="11" t="s">
        <v>44</v>
      </c>
      <c r="D9" s="11" t="s">
        <v>45</v>
      </c>
      <c r="E9" s="11" t="s">
        <v>46</v>
      </c>
      <c r="F9" s="11" t="s">
        <v>47</v>
      </c>
      <c r="G9" s="11" t="s">
        <v>48</v>
      </c>
      <c r="H9" s="11" t="s">
        <v>10</v>
      </c>
    </row>
    <row r="10" spans="1:15" s="4" customFormat="1" ht="15.75" x14ac:dyDescent="0.25">
      <c r="A10" s="5">
        <v>1</v>
      </c>
      <c r="B10" s="10" t="s">
        <v>49</v>
      </c>
      <c r="C10" s="11" t="s">
        <v>50</v>
      </c>
      <c r="D10" s="11" t="s">
        <v>51</v>
      </c>
      <c r="E10" s="11" t="s">
        <v>42</v>
      </c>
      <c r="F10" s="11" t="s">
        <v>41</v>
      </c>
      <c r="G10" s="11" t="s">
        <v>52</v>
      </c>
      <c r="H10" s="11" t="s">
        <v>8</v>
      </c>
    </row>
    <row r="11" spans="1:15" s="4" customFormat="1" ht="66.75" customHeight="1" x14ac:dyDescent="0.25">
      <c r="A11" s="5">
        <v>1</v>
      </c>
      <c r="B11" s="10" t="s">
        <v>53</v>
      </c>
      <c r="C11" s="11" t="s">
        <v>54</v>
      </c>
      <c r="D11" s="11" t="s">
        <v>55</v>
      </c>
      <c r="E11" s="11" t="s">
        <v>56</v>
      </c>
      <c r="F11" s="11" t="s">
        <v>57</v>
      </c>
      <c r="G11" s="11" t="s">
        <v>58</v>
      </c>
      <c r="H11" s="11" t="s">
        <v>11</v>
      </c>
    </row>
    <row r="12" spans="1:15" s="4" customFormat="1" ht="77.25" customHeight="1" x14ac:dyDescent="0.25">
      <c r="A12" s="5">
        <v>1</v>
      </c>
      <c r="B12" s="10" t="s">
        <v>59</v>
      </c>
      <c r="C12" s="11" t="s">
        <v>51</v>
      </c>
      <c r="D12" s="11" t="s">
        <v>38</v>
      </c>
      <c r="E12" s="11" t="s">
        <v>42</v>
      </c>
      <c r="F12" s="11" t="s">
        <v>41</v>
      </c>
      <c r="G12" s="11" t="s">
        <v>50</v>
      </c>
      <c r="H12" s="11" t="s">
        <v>10</v>
      </c>
    </row>
    <row r="13" spans="1:15" s="4" customFormat="1" ht="47.25" x14ac:dyDescent="0.25">
      <c r="A13" s="5">
        <v>1</v>
      </c>
      <c r="B13" s="10" t="s">
        <v>60</v>
      </c>
      <c r="C13" s="11" t="s">
        <v>61</v>
      </c>
      <c r="D13" s="11" t="s">
        <v>62</v>
      </c>
      <c r="E13" s="11" t="s">
        <v>63</v>
      </c>
      <c r="F13" s="11" t="s">
        <v>64</v>
      </c>
      <c r="G13" s="11" t="s">
        <v>65</v>
      </c>
      <c r="H13" s="11" t="s">
        <v>8</v>
      </c>
    </row>
    <row r="14" spans="1:15" s="4" customFormat="1" ht="78.75" x14ac:dyDescent="0.25">
      <c r="A14" s="5">
        <v>1</v>
      </c>
      <c r="B14" s="10" t="s">
        <v>66</v>
      </c>
      <c r="C14" s="11" t="s">
        <v>67</v>
      </c>
      <c r="D14" s="11" t="s">
        <v>68</v>
      </c>
      <c r="E14" s="11" t="s">
        <v>69</v>
      </c>
      <c r="F14" s="11" t="s">
        <v>70</v>
      </c>
      <c r="G14" s="11" t="s">
        <v>71</v>
      </c>
      <c r="H14" s="11" t="s">
        <v>8</v>
      </c>
    </row>
    <row r="15" spans="1:15" s="4" customFormat="1" ht="31.5" x14ac:dyDescent="0.25">
      <c r="A15" s="5">
        <v>1</v>
      </c>
      <c r="B15" s="10" t="s">
        <v>72</v>
      </c>
      <c r="C15" s="11" t="s">
        <v>41</v>
      </c>
      <c r="D15" s="11" t="s">
        <v>39</v>
      </c>
      <c r="E15" s="11" t="s">
        <v>38</v>
      </c>
      <c r="F15" s="11" t="s">
        <v>51</v>
      </c>
      <c r="G15" s="11" t="s">
        <v>42</v>
      </c>
      <c r="H15" s="11" t="s">
        <v>9</v>
      </c>
    </row>
    <row r="16" spans="1:15" s="4" customFormat="1" ht="47.25" x14ac:dyDescent="0.25">
      <c r="A16" s="5">
        <v>1</v>
      </c>
      <c r="B16" s="10" t="s">
        <v>73</v>
      </c>
      <c r="C16" s="11" t="s">
        <v>74</v>
      </c>
      <c r="D16" s="11" t="s">
        <v>75</v>
      </c>
      <c r="E16" s="11" t="s">
        <v>76</v>
      </c>
      <c r="F16" s="11" t="s">
        <v>77</v>
      </c>
      <c r="G16" s="11" t="s">
        <v>78</v>
      </c>
      <c r="H16" s="11" t="s">
        <v>8</v>
      </c>
    </row>
    <row r="17" spans="1:8" s="4" customFormat="1" ht="47.25" x14ac:dyDescent="0.25">
      <c r="A17" s="5">
        <v>1</v>
      </c>
      <c r="B17" s="10" t="s">
        <v>79</v>
      </c>
      <c r="C17" s="11" t="s">
        <v>80</v>
      </c>
      <c r="D17" s="11" t="s">
        <v>81</v>
      </c>
      <c r="E17" s="11" t="s">
        <v>82</v>
      </c>
      <c r="F17" s="11" t="s">
        <v>83</v>
      </c>
      <c r="G17" s="11" t="s">
        <v>84</v>
      </c>
      <c r="H17" s="11" t="s">
        <v>11</v>
      </c>
    </row>
    <row r="18" spans="1:8" s="4" customFormat="1" ht="15.75" x14ac:dyDescent="0.25">
      <c r="A18" s="5">
        <v>1</v>
      </c>
      <c r="B18" s="10" t="s">
        <v>85</v>
      </c>
      <c r="C18" s="11" t="s">
        <v>47</v>
      </c>
      <c r="D18" s="11" t="s">
        <v>44</v>
      </c>
      <c r="E18" s="11" t="s">
        <v>46</v>
      </c>
      <c r="F18" s="11" t="s">
        <v>86</v>
      </c>
      <c r="G18" s="11" t="s">
        <v>40</v>
      </c>
      <c r="H18" s="11" t="s">
        <v>10</v>
      </c>
    </row>
    <row r="19" spans="1:8" s="4" customFormat="1" ht="31.5" x14ac:dyDescent="0.25">
      <c r="A19" s="5">
        <v>1</v>
      </c>
      <c r="B19" s="10" t="s">
        <v>87</v>
      </c>
      <c r="C19" s="11" t="s">
        <v>88</v>
      </c>
      <c r="D19" s="11" t="s">
        <v>89</v>
      </c>
      <c r="E19" s="11" t="s">
        <v>90</v>
      </c>
      <c r="F19" s="11" t="s">
        <v>91</v>
      </c>
      <c r="G19" s="11" t="s">
        <v>92</v>
      </c>
      <c r="H19" s="11" t="s">
        <v>11</v>
      </c>
    </row>
    <row r="20" spans="1:8" s="4" customFormat="1" ht="63" x14ac:dyDescent="0.25">
      <c r="A20" s="5">
        <v>1</v>
      </c>
      <c r="B20" s="10" t="s">
        <v>93</v>
      </c>
      <c r="C20" s="11" t="s">
        <v>94</v>
      </c>
      <c r="D20" s="11" t="s">
        <v>95</v>
      </c>
      <c r="E20" s="11" t="s">
        <v>96</v>
      </c>
      <c r="F20" s="11" t="s">
        <v>97</v>
      </c>
      <c r="G20" s="11" t="s">
        <v>98</v>
      </c>
      <c r="H20" s="11" t="s">
        <v>12</v>
      </c>
    </row>
    <row r="21" spans="1:8" s="4" customFormat="1" ht="110.25" x14ac:dyDescent="0.25">
      <c r="A21" s="5">
        <v>1</v>
      </c>
      <c r="B21" s="10" t="s">
        <v>99</v>
      </c>
      <c r="C21" s="11" t="s">
        <v>100</v>
      </c>
      <c r="D21" s="11" t="s">
        <v>101</v>
      </c>
      <c r="E21" s="11" t="s">
        <v>102</v>
      </c>
      <c r="F21" s="11" t="s">
        <v>103</v>
      </c>
      <c r="G21" s="11" t="s">
        <v>104</v>
      </c>
      <c r="H21" s="11" t="s">
        <v>9</v>
      </c>
    </row>
    <row r="22" spans="1:8" s="4" customFormat="1" ht="94.5" x14ac:dyDescent="0.25">
      <c r="A22" s="5">
        <v>1</v>
      </c>
      <c r="B22" s="10" t="s">
        <v>105</v>
      </c>
      <c r="C22" s="11" t="s">
        <v>106</v>
      </c>
      <c r="D22" s="11" t="s">
        <v>107</v>
      </c>
      <c r="E22" s="11" t="s">
        <v>108</v>
      </c>
      <c r="F22" s="11" t="s">
        <v>109</v>
      </c>
      <c r="G22" s="11" t="s">
        <v>110</v>
      </c>
      <c r="H22" s="11" t="s">
        <v>9</v>
      </c>
    </row>
    <row r="23" spans="1:8" s="4" customFormat="1" ht="110.25" x14ac:dyDescent="0.25">
      <c r="A23" s="6">
        <v>1</v>
      </c>
      <c r="B23" s="10" t="s">
        <v>111</v>
      </c>
      <c r="C23" s="11" t="s">
        <v>112</v>
      </c>
      <c r="D23" s="11" t="s">
        <v>113</v>
      </c>
      <c r="E23" s="11" t="s">
        <v>114</v>
      </c>
      <c r="F23" s="11" t="s">
        <v>115</v>
      </c>
      <c r="G23" s="11" t="s">
        <v>116</v>
      </c>
      <c r="H23" s="11" t="s">
        <v>12</v>
      </c>
    </row>
    <row r="24" spans="1:8" s="4" customFormat="1" ht="94.5" x14ac:dyDescent="0.25">
      <c r="A24" s="6">
        <v>1</v>
      </c>
      <c r="B24" s="10" t="s">
        <v>117</v>
      </c>
      <c r="C24" s="11" t="s">
        <v>118</v>
      </c>
      <c r="D24" s="11" t="s">
        <v>119</v>
      </c>
      <c r="E24" s="11" t="s">
        <v>120</v>
      </c>
      <c r="F24" s="11" t="s">
        <v>121</v>
      </c>
      <c r="G24" s="11" t="s">
        <v>122</v>
      </c>
      <c r="H24" s="11" t="s">
        <v>9</v>
      </c>
    </row>
    <row r="25" spans="1:8" s="4" customFormat="1" ht="78.75" x14ac:dyDescent="0.25">
      <c r="A25" s="6">
        <v>1</v>
      </c>
      <c r="B25" s="10" t="s">
        <v>123</v>
      </c>
      <c r="C25" s="11" t="s">
        <v>124</v>
      </c>
      <c r="D25" s="11" t="s">
        <v>125</v>
      </c>
      <c r="E25" s="11" t="s">
        <v>126</v>
      </c>
      <c r="F25" s="11" t="s">
        <v>127</v>
      </c>
      <c r="G25" s="11" t="s">
        <v>128</v>
      </c>
      <c r="H25" s="11" t="s">
        <v>11</v>
      </c>
    </row>
    <row r="26" spans="1:8" s="4" customFormat="1" ht="94.5" x14ac:dyDescent="0.25">
      <c r="A26" s="6">
        <v>1</v>
      </c>
      <c r="B26" s="10" t="s">
        <v>129</v>
      </c>
      <c r="C26" s="11" t="s">
        <v>130</v>
      </c>
      <c r="D26" s="11" t="s">
        <v>131</v>
      </c>
      <c r="E26" s="11" t="s">
        <v>132</v>
      </c>
      <c r="F26" s="11" t="s">
        <v>133</v>
      </c>
      <c r="G26" s="11" t="s">
        <v>134</v>
      </c>
      <c r="H26" s="11" t="s">
        <v>10</v>
      </c>
    </row>
    <row r="27" spans="1:8" s="4" customFormat="1" ht="94.5" x14ac:dyDescent="0.25">
      <c r="A27" s="6">
        <v>1</v>
      </c>
      <c r="B27" s="10" t="s">
        <v>135</v>
      </c>
      <c r="C27" s="11" t="s">
        <v>136</v>
      </c>
      <c r="D27" s="11" t="s">
        <v>137</v>
      </c>
      <c r="E27" s="11" t="s">
        <v>138</v>
      </c>
      <c r="F27" s="11" t="s">
        <v>139</v>
      </c>
      <c r="G27" s="11" t="s">
        <v>140</v>
      </c>
      <c r="H27" s="11" t="s">
        <v>8</v>
      </c>
    </row>
    <row r="28" spans="1:8" s="4" customFormat="1" ht="110.25" x14ac:dyDescent="0.25">
      <c r="A28" s="6">
        <v>1</v>
      </c>
      <c r="B28" s="10" t="s">
        <v>141</v>
      </c>
      <c r="C28" s="11" t="s">
        <v>142</v>
      </c>
      <c r="D28" s="11" t="s">
        <v>107</v>
      </c>
      <c r="E28" s="11" t="s">
        <v>143</v>
      </c>
      <c r="F28" s="11" t="s">
        <v>108</v>
      </c>
      <c r="G28" s="11" t="s">
        <v>144</v>
      </c>
      <c r="H28" s="11" t="s">
        <v>11</v>
      </c>
    </row>
    <row r="29" spans="1:8" s="4" customFormat="1" ht="78.75" x14ac:dyDescent="0.25">
      <c r="A29" s="6">
        <v>1</v>
      </c>
      <c r="B29" s="10" t="s">
        <v>145</v>
      </c>
      <c r="C29" s="11" t="s">
        <v>146</v>
      </c>
      <c r="D29" s="11" t="s">
        <v>147</v>
      </c>
      <c r="E29" s="11" t="s">
        <v>148</v>
      </c>
      <c r="F29" s="11" t="s">
        <v>149</v>
      </c>
      <c r="G29" s="11" t="s">
        <v>150</v>
      </c>
      <c r="H29" s="11" t="s">
        <v>8</v>
      </c>
    </row>
    <row r="30" spans="1:8" s="4" customFormat="1" ht="78.75" x14ac:dyDescent="0.25">
      <c r="A30" s="6">
        <v>1</v>
      </c>
      <c r="B30" s="12" t="s">
        <v>151</v>
      </c>
      <c r="C30" s="13" t="s">
        <v>152</v>
      </c>
      <c r="D30" s="13" t="s">
        <v>153</v>
      </c>
      <c r="E30" s="13" t="s">
        <v>154</v>
      </c>
      <c r="F30" s="13" t="s">
        <v>155</v>
      </c>
      <c r="G30" s="11" t="s">
        <v>156</v>
      </c>
      <c r="H30" s="13" t="s">
        <v>12</v>
      </c>
    </row>
    <row r="31" spans="1:8" s="4" customFormat="1" ht="78.75" x14ac:dyDescent="0.25">
      <c r="A31" s="6">
        <v>1</v>
      </c>
      <c r="B31" s="12" t="s">
        <v>157</v>
      </c>
      <c r="C31" s="11" t="s">
        <v>158</v>
      </c>
      <c r="D31" s="11" t="s">
        <v>159</v>
      </c>
      <c r="E31" s="11" t="s">
        <v>160</v>
      </c>
      <c r="F31" s="11" t="s">
        <v>161</v>
      </c>
      <c r="G31" s="13" t="s">
        <v>162</v>
      </c>
      <c r="H31" s="13" t="s">
        <v>8</v>
      </c>
    </row>
    <row r="32" spans="1:8" s="4" customFormat="1" ht="141.75" x14ac:dyDescent="0.25">
      <c r="A32" s="6">
        <v>1</v>
      </c>
      <c r="B32" s="10" t="s">
        <v>163</v>
      </c>
      <c r="C32" s="11" t="s">
        <v>164</v>
      </c>
      <c r="D32" s="11" t="s">
        <v>165</v>
      </c>
      <c r="E32" s="11" t="s">
        <v>166</v>
      </c>
      <c r="F32" s="11" t="s">
        <v>167</v>
      </c>
      <c r="G32" s="11" t="s">
        <v>168</v>
      </c>
      <c r="H32" s="11" t="s">
        <v>10</v>
      </c>
    </row>
    <row r="33" spans="1:8" s="4" customFormat="1" ht="78.75" x14ac:dyDescent="0.25">
      <c r="A33" s="6">
        <v>1</v>
      </c>
      <c r="B33" s="10" t="s">
        <v>169</v>
      </c>
      <c r="C33" s="14" t="s">
        <v>170</v>
      </c>
      <c r="D33" s="14" t="s">
        <v>171</v>
      </c>
      <c r="E33" s="14" t="s">
        <v>172</v>
      </c>
      <c r="F33" s="14" t="s">
        <v>173</v>
      </c>
      <c r="G33" s="14" t="s">
        <v>174</v>
      </c>
      <c r="H33" s="14" t="s">
        <v>11</v>
      </c>
    </row>
    <row r="34" spans="1:8" s="4" customFormat="1" ht="78.75" x14ac:dyDescent="0.25">
      <c r="A34" s="6">
        <v>1</v>
      </c>
      <c r="B34" s="10" t="s">
        <v>175</v>
      </c>
      <c r="C34" s="14" t="s">
        <v>176</v>
      </c>
      <c r="D34" s="11" t="s">
        <v>177</v>
      </c>
      <c r="E34" s="15">
        <v>42275</v>
      </c>
      <c r="F34" s="15">
        <v>42274</v>
      </c>
      <c r="G34" s="14" t="s">
        <v>178</v>
      </c>
      <c r="H34" s="14" t="s">
        <v>11</v>
      </c>
    </row>
    <row r="35" spans="1:8" s="4" customFormat="1" ht="78.75" x14ac:dyDescent="0.25">
      <c r="A35" s="6">
        <v>1</v>
      </c>
      <c r="B35" s="10" t="s">
        <v>179</v>
      </c>
      <c r="C35" s="14" t="s">
        <v>180</v>
      </c>
      <c r="D35" s="11" t="s">
        <v>181</v>
      </c>
      <c r="E35" s="11" t="s">
        <v>182</v>
      </c>
      <c r="F35" s="11" t="s">
        <v>183</v>
      </c>
      <c r="G35" s="14" t="s">
        <v>184</v>
      </c>
      <c r="H35" s="14" t="s">
        <v>12</v>
      </c>
    </row>
    <row r="36" spans="1:8" s="4" customFormat="1" ht="47.25" x14ac:dyDescent="0.25">
      <c r="A36" s="6">
        <v>1</v>
      </c>
      <c r="B36" s="16" t="s">
        <v>185</v>
      </c>
      <c r="C36" s="17">
        <v>19.53</v>
      </c>
      <c r="D36" s="17">
        <v>21.87</v>
      </c>
      <c r="E36" s="17">
        <v>31.25</v>
      </c>
      <c r="F36" s="17">
        <v>35</v>
      </c>
      <c r="G36" s="18">
        <v>31.53</v>
      </c>
      <c r="H36" s="19" t="s">
        <v>9</v>
      </c>
    </row>
    <row r="37" spans="1:8" s="4" customFormat="1" ht="31.5" x14ac:dyDescent="0.25">
      <c r="A37" s="6">
        <v>1</v>
      </c>
      <c r="B37" s="16" t="s">
        <v>186</v>
      </c>
      <c r="C37" s="19" t="s">
        <v>187</v>
      </c>
      <c r="D37" s="19" t="s">
        <v>188</v>
      </c>
      <c r="E37" s="19" t="s">
        <v>189</v>
      </c>
      <c r="F37" s="19" t="s">
        <v>190</v>
      </c>
      <c r="G37" s="19" t="s">
        <v>191</v>
      </c>
      <c r="H37" s="19" t="s">
        <v>9</v>
      </c>
    </row>
    <row r="38" spans="1:8" s="4" customFormat="1" ht="47.25" x14ac:dyDescent="0.25">
      <c r="A38" s="6">
        <v>1</v>
      </c>
      <c r="B38" s="20" t="s">
        <v>192</v>
      </c>
      <c r="C38" s="21" t="s">
        <v>193</v>
      </c>
      <c r="D38" s="21" t="s">
        <v>194</v>
      </c>
      <c r="E38" s="21" t="s">
        <v>195</v>
      </c>
      <c r="F38" s="21" t="s">
        <v>196</v>
      </c>
      <c r="G38" s="21" t="s">
        <v>197</v>
      </c>
      <c r="H38" s="19" t="s">
        <v>12</v>
      </c>
    </row>
    <row r="39" spans="1:8" s="4" customFormat="1" ht="63" x14ac:dyDescent="0.25">
      <c r="A39" s="6">
        <v>1</v>
      </c>
      <c r="B39" s="17" t="s">
        <v>198</v>
      </c>
      <c r="C39" s="19" t="s">
        <v>199</v>
      </c>
      <c r="D39" s="19" t="s">
        <v>200</v>
      </c>
      <c r="E39" s="19" t="s">
        <v>201</v>
      </c>
      <c r="F39" s="16" t="s">
        <v>202</v>
      </c>
      <c r="G39" s="16" t="s">
        <v>203</v>
      </c>
      <c r="H39" s="19" t="s">
        <v>10</v>
      </c>
    </row>
    <row r="40" spans="1:8" s="4" customFormat="1" ht="31.5" x14ac:dyDescent="0.25">
      <c r="A40" s="6">
        <v>1</v>
      </c>
      <c r="B40" s="17" t="s">
        <v>204</v>
      </c>
      <c r="C40" s="19" t="s">
        <v>205</v>
      </c>
      <c r="D40" s="19" t="s">
        <v>206</v>
      </c>
      <c r="E40" s="19" t="s">
        <v>207</v>
      </c>
      <c r="F40" s="19" t="s">
        <v>208</v>
      </c>
      <c r="G40" s="19" t="s">
        <v>209</v>
      </c>
      <c r="H40" s="19" t="s">
        <v>9</v>
      </c>
    </row>
    <row r="41" spans="1:8" s="4" customFormat="1" ht="31.5" x14ac:dyDescent="0.25">
      <c r="A41" s="6">
        <v>1</v>
      </c>
      <c r="B41" s="17" t="s">
        <v>210</v>
      </c>
      <c r="C41" s="19" t="s">
        <v>205</v>
      </c>
      <c r="D41" s="19" t="s">
        <v>206</v>
      </c>
      <c r="E41" s="19" t="s">
        <v>207</v>
      </c>
      <c r="F41" s="19" t="s">
        <v>208</v>
      </c>
      <c r="G41" s="19" t="s">
        <v>209</v>
      </c>
      <c r="H41" s="19" t="s">
        <v>8</v>
      </c>
    </row>
    <row r="42" spans="1:8" s="4" customFormat="1" ht="94.5" x14ac:dyDescent="0.25">
      <c r="A42" s="6">
        <v>1</v>
      </c>
      <c r="B42" s="17" t="s">
        <v>211</v>
      </c>
      <c r="C42" s="16" t="s">
        <v>212</v>
      </c>
      <c r="D42" s="16" t="s">
        <v>213</v>
      </c>
      <c r="E42" s="16" t="s">
        <v>214</v>
      </c>
      <c r="F42" s="22" t="s">
        <v>215</v>
      </c>
      <c r="G42" s="16" t="s">
        <v>216</v>
      </c>
      <c r="H42" s="19" t="s">
        <v>8</v>
      </c>
    </row>
    <row r="43" spans="1:8" ht="63" x14ac:dyDescent="0.25">
      <c r="B43" s="17" t="s">
        <v>217</v>
      </c>
      <c r="C43" s="19" t="s">
        <v>218</v>
      </c>
      <c r="D43" s="19" t="s">
        <v>219</v>
      </c>
      <c r="E43" s="19" t="s">
        <v>220</v>
      </c>
      <c r="F43" s="19" t="s">
        <v>221</v>
      </c>
      <c r="G43" s="16" t="s">
        <v>222</v>
      </c>
      <c r="H43" s="19" t="s">
        <v>12</v>
      </c>
    </row>
    <row r="44" spans="1:8" ht="94.5" x14ac:dyDescent="0.25">
      <c r="B44" s="17" t="s">
        <v>223</v>
      </c>
      <c r="C44" s="16" t="s">
        <v>224</v>
      </c>
      <c r="D44" s="16" t="s">
        <v>225</v>
      </c>
      <c r="E44" s="17" t="s">
        <v>226</v>
      </c>
      <c r="F44" s="16" t="s">
        <v>227</v>
      </c>
      <c r="G44" s="19" t="s">
        <v>228</v>
      </c>
      <c r="H44" s="19" t="s">
        <v>8</v>
      </c>
    </row>
    <row r="45" spans="1:8" ht="63" x14ac:dyDescent="0.25">
      <c r="B45" s="17" t="s">
        <v>229</v>
      </c>
      <c r="C45" s="16" t="s">
        <v>230</v>
      </c>
      <c r="D45" s="16" t="s">
        <v>231</v>
      </c>
      <c r="E45" s="17" t="s">
        <v>232</v>
      </c>
      <c r="F45" s="16" t="s">
        <v>233</v>
      </c>
      <c r="G45" s="16" t="s">
        <v>234</v>
      </c>
      <c r="H45" s="19" t="s">
        <v>11</v>
      </c>
    </row>
    <row r="46" spans="1:8" ht="63" x14ac:dyDescent="0.25">
      <c r="B46" s="16" t="s">
        <v>235</v>
      </c>
      <c r="C46" s="16" t="s">
        <v>236</v>
      </c>
      <c r="D46" s="16" t="s">
        <v>237</v>
      </c>
      <c r="E46" s="16" t="s">
        <v>238</v>
      </c>
      <c r="F46" s="16" t="s">
        <v>239</v>
      </c>
      <c r="G46" s="16" t="s">
        <v>240</v>
      </c>
      <c r="H46" s="19" t="s">
        <v>8</v>
      </c>
    </row>
    <row r="47" spans="1:8" ht="47.25" x14ac:dyDescent="0.25">
      <c r="B47" s="16" t="s">
        <v>241</v>
      </c>
      <c r="C47" s="16" t="s">
        <v>242</v>
      </c>
      <c r="D47" s="16" t="s">
        <v>243</v>
      </c>
      <c r="E47" s="16" t="s">
        <v>244</v>
      </c>
      <c r="F47" s="16" t="s">
        <v>245</v>
      </c>
      <c r="G47" s="16" t="s">
        <v>246</v>
      </c>
      <c r="H47" s="19" t="s">
        <v>8</v>
      </c>
    </row>
    <row r="48" spans="1:8" ht="31.5" x14ac:dyDescent="0.25">
      <c r="B48" s="16" t="s">
        <v>247</v>
      </c>
      <c r="C48" s="16" t="s">
        <v>248</v>
      </c>
      <c r="D48" s="16" t="s">
        <v>249</v>
      </c>
      <c r="E48" s="16" t="s">
        <v>250</v>
      </c>
      <c r="F48" s="16" t="s">
        <v>251</v>
      </c>
      <c r="G48" s="16" t="s">
        <v>252</v>
      </c>
      <c r="H48" s="19" t="s">
        <v>10</v>
      </c>
    </row>
    <row r="49" spans="2:8" ht="15.75" x14ac:dyDescent="0.25">
      <c r="B49" s="16" t="s">
        <v>253</v>
      </c>
      <c r="C49" s="16" t="s">
        <v>254</v>
      </c>
      <c r="D49" s="16" t="s">
        <v>255</v>
      </c>
      <c r="E49" s="16" t="s">
        <v>256</v>
      </c>
      <c r="F49" s="16" t="s">
        <v>257</v>
      </c>
      <c r="G49" s="16" t="s">
        <v>258</v>
      </c>
      <c r="H49" s="19" t="s">
        <v>12</v>
      </c>
    </row>
    <row r="50" spans="2:8" ht="63" x14ac:dyDescent="0.25">
      <c r="B50" s="16" t="s">
        <v>259</v>
      </c>
      <c r="C50" s="16" t="s">
        <v>260</v>
      </c>
      <c r="D50" s="16" t="s">
        <v>261</v>
      </c>
      <c r="E50" s="16" t="s">
        <v>262</v>
      </c>
      <c r="F50" s="16" t="s">
        <v>263</v>
      </c>
      <c r="G50" s="16" t="s">
        <v>264</v>
      </c>
      <c r="H50" s="19" t="s">
        <v>10</v>
      </c>
    </row>
    <row r="51" spans="2:8" ht="47.25" x14ac:dyDescent="0.25">
      <c r="B51" s="16" t="s">
        <v>265</v>
      </c>
      <c r="C51" s="16" t="s">
        <v>266</v>
      </c>
      <c r="D51" s="16" t="s">
        <v>267</v>
      </c>
      <c r="E51" s="16" t="s">
        <v>268</v>
      </c>
      <c r="F51" s="16" t="s">
        <v>269</v>
      </c>
      <c r="G51" s="16" t="s">
        <v>270</v>
      </c>
      <c r="H51" s="19" t="s">
        <v>10</v>
      </c>
    </row>
    <row r="52" spans="2:8" ht="31.5" x14ac:dyDescent="0.25">
      <c r="B52" s="16" t="s">
        <v>271</v>
      </c>
      <c r="C52" s="16" t="s">
        <v>272</v>
      </c>
      <c r="D52" s="16" t="s">
        <v>273</v>
      </c>
      <c r="E52" s="16" t="s">
        <v>274</v>
      </c>
      <c r="F52" s="16" t="s">
        <v>275</v>
      </c>
      <c r="G52" s="16" t="s">
        <v>276</v>
      </c>
      <c r="H52" s="19" t="s">
        <v>8</v>
      </c>
    </row>
    <row r="53" spans="2:8" ht="47.25" x14ac:dyDescent="0.25">
      <c r="B53" s="16" t="s">
        <v>277</v>
      </c>
      <c r="C53" s="16" t="s">
        <v>278</v>
      </c>
      <c r="D53" s="16" t="s">
        <v>279</v>
      </c>
      <c r="E53" s="16" t="s">
        <v>280</v>
      </c>
      <c r="F53" s="16" t="s">
        <v>281</v>
      </c>
      <c r="G53" s="16" t="s">
        <v>282</v>
      </c>
      <c r="H53" s="19" t="s">
        <v>9</v>
      </c>
    </row>
    <row r="54" spans="2:8" ht="47.25" x14ac:dyDescent="0.25">
      <c r="B54" s="16" t="s">
        <v>283</v>
      </c>
      <c r="C54" s="16" t="s">
        <v>284</v>
      </c>
      <c r="D54" s="16" t="s">
        <v>285</v>
      </c>
      <c r="E54" s="16" t="s">
        <v>286</v>
      </c>
      <c r="F54" s="16" t="s">
        <v>287</v>
      </c>
      <c r="G54" s="16" t="s">
        <v>288</v>
      </c>
      <c r="H54" s="19" t="s">
        <v>9</v>
      </c>
    </row>
    <row r="55" spans="2:8" ht="47.25" x14ac:dyDescent="0.25">
      <c r="B55" s="16" t="s">
        <v>289</v>
      </c>
      <c r="C55" s="16" t="s">
        <v>290</v>
      </c>
      <c r="D55" s="16" t="s">
        <v>291</v>
      </c>
      <c r="E55" s="16" t="s">
        <v>292</v>
      </c>
      <c r="F55" s="16" t="s">
        <v>293</v>
      </c>
      <c r="G55" s="16" t="s">
        <v>294</v>
      </c>
      <c r="H55" s="19" t="s">
        <v>11</v>
      </c>
    </row>
    <row r="56" spans="2:8" ht="31.5" x14ac:dyDescent="0.25">
      <c r="B56" s="16" t="s">
        <v>295</v>
      </c>
      <c r="C56" s="16" t="s">
        <v>296</v>
      </c>
      <c r="D56" s="16" t="s">
        <v>297</v>
      </c>
      <c r="E56" s="16" t="s">
        <v>298</v>
      </c>
      <c r="F56" s="16" t="s">
        <v>299</v>
      </c>
      <c r="G56" s="16" t="s">
        <v>300</v>
      </c>
      <c r="H56" s="19" t="s">
        <v>10</v>
      </c>
    </row>
    <row r="57" spans="2:8" ht="31.5" x14ac:dyDescent="0.25">
      <c r="B57" s="16" t="s">
        <v>301</v>
      </c>
      <c r="C57" s="16" t="s">
        <v>302</v>
      </c>
      <c r="D57" s="16" t="s">
        <v>303</v>
      </c>
      <c r="E57" s="16" t="s">
        <v>304</v>
      </c>
      <c r="F57" s="16" t="s">
        <v>305</v>
      </c>
      <c r="G57" s="16" t="s">
        <v>306</v>
      </c>
      <c r="H57" s="19" t="s">
        <v>8</v>
      </c>
    </row>
    <row r="58" spans="2:8" ht="63" x14ac:dyDescent="0.25">
      <c r="B58" s="16" t="s">
        <v>307</v>
      </c>
      <c r="C58" s="16" t="s">
        <v>308</v>
      </c>
      <c r="D58" s="16" t="s">
        <v>309</v>
      </c>
      <c r="E58" s="16" t="s">
        <v>310</v>
      </c>
      <c r="F58" s="16" t="s">
        <v>311</v>
      </c>
      <c r="G58" s="16" t="s">
        <v>312</v>
      </c>
      <c r="H58" s="19" t="s">
        <v>9</v>
      </c>
    </row>
    <row r="59" spans="2:8" ht="31.5" x14ac:dyDescent="0.25">
      <c r="B59" s="16" t="s">
        <v>313</v>
      </c>
      <c r="C59" s="16" t="s">
        <v>314</v>
      </c>
      <c r="D59" s="16" t="s">
        <v>315</v>
      </c>
      <c r="E59" s="16" t="s">
        <v>316</v>
      </c>
      <c r="F59" s="16" t="s">
        <v>317</v>
      </c>
      <c r="G59" s="16" t="s">
        <v>318</v>
      </c>
      <c r="H59" s="19" t="s">
        <v>10</v>
      </c>
    </row>
    <row r="60" spans="2:8" ht="31.5" x14ac:dyDescent="0.25">
      <c r="B60" s="16" t="s">
        <v>319</v>
      </c>
      <c r="C60" s="16" t="s">
        <v>320</v>
      </c>
      <c r="D60" s="16" t="s">
        <v>321</v>
      </c>
      <c r="E60" s="16" t="s">
        <v>322</v>
      </c>
      <c r="F60" s="16" t="s">
        <v>323</v>
      </c>
      <c r="G60" s="16" t="s">
        <v>324</v>
      </c>
      <c r="H60" s="19" t="s">
        <v>10</v>
      </c>
    </row>
    <row r="61" spans="2:8" ht="47.25" x14ac:dyDescent="0.25">
      <c r="B61" s="16" t="s">
        <v>325</v>
      </c>
      <c r="C61" s="16" t="s">
        <v>326</v>
      </c>
      <c r="D61" s="16" t="s">
        <v>327</v>
      </c>
      <c r="E61" s="16" t="s">
        <v>328</v>
      </c>
      <c r="F61" s="16" t="s">
        <v>329</v>
      </c>
      <c r="G61" s="16" t="s">
        <v>330</v>
      </c>
      <c r="H61" s="19" t="s">
        <v>9</v>
      </c>
    </row>
    <row r="62" spans="2:8" ht="31.5" x14ac:dyDescent="0.25">
      <c r="B62" s="22" t="s">
        <v>331</v>
      </c>
      <c r="C62" s="16" t="s">
        <v>332</v>
      </c>
      <c r="D62" s="16" t="s">
        <v>333</v>
      </c>
      <c r="E62" s="16" t="s">
        <v>334</v>
      </c>
      <c r="F62" s="16" t="s">
        <v>335</v>
      </c>
      <c r="G62" s="16" t="s">
        <v>336</v>
      </c>
      <c r="H62" s="19" t="s">
        <v>8</v>
      </c>
    </row>
    <row r="63" spans="2:8" ht="31.5" x14ac:dyDescent="0.25">
      <c r="B63" s="16" t="s">
        <v>337</v>
      </c>
      <c r="C63" s="16" t="s">
        <v>338</v>
      </c>
      <c r="D63" s="16" t="s">
        <v>339</v>
      </c>
      <c r="E63" s="16" t="s">
        <v>340</v>
      </c>
      <c r="F63" s="16" t="s">
        <v>341</v>
      </c>
      <c r="G63" s="16" t="s">
        <v>342</v>
      </c>
      <c r="H63" s="19" t="s">
        <v>10</v>
      </c>
    </row>
    <row r="64" spans="2:8" ht="47.25" x14ac:dyDescent="0.25">
      <c r="B64" s="16" t="s">
        <v>343</v>
      </c>
      <c r="C64" s="16" t="s">
        <v>344</v>
      </c>
      <c r="D64" s="16" t="s">
        <v>345</v>
      </c>
      <c r="E64" s="16" t="s">
        <v>346</v>
      </c>
      <c r="F64" s="16" t="s">
        <v>347</v>
      </c>
      <c r="G64" s="16" t="s">
        <v>348</v>
      </c>
      <c r="H64" s="19" t="s">
        <v>11</v>
      </c>
    </row>
    <row r="65" spans="2:8" ht="94.5" x14ac:dyDescent="0.25">
      <c r="B65" s="23" t="s">
        <v>349</v>
      </c>
      <c r="C65" s="23" t="s">
        <v>350</v>
      </c>
      <c r="D65" s="23" t="s">
        <v>351</v>
      </c>
      <c r="E65" s="23" t="s">
        <v>352</v>
      </c>
      <c r="F65" s="23" t="s">
        <v>353</v>
      </c>
      <c r="G65" s="23" t="s">
        <v>354</v>
      </c>
      <c r="H65" s="19" t="s">
        <v>8</v>
      </c>
    </row>
    <row r="66" spans="2:8" ht="110.25" x14ac:dyDescent="0.25">
      <c r="B66" s="23" t="s">
        <v>355</v>
      </c>
      <c r="C66" s="16" t="s">
        <v>356</v>
      </c>
      <c r="D66" s="16" t="s">
        <v>357</v>
      </c>
      <c r="E66" s="16" t="s">
        <v>358</v>
      </c>
      <c r="F66" s="16" t="s">
        <v>359</v>
      </c>
      <c r="G66" s="16" t="s">
        <v>360</v>
      </c>
      <c r="H66" s="19" t="s">
        <v>10</v>
      </c>
    </row>
    <row r="67" spans="2:8" ht="47.25" x14ac:dyDescent="0.25">
      <c r="B67" s="16" t="s">
        <v>361</v>
      </c>
      <c r="C67" s="16" t="s">
        <v>362</v>
      </c>
      <c r="D67" s="16" t="s">
        <v>363</v>
      </c>
      <c r="E67" s="16" t="s">
        <v>364</v>
      </c>
      <c r="F67" s="16" t="s">
        <v>365</v>
      </c>
      <c r="G67" s="16" t="s">
        <v>366</v>
      </c>
      <c r="H67" s="19" t="s">
        <v>9</v>
      </c>
    </row>
    <row r="68" spans="2:8" ht="63" x14ac:dyDescent="0.25">
      <c r="B68" s="23" t="s">
        <v>367</v>
      </c>
      <c r="C68" s="16" t="s">
        <v>368</v>
      </c>
      <c r="D68" s="16" t="s">
        <v>369</v>
      </c>
      <c r="E68" s="16" t="s">
        <v>370</v>
      </c>
      <c r="F68" s="16" t="s">
        <v>371</v>
      </c>
      <c r="G68" s="16" t="s">
        <v>372</v>
      </c>
      <c r="H68" s="19" t="s">
        <v>9</v>
      </c>
    </row>
    <row r="69" spans="2:8" ht="94.5" x14ac:dyDescent="0.25">
      <c r="B69" s="23" t="s">
        <v>373</v>
      </c>
      <c r="C69" s="23" t="s">
        <v>374</v>
      </c>
      <c r="D69" s="16" t="s">
        <v>375</v>
      </c>
      <c r="E69" s="16" t="s">
        <v>376</v>
      </c>
      <c r="F69" s="16" t="s">
        <v>377</v>
      </c>
      <c r="G69" s="16" t="s">
        <v>378</v>
      </c>
      <c r="H69" s="19" t="s">
        <v>11</v>
      </c>
    </row>
    <row r="70" spans="2:8" ht="78.75" x14ac:dyDescent="0.25">
      <c r="B70" s="16" t="s">
        <v>379</v>
      </c>
      <c r="C70" s="16" t="s">
        <v>380</v>
      </c>
      <c r="D70" s="16" t="s">
        <v>381</v>
      </c>
      <c r="E70" s="16" t="s">
        <v>382</v>
      </c>
      <c r="F70" s="16" t="s">
        <v>383</v>
      </c>
      <c r="G70" s="16" t="s">
        <v>384</v>
      </c>
      <c r="H70" s="19" t="s">
        <v>9</v>
      </c>
    </row>
    <row r="71" spans="2:8" ht="94.5" x14ac:dyDescent="0.25">
      <c r="B71" s="24" t="s">
        <v>385</v>
      </c>
      <c r="C71" s="24" t="s">
        <v>386</v>
      </c>
      <c r="D71" s="24" t="s">
        <v>387</v>
      </c>
      <c r="E71" s="24" t="s">
        <v>388</v>
      </c>
      <c r="F71" s="24" t="s">
        <v>389</v>
      </c>
      <c r="G71" s="24" t="s">
        <v>390</v>
      </c>
      <c r="H71" s="25" t="s">
        <v>12</v>
      </c>
    </row>
    <row r="72" spans="2:8" ht="31.5" x14ac:dyDescent="0.25">
      <c r="B72" s="24" t="s">
        <v>391</v>
      </c>
      <c r="C72" s="24" t="s">
        <v>392</v>
      </c>
      <c r="D72" s="24" t="s">
        <v>393</v>
      </c>
      <c r="E72" s="24" t="s">
        <v>394</v>
      </c>
      <c r="F72" s="24" t="s">
        <v>395</v>
      </c>
      <c r="G72" s="24" t="s">
        <v>396</v>
      </c>
      <c r="H72" s="25" t="s">
        <v>10</v>
      </c>
    </row>
    <row r="73" spans="2:8" ht="63" x14ac:dyDescent="0.25">
      <c r="B73" s="24" t="s">
        <v>397</v>
      </c>
      <c r="C73" s="24" t="s">
        <v>398</v>
      </c>
      <c r="D73" s="24" t="s">
        <v>399</v>
      </c>
      <c r="E73" s="24" t="s">
        <v>400</v>
      </c>
      <c r="F73" s="24" t="s">
        <v>401</v>
      </c>
      <c r="G73" s="24" t="s">
        <v>402</v>
      </c>
      <c r="H73" s="25" t="s">
        <v>12</v>
      </c>
    </row>
    <row r="74" spans="2:8" ht="47.25" x14ac:dyDescent="0.25">
      <c r="B74" s="24" t="s">
        <v>403</v>
      </c>
      <c r="C74" s="24" t="s">
        <v>404</v>
      </c>
      <c r="D74" s="24" t="s">
        <v>405</v>
      </c>
      <c r="E74" s="24" t="s">
        <v>406</v>
      </c>
      <c r="F74" s="24" t="s">
        <v>407</v>
      </c>
      <c r="G74" s="24" t="s">
        <v>408</v>
      </c>
      <c r="H74" s="25" t="s">
        <v>11</v>
      </c>
    </row>
    <row r="75" spans="2:8" ht="63" x14ac:dyDescent="0.25">
      <c r="B75" s="24" t="s">
        <v>409</v>
      </c>
      <c r="C75" s="24" t="s">
        <v>410</v>
      </c>
      <c r="D75" s="24" t="s">
        <v>411</v>
      </c>
      <c r="E75" s="24" t="s">
        <v>412</v>
      </c>
      <c r="F75" s="24" t="s">
        <v>413</v>
      </c>
      <c r="G75" s="24" t="s">
        <v>414</v>
      </c>
      <c r="H75" s="25" t="s">
        <v>9</v>
      </c>
    </row>
    <row r="76" spans="2:8" ht="78.75" x14ac:dyDescent="0.25">
      <c r="B76" s="26" t="s">
        <v>415</v>
      </c>
      <c r="C76" s="26" t="s">
        <v>416</v>
      </c>
      <c r="D76" s="26" t="s">
        <v>417</v>
      </c>
      <c r="E76" s="26" t="s">
        <v>418</v>
      </c>
      <c r="F76" s="26" t="s">
        <v>419</v>
      </c>
      <c r="G76" s="26" t="s">
        <v>420</v>
      </c>
      <c r="H76" s="25" t="s">
        <v>12</v>
      </c>
    </row>
    <row r="77" spans="2:8" ht="31.5" x14ac:dyDescent="0.25">
      <c r="B77" s="26" t="s">
        <v>421</v>
      </c>
      <c r="C77" s="26" t="s">
        <v>422</v>
      </c>
      <c r="D77" s="26" t="s">
        <v>423</v>
      </c>
      <c r="E77" s="26" t="s">
        <v>424</v>
      </c>
      <c r="F77" s="26" t="s">
        <v>425</v>
      </c>
      <c r="G77" s="26" t="s">
        <v>426</v>
      </c>
      <c r="H77" s="25" t="s">
        <v>12</v>
      </c>
    </row>
    <row r="78" spans="2:8" ht="220.5" x14ac:dyDescent="0.25">
      <c r="B78" s="26" t="s">
        <v>427</v>
      </c>
      <c r="C78" s="26" t="s">
        <v>428</v>
      </c>
      <c r="D78" s="26" t="s">
        <v>429</v>
      </c>
      <c r="E78" s="26" t="s">
        <v>430</v>
      </c>
      <c r="F78" s="26" t="s">
        <v>431</v>
      </c>
      <c r="G78" s="26" t="s">
        <v>432</v>
      </c>
      <c r="H78" s="25" t="s">
        <v>10</v>
      </c>
    </row>
    <row r="79" spans="2:8" ht="110.25" x14ac:dyDescent="0.25">
      <c r="B79" s="26" t="s">
        <v>433</v>
      </c>
      <c r="C79" s="26" t="s">
        <v>434</v>
      </c>
      <c r="D79" s="26" t="s">
        <v>435</v>
      </c>
      <c r="E79" s="26" t="s">
        <v>436</v>
      </c>
      <c r="F79" s="26" t="s">
        <v>437</v>
      </c>
      <c r="G79" s="26" t="s">
        <v>438</v>
      </c>
      <c r="H79" s="25" t="s">
        <v>8</v>
      </c>
    </row>
    <row r="80" spans="2:8" ht="31.5" x14ac:dyDescent="0.25">
      <c r="B80" s="26" t="s">
        <v>439</v>
      </c>
      <c r="C80" s="26" t="s">
        <v>434</v>
      </c>
      <c r="D80" s="26" t="s">
        <v>435</v>
      </c>
      <c r="E80" s="26" t="s">
        <v>436</v>
      </c>
      <c r="F80" s="26" t="s">
        <v>437</v>
      </c>
      <c r="G80" s="26" t="s">
        <v>438</v>
      </c>
      <c r="H80" s="25" t="s">
        <v>11</v>
      </c>
    </row>
    <row r="81" spans="2:8" ht="63" x14ac:dyDescent="0.25">
      <c r="B81" s="26" t="s">
        <v>440</v>
      </c>
      <c r="C81" s="26" t="s">
        <v>441</v>
      </c>
      <c r="D81" s="26" t="s">
        <v>442</v>
      </c>
      <c r="E81" s="26" t="s">
        <v>443</v>
      </c>
      <c r="F81" s="26" t="s">
        <v>444</v>
      </c>
      <c r="G81" s="26" t="s">
        <v>445</v>
      </c>
      <c r="H81" s="25" t="s">
        <v>9</v>
      </c>
    </row>
    <row r="82" spans="2:8" ht="31.5" x14ac:dyDescent="0.25">
      <c r="B82" s="26" t="s">
        <v>446</v>
      </c>
      <c r="C82" s="26" t="s">
        <v>447</v>
      </c>
      <c r="D82" s="26" t="s">
        <v>448</v>
      </c>
      <c r="E82" s="26" t="s">
        <v>449</v>
      </c>
      <c r="F82" s="26" t="s">
        <v>450</v>
      </c>
      <c r="G82" s="26" t="s">
        <v>451</v>
      </c>
      <c r="H82" s="25" t="s">
        <v>8</v>
      </c>
    </row>
    <row r="83" spans="2:8" ht="110.25" x14ac:dyDescent="0.25">
      <c r="B83" s="26" t="s">
        <v>452</v>
      </c>
      <c r="C83" s="26" t="s">
        <v>453</v>
      </c>
      <c r="D83" s="26" t="s">
        <v>454</v>
      </c>
      <c r="E83" s="26" t="s">
        <v>455</v>
      </c>
      <c r="F83" s="26" t="s">
        <v>456</v>
      </c>
      <c r="G83" s="26" t="s">
        <v>457</v>
      </c>
      <c r="H83" s="25" t="s">
        <v>11</v>
      </c>
    </row>
    <row r="84" spans="2:8" ht="110.25" x14ac:dyDescent="0.25">
      <c r="B84" s="26" t="s">
        <v>458</v>
      </c>
      <c r="C84" s="26" t="s">
        <v>459</v>
      </c>
      <c r="D84" s="26" t="s">
        <v>460</v>
      </c>
      <c r="E84" s="26" t="s">
        <v>461</v>
      </c>
      <c r="F84" s="26" t="s">
        <v>462</v>
      </c>
      <c r="G84" s="26" t="s">
        <v>463</v>
      </c>
      <c r="H84" s="25" t="s">
        <v>8</v>
      </c>
    </row>
    <row r="85" spans="2:8" ht="110.25" x14ac:dyDescent="0.25">
      <c r="B85" s="26" t="s">
        <v>464</v>
      </c>
      <c r="C85" s="26" t="s">
        <v>465</v>
      </c>
      <c r="D85" s="26" t="s">
        <v>466</v>
      </c>
      <c r="E85" s="26" t="s">
        <v>467</v>
      </c>
      <c r="F85" s="26" t="s">
        <v>468</v>
      </c>
      <c r="G85" s="26" t="s">
        <v>469</v>
      </c>
      <c r="H85" s="25" t="s">
        <v>11</v>
      </c>
    </row>
    <row r="86" spans="2:8" ht="78.75" x14ac:dyDescent="0.25">
      <c r="B86" s="26" t="s">
        <v>470</v>
      </c>
      <c r="C86" s="26" t="s">
        <v>471</v>
      </c>
      <c r="D86" s="26" t="s">
        <v>472</v>
      </c>
      <c r="E86" s="26" t="s">
        <v>473</v>
      </c>
      <c r="F86" s="26" t="s">
        <v>474</v>
      </c>
      <c r="G86" s="26" t="s">
        <v>475</v>
      </c>
      <c r="H86" s="25" t="s">
        <v>12</v>
      </c>
    </row>
    <row r="87" spans="2:8" ht="110.25" x14ac:dyDescent="0.25">
      <c r="B87" s="26" t="s">
        <v>476</v>
      </c>
      <c r="C87" s="26" t="s">
        <v>477</v>
      </c>
      <c r="D87" s="26" t="s">
        <v>478</v>
      </c>
      <c r="E87" s="26" t="s">
        <v>479</v>
      </c>
      <c r="F87" s="26" t="s">
        <v>480</v>
      </c>
      <c r="G87" s="26" t="s">
        <v>481</v>
      </c>
      <c r="H87" s="25" t="s">
        <v>12</v>
      </c>
    </row>
    <row r="88" spans="2:8" ht="47.25" x14ac:dyDescent="0.25">
      <c r="B88" s="26" t="s">
        <v>482</v>
      </c>
      <c r="C88" s="26" t="s">
        <v>483</v>
      </c>
      <c r="D88" s="26" t="s">
        <v>484</v>
      </c>
      <c r="E88" s="26" t="s">
        <v>485</v>
      </c>
      <c r="F88" s="26" t="s">
        <v>486</v>
      </c>
      <c r="G88" s="26" t="s">
        <v>487</v>
      </c>
      <c r="H88" s="25" t="s">
        <v>8</v>
      </c>
    </row>
    <row r="89" spans="2:8" ht="15.75" x14ac:dyDescent="0.25">
      <c r="B89" s="26" t="s">
        <v>488</v>
      </c>
      <c r="C89" s="26" t="s">
        <v>489</v>
      </c>
      <c r="D89" s="26" t="s">
        <v>490</v>
      </c>
      <c r="E89" s="26" t="s">
        <v>491</v>
      </c>
      <c r="F89" s="26" t="s">
        <v>492</v>
      </c>
      <c r="G89" s="27" t="s">
        <v>493</v>
      </c>
      <c r="H89" s="25" t="s">
        <v>9</v>
      </c>
    </row>
    <row r="90" spans="2:8" ht="94.5" x14ac:dyDescent="0.25">
      <c r="B90" s="26" t="s">
        <v>494</v>
      </c>
      <c r="C90" s="26" t="s">
        <v>495</v>
      </c>
      <c r="D90" s="26" t="s">
        <v>496</v>
      </c>
      <c r="E90" s="26" t="s">
        <v>497</v>
      </c>
      <c r="F90" s="26" t="s">
        <v>498</v>
      </c>
      <c r="G90" s="26" t="s">
        <v>499</v>
      </c>
      <c r="H90" s="25" t="s">
        <v>9</v>
      </c>
    </row>
    <row r="91" spans="2:8" ht="47.25" x14ac:dyDescent="0.25">
      <c r="B91" s="26" t="s">
        <v>500</v>
      </c>
      <c r="C91" s="26" t="s">
        <v>501</v>
      </c>
      <c r="D91" s="26" t="s">
        <v>502</v>
      </c>
      <c r="E91" s="26" t="s">
        <v>503</v>
      </c>
      <c r="F91" s="26" t="s">
        <v>504</v>
      </c>
      <c r="G91" s="26" t="s">
        <v>505</v>
      </c>
      <c r="H91" s="25" t="s">
        <v>9</v>
      </c>
    </row>
    <row r="92" spans="2:8" ht="31.5" x14ac:dyDescent="0.25">
      <c r="B92" s="26" t="s">
        <v>506</v>
      </c>
      <c r="C92" s="26" t="s">
        <v>507</v>
      </c>
      <c r="D92" s="26" t="s">
        <v>508</v>
      </c>
      <c r="E92" s="26" t="s">
        <v>509</v>
      </c>
      <c r="F92" s="26" t="s">
        <v>510</v>
      </c>
      <c r="G92" s="26" t="s">
        <v>511</v>
      </c>
      <c r="H92" s="25" t="s">
        <v>9</v>
      </c>
    </row>
    <row r="93" spans="2:8" ht="31.5" x14ac:dyDescent="0.25">
      <c r="B93" s="26" t="s">
        <v>512</v>
      </c>
      <c r="C93" s="26" t="s">
        <v>513</v>
      </c>
      <c r="D93" s="26" t="s">
        <v>514</v>
      </c>
      <c r="E93" s="26" t="s">
        <v>515</v>
      </c>
      <c r="F93" s="26" t="s">
        <v>516</v>
      </c>
      <c r="G93" s="26" t="s">
        <v>517</v>
      </c>
      <c r="H93" s="25" t="s">
        <v>9</v>
      </c>
    </row>
    <row r="94" spans="2:8" ht="78.75" x14ac:dyDescent="0.25">
      <c r="B94" s="26" t="s">
        <v>518</v>
      </c>
      <c r="C94" s="26" t="s">
        <v>519</v>
      </c>
      <c r="D94" s="26" t="s">
        <v>514</v>
      </c>
      <c r="E94" s="26" t="s">
        <v>520</v>
      </c>
      <c r="F94" s="26" t="s">
        <v>521</v>
      </c>
      <c r="G94" s="26" t="s">
        <v>522</v>
      </c>
      <c r="H94" s="25" t="s">
        <v>8</v>
      </c>
    </row>
    <row r="95" spans="2:8" ht="63" x14ac:dyDescent="0.25">
      <c r="B95" s="26" t="s">
        <v>523</v>
      </c>
      <c r="C95" s="26" t="s">
        <v>524</v>
      </c>
      <c r="D95" s="26" t="s">
        <v>525</v>
      </c>
      <c r="E95" s="26" t="s">
        <v>526</v>
      </c>
      <c r="F95" s="26" t="s">
        <v>527</v>
      </c>
      <c r="G95" s="26" t="s">
        <v>528</v>
      </c>
      <c r="H95" s="25" t="s">
        <v>8</v>
      </c>
    </row>
    <row r="96" spans="2:8" ht="63" x14ac:dyDescent="0.25">
      <c r="B96" s="26" t="s">
        <v>529</v>
      </c>
      <c r="C96" s="26" t="s">
        <v>530</v>
      </c>
      <c r="D96" s="26" t="s">
        <v>531</v>
      </c>
      <c r="E96" s="26" t="s">
        <v>532</v>
      </c>
      <c r="F96" s="26" t="s">
        <v>533</v>
      </c>
      <c r="G96" s="26" t="s">
        <v>534</v>
      </c>
      <c r="H96" s="25" t="s">
        <v>9</v>
      </c>
    </row>
    <row r="97" spans="2:8" ht="15.75" x14ac:dyDescent="0.25">
      <c r="B97" s="26" t="s">
        <v>535</v>
      </c>
      <c r="C97" s="26" t="s">
        <v>536</v>
      </c>
      <c r="D97" s="26" t="s">
        <v>537</v>
      </c>
      <c r="E97" s="26" t="s">
        <v>538</v>
      </c>
      <c r="F97" s="26" t="s">
        <v>539</v>
      </c>
      <c r="G97" s="24" t="s">
        <v>540</v>
      </c>
      <c r="H97" s="25" t="s">
        <v>10</v>
      </c>
    </row>
    <row r="98" spans="2:8" ht="78.75" x14ac:dyDescent="0.25">
      <c r="B98" s="26" t="s">
        <v>541</v>
      </c>
      <c r="C98" s="26" t="s">
        <v>542</v>
      </c>
      <c r="D98" s="26" t="s">
        <v>543</v>
      </c>
      <c r="E98" s="26" t="s">
        <v>544</v>
      </c>
      <c r="F98" s="26" t="s">
        <v>545</v>
      </c>
      <c r="G98" s="26" t="s">
        <v>546</v>
      </c>
      <c r="H98" s="25" t="s">
        <v>8</v>
      </c>
    </row>
    <row r="99" spans="2:8" ht="47.25" x14ac:dyDescent="0.25">
      <c r="B99" s="26" t="s">
        <v>547</v>
      </c>
      <c r="C99" s="26" t="s">
        <v>548</v>
      </c>
      <c r="D99" s="26" t="s">
        <v>531</v>
      </c>
      <c r="E99" s="26" t="s">
        <v>534</v>
      </c>
      <c r="F99" s="26" t="s">
        <v>532</v>
      </c>
      <c r="G99" s="26" t="s">
        <v>533</v>
      </c>
      <c r="H99" s="25" t="s">
        <v>8</v>
      </c>
    </row>
    <row r="100" spans="2:8" ht="31.5" x14ac:dyDescent="0.25">
      <c r="B100" s="26" t="s">
        <v>549</v>
      </c>
      <c r="C100" s="26" t="s">
        <v>550</v>
      </c>
      <c r="D100" s="26" t="s">
        <v>551</v>
      </c>
      <c r="E100" s="26" t="s">
        <v>552</v>
      </c>
      <c r="F100" s="26" t="s">
        <v>553</v>
      </c>
      <c r="G100" s="26" t="s">
        <v>554</v>
      </c>
      <c r="H100" s="25" t="s">
        <v>8</v>
      </c>
    </row>
    <row r="101" spans="2:8" ht="63" x14ac:dyDescent="0.25">
      <c r="B101" s="26" t="s">
        <v>555</v>
      </c>
      <c r="C101" s="26" t="s">
        <v>534</v>
      </c>
      <c r="D101" s="26" t="s">
        <v>556</v>
      </c>
      <c r="E101" s="26" t="s">
        <v>533</v>
      </c>
      <c r="F101" s="26" t="s">
        <v>557</v>
      </c>
      <c r="G101" s="26" t="s">
        <v>558</v>
      </c>
      <c r="H101" s="25" t="s">
        <v>11</v>
      </c>
    </row>
    <row r="102" spans="2:8" ht="63" x14ac:dyDescent="0.25">
      <c r="B102" s="26" t="s">
        <v>559</v>
      </c>
      <c r="C102" s="26" t="s">
        <v>560</v>
      </c>
      <c r="D102" s="26" t="s">
        <v>561</v>
      </c>
      <c r="E102" s="26" t="s">
        <v>562</v>
      </c>
      <c r="F102" s="26" t="s">
        <v>563</v>
      </c>
      <c r="G102" s="26" t="s">
        <v>564</v>
      </c>
      <c r="H102" s="25" t="s">
        <v>12</v>
      </c>
    </row>
    <row r="103" spans="2:8" x14ac:dyDescent="0.25"/>
    <row r="104" spans="2:8" x14ac:dyDescent="0.25"/>
    <row r="105" spans="2:8" x14ac:dyDescent="0.25"/>
    <row r="106" spans="2:8" x14ac:dyDescent="0.25"/>
    <row r="107" spans="2:8" x14ac:dyDescent="0.25"/>
    <row r="108" spans="2:8" x14ac:dyDescent="0.25"/>
    <row r="109" spans="2:8" x14ac:dyDescent="0.25"/>
    <row r="110" spans="2:8" x14ac:dyDescent="0.25"/>
  </sheetData>
  <dataValidations count="1">
    <dataValidation type="list" allowBlank="1" showInputMessage="1" showErrorMessage="1" sqref="H3:H79 H81:H102">
      <formula1>$K$1:$O$1</formula1>
    </dataValidation>
  </dataValidations>
  <pageMargins left="0.70866141732283472" right="0.70866141732283472" top="0.74803149606299213" bottom="0.74803149606299213" header="0.31496062992125984" footer="0.31496062992125984"/>
  <pageSetup paperSize="5" scale="80" orientation="landscape"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2"/>
  <sheetViews>
    <sheetView tabSelected="1" zoomScale="70" zoomScaleNormal="70" workbookViewId="0">
      <selection activeCell="A82" sqref="A82"/>
    </sheetView>
  </sheetViews>
  <sheetFormatPr defaultRowHeight="15" x14ac:dyDescent="0.25"/>
  <cols>
    <col min="1" max="1" width="55.28515625" style="9" customWidth="1"/>
    <col min="2" max="2" width="17.5703125" style="9" bestFit="1" customWidth="1"/>
    <col min="3" max="16384" width="9.140625" style="9"/>
  </cols>
  <sheetData>
    <row r="1" spans="1:7" x14ac:dyDescent="0.25">
      <c r="A1" s="8" t="s">
        <v>1</v>
      </c>
      <c r="B1" s="8" t="s">
        <v>2</v>
      </c>
      <c r="C1" s="8" t="s">
        <v>3</v>
      </c>
      <c r="D1" s="8" t="s">
        <v>4</v>
      </c>
      <c r="E1" s="8" t="s">
        <v>5</v>
      </c>
      <c r="F1" s="8" t="s">
        <v>6</v>
      </c>
      <c r="G1" s="8" t="s">
        <v>7</v>
      </c>
    </row>
    <row r="2" spans="1:7" ht="90" x14ac:dyDescent="0.25">
      <c r="A2" s="7" t="str">
        <f>TRIM(CLEAN(data!B3))</f>
        <v>Peleburan antara sel telur dan sel sperma akan membentuk apa?</v>
      </c>
      <c r="B2" s="7" t="str">
        <f>TRIM(CLEAN(data!C3))</f>
        <v>Embrio</v>
      </c>
      <c r="C2" s="7" t="str">
        <f>TRIM(CLEAN(data!D3))</f>
        <v>Zigot</v>
      </c>
      <c r="D2" s="7" t="str">
        <f>TRIM(CLEAN(data!E3))</f>
        <v>Ovulasi</v>
      </c>
      <c r="E2" s="7" t="str">
        <f>TRIM(CLEAN(data!F3))</f>
        <v>Fertilisasi</v>
      </c>
      <c r="F2" s="7" t="str">
        <f>TRIM(CLEAN(data!G3))</f>
        <v>Implantasi</v>
      </c>
      <c r="G2" s="7" t="str">
        <f>TRIM(CLEAN(data!H3))</f>
        <v>B</v>
      </c>
    </row>
    <row r="3" spans="1:7" ht="60" x14ac:dyDescent="0.25">
      <c r="A3" s="7" t="str">
        <f>TRIM(CLEAN(data!B4))</f>
        <v>Uterus adalah bagian alat kelamin wanita yang berfungsi sebagai tempat ?</v>
      </c>
      <c r="B3" s="7" t="str">
        <f>TRIM(CLEAN(data!C4))</f>
        <v>Pembuahan</v>
      </c>
      <c r="C3" s="7" t="str">
        <f>TRIM(CLEAN(data!D4))</f>
        <v>Perkembangan embrio</v>
      </c>
      <c r="D3" s="7" t="str">
        <f>TRIM(CLEAN(data!E4))</f>
        <v>Pembuatan sel telur</v>
      </c>
      <c r="E3" s="7" t="str">
        <f>TRIM(CLEAN(data!F4))</f>
        <v>Peleburan sperma dan ovum</v>
      </c>
      <c r="F3" s="7" t="str">
        <f>TRIM(CLEAN(data!G4))</f>
        <v>Nidasi</v>
      </c>
      <c r="G3" s="7" t="str">
        <f>TRIM(CLEAN(data!H4))</f>
        <v>B</v>
      </c>
    </row>
    <row r="4" spans="1:7" ht="45" x14ac:dyDescent="0.25">
      <c r="A4" s="7" t="str">
        <f>TRIM(CLEAN(data!B5))</f>
        <v>Proses peleburan ovum dan sperma disebut ?</v>
      </c>
      <c r="B4" s="7" t="str">
        <f>TRIM(CLEAN(data!C5))</f>
        <v>menstruasi</v>
      </c>
      <c r="C4" s="7" t="str">
        <f>TRIM(CLEAN(data!D5))</f>
        <v>menopause</v>
      </c>
      <c r="D4" s="7" t="str">
        <f>TRIM(CLEAN(data!E5))</f>
        <v>ovulasi</v>
      </c>
      <c r="E4" s="7" t="str">
        <f>TRIM(CLEAN(data!F5))</f>
        <v>fertilisasi</v>
      </c>
      <c r="F4" s="7" t="str">
        <f>TRIM(CLEAN(data!G5))</f>
        <v>implantasi</v>
      </c>
      <c r="G4" s="7" t="str">
        <f>TRIM(CLEAN(data!H5))</f>
        <v>D</v>
      </c>
    </row>
    <row r="5" spans="1:7" ht="45" x14ac:dyDescent="0.25">
      <c r="A5" s="7" t="str">
        <f>TRIM(CLEAN(data!B6))</f>
        <v>Proses pembentukan sperma disebut ?</v>
      </c>
      <c r="B5" s="7" t="str">
        <f>TRIM(CLEAN(data!C6))</f>
        <v>ovulasi</v>
      </c>
      <c r="C5" s="7" t="str">
        <f>TRIM(CLEAN(data!D6))</f>
        <v>fertilitas</v>
      </c>
      <c r="D5" s="7" t="str">
        <f>TRIM(CLEAN(data!E6))</f>
        <v>oogenesis</v>
      </c>
      <c r="E5" s="7" t="str">
        <f>TRIM(CLEAN(data!F6))</f>
        <v>spermatogenesis</v>
      </c>
      <c r="F5" s="7" t="str">
        <f>TRIM(CLEAN(data!G6))</f>
        <v>nidasi</v>
      </c>
      <c r="G5" s="7" t="str">
        <f>TRIM(CLEAN(data!H6))</f>
        <v>D</v>
      </c>
    </row>
    <row r="6" spans="1:7" ht="45" x14ac:dyDescent="0.25">
      <c r="A6" s="7" t="str">
        <f>TRIM(CLEAN(data!B7))</f>
        <v>Pada wanita, umumnya setiap 28 hari terjadi pelepasan sel telur dari ovarium. Peristiwa pelepasan sel telur ini disebut apa?</v>
      </c>
      <c r="B6" s="7" t="str">
        <f>TRIM(CLEAN(data!C7))</f>
        <v>fertilisasi</v>
      </c>
      <c r="C6" s="7" t="str">
        <f>TRIM(CLEAN(data!D7))</f>
        <v>menopause</v>
      </c>
      <c r="D6" s="7" t="str">
        <f>TRIM(CLEAN(data!E7))</f>
        <v>ovulasi</v>
      </c>
      <c r="E6" s="7" t="str">
        <f>TRIM(CLEAN(data!F7))</f>
        <v>menstruasi</v>
      </c>
      <c r="F6" s="7" t="str">
        <f>TRIM(CLEAN(data!G7))</f>
        <v>implantasi</v>
      </c>
      <c r="G6" s="7" t="str">
        <f>TRIM(CLEAN(data!H7))</f>
        <v>C</v>
      </c>
    </row>
    <row r="7" spans="1:7" ht="30" x14ac:dyDescent="0.25">
      <c r="A7" s="7" t="str">
        <f>TRIM(CLEAN(data!B8))</f>
        <v>Disebut apa alat kelamin pada wanita yang berfungsi menghasilkan sel telur ?</v>
      </c>
      <c r="B7" s="7" t="str">
        <f>TRIM(CLEAN(data!C8))</f>
        <v>oviduk</v>
      </c>
      <c r="C7" s="7" t="str">
        <f>TRIM(CLEAN(data!D8))</f>
        <v>plasenta</v>
      </c>
      <c r="D7" s="7" t="str">
        <f>TRIM(CLEAN(data!E8))</f>
        <v>urethra</v>
      </c>
      <c r="E7" s="7" t="str">
        <f>TRIM(CLEAN(data!F8))</f>
        <v>ovarium</v>
      </c>
      <c r="F7" s="7" t="str">
        <f>TRIM(CLEAN(data!G8))</f>
        <v>uterus</v>
      </c>
      <c r="G7" s="7" t="str">
        <f>TRIM(CLEAN(data!H8))</f>
        <v>D</v>
      </c>
    </row>
    <row r="8" spans="1:7" ht="45" x14ac:dyDescent="0.25">
      <c r="A8" s="7" t="str">
        <f>TRIM(CLEAN(data!B9))</f>
        <v>Sperma pada manusia diproduksi dimana?</v>
      </c>
      <c r="B8" s="7" t="str">
        <f>TRIM(CLEAN(data!C9))</f>
        <v>skrotum</v>
      </c>
      <c r="C8" s="7" t="str">
        <f>TRIM(CLEAN(data!D9))</f>
        <v>penis</v>
      </c>
      <c r="D8" s="7" t="str">
        <f>TRIM(CLEAN(data!E9))</f>
        <v>testis</v>
      </c>
      <c r="E8" s="7" t="str">
        <f>TRIM(CLEAN(data!F9))</f>
        <v>vas deferens</v>
      </c>
      <c r="F8" s="7" t="str">
        <f>TRIM(CLEAN(data!G9))</f>
        <v>tubulus</v>
      </c>
      <c r="G8" s="7" t="str">
        <f>TRIM(CLEAN(data!H9))</f>
        <v>C</v>
      </c>
    </row>
    <row r="9" spans="1:7" ht="45" x14ac:dyDescent="0.25">
      <c r="A9" s="7" t="str">
        <f>TRIM(CLEAN(data!B10))</f>
        <v>Dimana tempat terjadinya proses fertilisasi ?</v>
      </c>
      <c r="B9" s="7" t="str">
        <f>TRIM(CLEAN(data!C10))</f>
        <v>tuba fallopi</v>
      </c>
      <c r="C9" s="7" t="str">
        <f>TRIM(CLEAN(data!D10))</f>
        <v>vagina</v>
      </c>
      <c r="D9" s="7" t="str">
        <f>TRIM(CLEAN(data!E10))</f>
        <v>uterus</v>
      </c>
      <c r="E9" s="7" t="str">
        <f>TRIM(CLEAN(data!F10))</f>
        <v>ovarium</v>
      </c>
      <c r="F9" s="7" t="str">
        <f>TRIM(CLEAN(data!G10))</f>
        <v>rahim</v>
      </c>
      <c r="G9" s="7" t="str">
        <f>TRIM(CLEAN(data!H10))</f>
        <v>A</v>
      </c>
    </row>
    <row r="10" spans="1:7" ht="45" x14ac:dyDescent="0.25">
      <c r="A10" s="7" t="str">
        <f>TRIM(CLEAN(data!B11))</f>
        <v>Tuba fallopi adalah saluran yang menghubungkan antara apa ?</v>
      </c>
      <c r="B10" s="7" t="str">
        <f>TRIM(CLEAN(data!C11))</f>
        <v>uterus dan vagina</v>
      </c>
      <c r="C10" s="7" t="str">
        <f>TRIM(CLEAN(data!D11))</f>
        <v>testis dan penis</v>
      </c>
      <c r="D10" s="7" t="str">
        <f>TRIM(CLEAN(data!E11))</f>
        <v>uterus dan plasenta</v>
      </c>
      <c r="E10" s="7" t="str">
        <f>TRIM(CLEAN(data!F11))</f>
        <v>ovarium dan uterus</v>
      </c>
      <c r="F10" s="7" t="str">
        <f>TRIM(CLEAN(data!G11))</f>
        <v>ovarium dan urethra</v>
      </c>
      <c r="G10" s="7" t="str">
        <f>TRIM(CLEAN(data!H11))</f>
        <v>D</v>
      </c>
    </row>
    <row r="11" spans="1:7" ht="60" x14ac:dyDescent="0.25">
      <c r="A11" s="7" t="str">
        <f>TRIM(CLEAN(data!B12))</f>
        <v>Sel telur yang telah dibuahi oleh sperma akan tumbuh didalam bagian organ reproduksi yang disebut dengan apa ?</v>
      </c>
      <c r="B11" s="7" t="str">
        <f>TRIM(CLEAN(data!C12))</f>
        <v>vagina</v>
      </c>
      <c r="C11" s="7" t="str">
        <f>TRIM(CLEAN(data!D12))</f>
        <v>oviduk</v>
      </c>
      <c r="D11" s="7" t="str">
        <f>TRIM(CLEAN(data!E12))</f>
        <v>uterus</v>
      </c>
      <c r="E11" s="7" t="str">
        <f>TRIM(CLEAN(data!F12))</f>
        <v>ovarium</v>
      </c>
      <c r="F11" s="7" t="str">
        <f>TRIM(CLEAN(data!G12))</f>
        <v>tuba fallopi</v>
      </c>
      <c r="G11" s="7" t="str">
        <f>TRIM(CLEAN(data!H12))</f>
        <v>C</v>
      </c>
    </row>
    <row r="12" spans="1:7" ht="60" x14ac:dyDescent="0.25">
      <c r="A12" s="7" t="str">
        <f>TRIM(CLEAN(data!B13))</f>
        <v>Sebutkan salah satu fungsi plasenta ?</v>
      </c>
      <c r="B12" s="7" t="str">
        <f>TRIM(CLEAN(data!C13))</f>
        <v>saluran makanan embrio</v>
      </c>
      <c r="C12" s="7" t="str">
        <f>TRIM(CLEAN(data!D13))</f>
        <v>tempat terjadinya pembuahan</v>
      </c>
      <c r="D12" s="7" t="str">
        <f>TRIM(CLEAN(data!E13))</f>
        <v>penghubung embrio dengan uterus</v>
      </c>
      <c r="E12" s="7" t="str">
        <f>TRIM(CLEAN(data!F13))</f>
        <v>tempat pertumbuhan embrio</v>
      </c>
      <c r="F12" s="7" t="str">
        <f>TRIM(CLEAN(data!G13))</f>
        <v>tempat perkembangan embrio</v>
      </c>
      <c r="G12" s="7" t="str">
        <f>TRIM(CLEAN(data!H13))</f>
        <v>A</v>
      </c>
    </row>
    <row r="13" spans="1:7" ht="409.5" x14ac:dyDescent="0.25">
      <c r="A13" s="7" t="str">
        <f>TRIM(CLEAN(data!B14))</f>
        <v>Perhatikan bagian-bagian organ reproduksi manusia berikut ini1. ovarium 4. kloaka2. oviduk 5. vas deferens3. uterus 6. testisBagian yang menghasilkan sel kelamin adalah ?</v>
      </c>
      <c r="B13" s="7" t="str">
        <f>TRIM(CLEAN(data!C14))</f>
        <v>1 dan 6</v>
      </c>
      <c r="C13" s="7" t="str">
        <f>TRIM(CLEAN(data!D14))</f>
        <v>1 dan 2</v>
      </c>
      <c r="D13" s="7" t="str">
        <f>TRIM(CLEAN(data!E14))</f>
        <v>3 dan 4</v>
      </c>
      <c r="E13" s="7" t="str">
        <f>TRIM(CLEAN(data!F14))</f>
        <v>5 dan 6</v>
      </c>
      <c r="F13" s="7" t="str">
        <f>TRIM(CLEAN(data!G14))</f>
        <v>2 dan 5</v>
      </c>
      <c r="G13" s="7" t="str">
        <f>TRIM(CLEAN(data!H14))</f>
        <v>A</v>
      </c>
    </row>
    <row r="14" spans="1:7" ht="45" x14ac:dyDescent="0.25">
      <c r="A14" s="7" t="str">
        <f>TRIM(CLEAN(data!B15))</f>
        <v>Jaringan yang menghubungkan embrio dengan dinding uterus disebut dengan apa ?</v>
      </c>
      <c r="B14" s="7" t="str">
        <f>TRIM(CLEAN(data!C15))</f>
        <v>ovarium</v>
      </c>
      <c r="C14" s="7" t="str">
        <f>TRIM(CLEAN(data!D15))</f>
        <v>plasenta</v>
      </c>
      <c r="D14" s="7" t="str">
        <f>TRIM(CLEAN(data!E15))</f>
        <v>oviduk</v>
      </c>
      <c r="E14" s="7" t="str">
        <f>TRIM(CLEAN(data!F15))</f>
        <v>vagina</v>
      </c>
      <c r="F14" s="7" t="str">
        <f>TRIM(CLEAN(data!G15))</f>
        <v>uterus</v>
      </c>
      <c r="G14" s="7" t="str">
        <f>TRIM(CLEAN(data!H15))</f>
        <v>B</v>
      </c>
    </row>
    <row r="15" spans="1:7" ht="30" x14ac:dyDescent="0.25">
      <c r="A15" s="7" t="str">
        <f>TRIM(CLEAN(data!B16))</f>
        <v>Urut-urutan organ reproduksi dari luar ke dalam pada wanita berikut ini yang benar adalah ?</v>
      </c>
      <c r="B15" s="7" t="str">
        <f>TRIM(CLEAN(data!C16))</f>
        <v>vagina-uterus-oviduk-ovarium</v>
      </c>
      <c r="C15" s="7" t="str">
        <f>TRIM(CLEAN(data!D16))</f>
        <v>vagina-ovarium-uterus-oviduk</v>
      </c>
      <c r="D15" s="7" t="str">
        <f>TRIM(CLEAN(data!E16))</f>
        <v>vagina-oviduk-ovarium-uterus</v>
      </c>
      <c r="E15" s="7" t="str">
        <f>TRIM(CLEAN(data!F16))</f>
        <v>vagina-uterus-ovarium-oviduk</v>
      </c>
      <c r="F15" s="7" t="str">
        <f>TRIM(CLEAN(data!G16))</f>
        <v>vagina-ovarium-oviduk-uterus</v>
      </c>
      <c r="G15" s="7" t="str">
        <f>TRIM(CLEAN(data!H16))</f>
        <v>A</v>
      </c>
    </row>
    <row r="16" spans="1:7" ht="105" x14ac:dyDescent="0.25">
      <c r="A16" s="7" t="str">
        <f>TRIM(CLEAN(data!B17))</f>
        <v>Keterangan yang benar tentang ovulasi yaitu ?</v>
      </c>
      <c r="B16" s="7" t="str">
        <f>TRIM(CLEAN(data!C17))</f>
        <v>pertemuan sel telur dengan sel sperma</v>
      </c>
      <c r="C16" s="7" t="str">
        <f>TRIM(CLEAN(data!D17))</f>
        <v>pertumbuhan sel telur pada uterus</v>
      </c>
      <c r="D16" s="7" t="str">
        <f>TRIM(CLEAN(data!E17))</f>
        <v>perkembangan zigot dalam rahim</v>
      </c>
      <c r="E16" s="7" t="str">
        <f>TRIM(CLEAN(data!F17))</f>
        <v>lepasnya sel telur dari ovarium</v>
      </c>
      <c r="F16" s="7" t="str">
        <f>TRIM(CLEAN(data!G17))</f>
        <v>berkembangnya sel telur</v>
      </c>
      <c r="G16" s="7" t="str">
        <f>TRIM(CLEAN(data!H17))</f>
        <v>D</v>
      </c>
    </row>
    <row r="17" spans="1:7" ht="45" x14ac:dyDescent="0.25">
      <c r="A17" s="7" t="str">
        <f>TRIM(CLEAN(data!B18))</f>
        <v>Organ reproduksi pria yang berfungsi menghasilkan sperma adalah ?</v>
      </c>
      <c r="B17" s="7" t="str">
        <f>TRIM(CLEAN(data!C18))</f>
        <v>vas deferens</v>
      </c>
      <c r="C17" s="7" t="str">
        <f>TRIM(CLEAN(data!D18))</f>
        <v>skrotum</v>
      </c>
      <c r="D17" s="7" t="str">
        <f>TRIM(CLEAN(data!E18))</f>
        <v>testis</v>
      </c>
      <c r="E17" s="7" t="str">
        <f>TRIM(CLEAN(data!F18))</f>
        <v>epididimis</v>
      </c>
      <c r="F17" s="7" t="str">
        <f>TRIM(CLEAN(data!G18))</f>
        <v>urethra</v>
      </c>
      <c r="G17" s="7" t="str">
        <f>TRIM(CLEAN(data!H18))</f>
        <v>C</v>
      </c>
    </row>
    <row r="18" spans="1:7" ht="45" x14ac:dyDescent="0.25">
      <c r="A18" s="7" t="str">
        <f>TRIM(CLEAN(data!B19))</f>
        <v>Kondisi ketika air ketuban yang melindungi bayi di dalam kandungan terlalu sedikit disebut dengan?</v>
      </c>
      <c r="B18" s="7" t="str">
        <f>TRIM(CLEAN(data!C19))</f>
        <v>Polihydramnion</v>
      </c>
      <c r="C18" s="7" t="str">
        <f>TRIM(CLEAN(data!D19))</f>
        <v>Polihygamnion</v>
      </c>
      <c r="D18" s="7" t="str">
        <f>TRIM(CLEAN(data!E19))</f>
        <v>Oligihidramnion</v>
      </c>
      <c r="E18" s="7" t="str">
        <f>TRIM(CLEAN(data!F19))</f>
        <v>Oligohydramnion</v>
      </c>
      <c r="F18" s="7" t="str">
        <f>TRIM(CLEAN(data!G19))</f>
        <v>Oligahydramnion</v>
      </c>
      <c r="G18" s="7" t="str">
        <f>TRIM(CLEAN(data!H19))</f>
        <v>D</v>
      </c>
    </row>
    <row r="19" spans="1:7" ht="105" x14ac:dyDescent="0.25">
      <c r="A19" s="7" t="str">
        <f>TRIM(CLEAN(data!B20))</f>
        <v>Bayi atau janin yang berada dalam rahim akan terlindung dari bahaya guncangan oleh?</v>
      </c>
      <c r="B19" s="7" t="str">
        <f>TRIM(CLEAN(data!C20))</f>
        <v>tali pusar yang menghubungkan plasenta dan janin</v>
      </c>
      <c r="C19" s="7" t="str">
        <f>TRIM(CLEAN(data!D20))</f>
        <v>dinding amnion</v>
      </c>
      <c r="D19" s="7" t="str">
        <f>TRIM(CLEAN(data!E20))</f>
        <v>air ketubaan yang diproduksi oleh tembuni</v>
      </c>
      <c r="E19" s="7" t="str">
        <f>TRIM(CLEAN(data!F20))</f>
        <v>dinding korion</v>
      </c>
      <c r="F19" s="7" t="str">
        <f>TRIM(CLEAN(data!G20))</f>
        <v>air ketubaan yang diproduksi oleh amnion</v>
      </c>
      <c r="G19" s="7" t="str">
        <f>TRIM(CLEAN(data!H20))</f>
        <v>E</v>
      </c>
    </row>
    <row r="20" spans="1:7" ht="30" x14ac:dyDescent="0.25">
      <c r="A20" s="7" t="str">
        <f>TRIM(CLEAN(data!B21))</f>
        <v>Seorang remaja perempuan, umur 17 tahun, datang ke PMB dengan keluhan haidnya sudah lebih dari 10 hari. Hasil anamnesis: ganti pembalut 3 kali perhari, tidak ada nyeri. Hasil pemeriksaan: TB 150 cm, BB 55 Kg, TD 110/70 mmHg, N 86x/menit, P 20x/menit, S 36,5 C, benjolan payudara (-), abdomen tidak teraba massa dan benjolan.Diagnosis apakah yang paling mungkin padakasus tersebut?</v>
      </c>
      <c r="B20" s="7" t="str">
        <f>TRIM(CLEAN(data!C21))</f>
        <v>Amenorhea</v>
      </c>
      <c r="C20" s="7" t="str">
        <f>TRIM(CLEAN(data!D21))</f>
        <v>Hipermenorhea</v>
      </c>
      <c r="D20" s="7" t="str">
        <f>TRIM(CLEAN(data!E21))</f>
        <v>Hipomenorhea</v>
      </c>
      <c r="E20" s="7" t="str">
        <f>TRIM(CLEAN(data!F21))</f>
        <v>Oligomenorhea</v>
      </c>
      <c r="F20" s="7" t="str">
        <f>TRIM(CLEAN(data!G21))</f>
        <v>Polimenorhea</v>
      </c>
      <c r="G20" s="7" t="str">
        <f>TRIM(CLEAN(data!H21))</f>
        <v>B</v>
      </c>
    </row>
    <row r="21" spans="1:7" ht="285" x14ac:dyDescent="0.25">
      <c r="A21" s="7" t="str">
        <f>TRIM(CLEAN(data!B22))</f>
        <v>Seorang perempuan, umur 28 tahun, G3P1A1 hamil 32 minggu, datang ke Polindes dengan keluhan bengkak pada kaki sejak 1 minggu yang lalu. Hasil anamnesis: keluhan berkurang setelah diistirahatkan. Hasil pemeriksaan: TD 120/80 mmHg, N 80 x/menit, P 20x/menit, S 36,6˚C. TFU 30 cm, DJJ 144x/menit teratur.Kapankah rencana kunjungan ulang pada kasus tersebut?</v>
      </c>
      <c r="B21" s="7" t="str">
        <f>TRIM(CLEAN(data!C22))</f>
        <v>1 minggu</v>
      </c>
      <c r="C21" s="7" t="str">
        <f>TRIM(CLEAN(data!D22))</f>
        <v>2 minggu</v>
      </c>
      <c r="D21" s="7" t="str">
        <f>TRIM(CLEAN(data!E22))</f>
        <v>4 minggu</v>
      </c>
      <c r="E21" s="7" t="str">
        <f>TRIM(CLEAN(data!F22))</f>
        <v>6 minggu</v>
      </c>
      <c r="F21" s="7" t="str">
        <f>TRIM(CLEAN(data!G22))</f>
        <v>8 minggu</v>
      </c>
      <c r="G21" s="7" t="str">
        <f>TRIM(CLEAN(data!H22))</f>
        <v>B</v>
      </c>
    </row>
    <row r="22" spans="1:7" ht="30" x14ac:dyDescent="0.25">
      <c r="A22" s="7" t="str">
        <f>TRIM(CLEAN(data!B23))</f>
        <v>Seorang perempuan, umur 24 tahun, datang ke PMB untuk konsultasi kehamilan. Hasil anamnesis: baru menikah 2 bulan tapi belum ada tanda kehamilan, siklus haid 37 hari, tinggal serumah dengan suami, melakukan hubungan intim setiap hari. Hasil pemeriksaan: KU baik, BB 75 kg, TB 150 cm, TD 110/70 mmHg, N 80x/menit, P 20x/menit, S 36,5 C, abdomen tidak teraba massa.Konseling apa yang paling tepat diberikan pada kasus tersebut?</v>
      </c>
      <c r="B22" s="7" t="str">
        <f>TRIM(CLEAN(data!C23))</f>
        <v>Rujuk ke konsultan perkawinan</v>
      </c>
      <c r="C22" s="7" t="str">
        <f>TRIM(CLEAN(data!D23))</f>
        <v>Rujuk ke dokter obgin fertilitas</v>
      </c>
      <c r="D22" s="7" t="str">
        <f>TRIM(CLEAN(data!E23))</f>
        <v>Pengaturan pola seksual</v>
      </c>
      <c r="E22" s="7" t="str">
        <f>TRIM(CLEAN(data!F23))</f>
        <v>Olahraga teratur</v>
      </c>
      <c r="F22" s="7" t="str">
        <f>TRIM(CLEAN(data!G23))</f>
        <v>Diet nutrisi</v>
      </c>
      <c r="G22" s="7" t="str">
        <f>TRIM(CLEAN(data!H23))</f>
        <v>E</v>
      </c>
    </row>
    <row r="23" spans="1:7" ht="45" x14ac:dyDescent="0.25">
      <c r="A23" s="7" t="str">
        <f>TRIM(CLEAN(data!B24))</f>
        <v>Seorang anak perempuan, umur 13 tahun, datang ke BPM diantar ibunya dengan keluhan nyeri perut. Hasil anamnesis: ibu merasa khawatir karena anak tidak bisa sekolah dan selalu terjadi setiap siklus menstruasi, darah yang keluar bergumpal dan banyak. Hasil pemeriksaan: TD 90/60 mmHg, N 86x/menit, P 20x/menit, S 36,5 C, tidak ada massa pada abdomen dan nyeri tekan. Tanda apakah yang paling mungkin terjadi pada kasus tersebut?</v>
      </c>
      <c r="B23" s="7" t="str">
        <f>TRIM(CLEAN(data!C24))</f>
        <v>Menarche</v>
      </c>
      <c r="C23" s="7" t="str">
        <f>TRIM(CLEAN(data!D24))</f>
        <v>Dismenore</v>
      </c>
      <c r="D23" s="7" t="str">
        <f>TRIM(CLEAN(data!E24))</f>
        <v>Gangguan haid</v>
      </c>
      <c r="E23" s="7" t="str">
        <f>TRIM(CLEAN(data!F24))</f>
        <v>Nyeri saat ovulasi</v>
      </c>
      <c r="F23" s="7" t="str">
        <f>TRIM(CLEAN(data!G24))</f>
        <v>Pre menstrual syndrome</v>
      </c>
      <c r="G23" s="7" t="str">
        <f>TRIM(CLEAN(data!H24))</f>
        <v>B</v>
      </c>
    </row>
    <row r="24" spans="1:7" ht="165" x14ac:dyDescent="0.25">
      <c r="A24" s="7" t="str">
        <f>TRIM(CLEAN(data!B25))</f>
        <v>Seorang perempuan, umur 25 tahun, datang ke PMB, dengan keluhan mual muntah khususnya dipagi hari. Hasil anamnesis: haid terakhir 3 bulan yang lalu. Hasil pemeriksaan: KU baik, TD 110/70mmHg, N 80x/menit, P 24x/menit, S 37 C. TFU 2 jari diatas simfisis.Masalah apakah yang paling mungkin dari kasus tersebut?</v>
      </c>
      <c r="B24" s="7" t="str">
        <f>TRIM(CLEAN(data!C25))</f>
        <v>Nausea</v>
      </c>
      <c r="C24" s="7" t="str">
        <f>TRIM(CLEAN(data!D25))</f>
        <v>Vomiting</v>
      </c>
      <c r="D24" s="7" t="str">
        <f>TRIM(CLEAN(data!E25))</f>
        <v>Hiperemesis</v>
      </c>
      <c r="E24" s="7" t="str">
        <f>TRIM(CLEAN(data!F25))</f>
        <v>Morning sickness</v>
      </c>
      <c r="F24" s="7" t="str">
        <f>TRIM(CLEAN(data!G25))</f>
        <v>Salivasi gravidarum</v>
      </c>
      <c r="G24" s="7" t="str">
        <f>TRIM(CLEAN(data!H25))</f>
        <v>D</v>
      </c>
    </row>
    <row r="25" spans="1:7" ht="30" x14ac:dyDescent="0.25">
      <c r="A25" s="7" t="str">
        <f>TRIM(CLEAN(data!B26))</f>
        <v>Seorang perempuan, umur 22 tahun, datang untuk pertama kalinya ke PMB dengan keluhan tidak haid 2 bulan. Hasil anamnesis: menikah 4 bulan yang lalu dan melakukan hubungan seksual secara rutin. Hasil pemeriksaan: TD 120/80 mmHg, N 80 x/menit, P 20 x/menit, TFU belum teraba, Hasil pemeriksaan penunjang HCG urine (+).Fokus tujuan apakah yang dilakukan oleh bidan pada kasus tersebut?</v>
      </c>
      <c r="B25" s="7" t="str">
        <f>TRIM(CLEAN(data!C26))</f>
        <v>Memastikan kehamilan ibu</v>
      </c>
      <c r="C25" s="7" t="str">
        <f>TRIM(CLEAN(data!D26))</f>
        <v>Deteksi dini kelainan letak</v>
      </c>
      <c r="D25" s="7" t="str">
        <f>TRIM(CLEAN(data!E26))</f>
        <v>Membangun hubungan baik</v>
      </c>
      <c r="E25" s="7" t="str">
        <f>TRIM(CLEAN(data!F26))</f>
        <v>Adaptasi Penerimaan kehamilan</v>
      </c>
      <c r="F25" s="7" t="str">
        <f>TRIM(CLEAN(data!G26))</f>
        <v>Pencegahan emesis gravidarum</v>
      </c>
      <c r="G25" s="7" t="str">
        <f>TRIM(CLEAN(data!H26))</f>
        <v>C</v>
      </c>
    </row>
    <row r="26" spans="1:7" ht="60" x14ac:dyDescent="0.25">
      <c r="A26" s="7" t="str">
        <f>TRIM(CLEAN(data!B27))</f>
        <v>Seorang perempuan, umur 25 tahun, G1P0A0, hamil 24 minggu, datang ke BPM untuk kunjungan ulang . Hasil anamnesis: sering merasa lelah dan mudah mengantuk, gerakan janin dirasakan aktif. Hasil pemeriksaan: konjungtiva merah muda, TD 120/80 mmHg, N 80 x/menit, P 20 x/menit, TFU setinggi pusat, ballotement (+), DJJ 120 x/menit.Pemeriksaan penunjang apakah yang paling tepat pada kasus tersebut?</v>
      </c>
      <c r="B26" s="7" t="str">
        <f>TRIM(CLEAN(data!C27))</f>
        <v>Hemoglobin</v>
      </c>
      <c r="C26" s="7" t="str">
        <f>TRIM(CLEAN(data!D27))</f>
        <v>Glukosa urin</v>
      </c>
      <c r="D26" s="7" t="str">
        <f>TRIM(CLEAN(data!E27))</f>
        <v>Reduksi Urin</v>
      </c>
      <c r="E26" s="7" t="str">
        <f>TRIM(CLEAN(data!F27))</f>
        <v>Inspekulo</v>
      </c>
      <c r="F26" s="7" t="str">
        <f>TRIM(CLEAN(data!G27))</f>
        <v>USG</v>
      </c>
      <c r="G26" s="7" t="str">
        <f>TRIM(CLEAN(data!H27))</f>
        <v>A</v>
      </c>
    </row>
    <row r="27" spans="1:7" ht="150" x14ac:dyDescent="0.25">
      <c r="A27" s="7" t="str">
        <f>TRIM(CLEAN(data!B28))</f>
        <v>Seorang perempuan, umur 35 tahun, G1P0A0, hamil 32 minggu, datang ke PMB dengan keluhan lemah. Hasil anamnesis: sering letih dan lesu. Hasil pemeriksaan: tampak lemah, konjungtiva merah muda, TD 120/80 mmHg, N 80 x/menit, P 20 x/menit, TFU 30 cm, puka, kepala, DJJ 120 x/menit, Hb 10 gr/dL. Bidan memberikan tablet Fe+asam folat.Kapankah waktu yang tepat untuk mengevaluasi keefektifan asuhan pada kasus tersebut?</v>
      </c>
      <c r="B27" s="7" t="str">
        <f>TRIM(CLEAN(data!C28))</f>
        <v>1 minggu</v>
      </c>
      <c r="C27" s="7" t="str">
        <f>TRIM(CLEAN(data!D28))</f>
        <v>2 minggu</v>
      </c>
      <c r="D27" s="7" t="str">
        <f>TRIM(CLEAN(data!E28))</f>
        <v>3 minggu</v>
      </c>
      <c r="E27" s="7" t="str">
        <f>TRIM(CLEAN(data!F28))</f>
        <v>4 minggu</v>
      </c>
      <c r="F27" s="7" t="str">
        <f>TRIM(CLEAN(data!G28))</f>
        <v>5 minggu</v>
      </c>
      <c r="G27" s="7" t="str">
        <f>TRIM(CLEAN(data!H28))</f>
        <v>D</v>
      </c>
    </row>
    <row r="28" spans="1:7" ht="90" x14ac:dyDescent="0.25">
      <c r="A28" s="7" t="str">
        <f>TRIM(CLEAN(data!B29))</f>
        <v>Seorang perempuan, umur 25 tahun, G2P1A0 hamil 24 minggu, datang ke PMB untuk kunjungan kehamilan. Hasil anamnesis: gerakan janin aktif dirasakan. Hasil pemeriksaan: 120/80 mmHg, N 80x/menit, P 20 x/menit, S 36,6˚C, DJJ 140 x/menit, Ballotement (+). Berapakah TFU yang sesuai pada kasus tersebut?</v>
      </c>
      <c r="B28" s="7" t="str">
        <f>TRIM(CLEAN(data!C29))</f>
        <v>Setinggi pusat</v>
      </c>
      <c r="C28" s="7" t="str">
        <f>TRIM(CLEAN(data!D29))</f>
        <v>3 jari diatas pusat</v>
      </c>
      <c r="D28" s="7" t="str">
        <f>TRIM(CLEAN(data!E29))</f>
        <v>3 jari dibawah pusat</v>
      </c>
      <c r="E28" s="7" t="str">
        <f>TRIM(CLEAN(data!F29))</f>
        <v>3 jari di atas sympisis</v>
      </c>
      <c r="F28" s="7" t="str">
        <f>TRIM(CLEAN(data!G29))</f>
        <v>Pertengahan pusat – PX</v>
      </c>
      <c r="G28" s="7" t="str">
        <f>TRIM(CLEAN(data!H29))</f>
        <v>A</v>
      </c>
    </row>
    <row r="29" spans="1:7" ht="60" x14ac:dyDescent="0.25">
      <c r="A29" s="7" t="str">
        <f>TRIM(CLEAN(data!B30))</f>
        <v>Seorang perempuan, umur 23 tahun, G1P0A0 hamil 35 minggu, datang ke BPM untuk memeriksakan kehamilannya. Hasil anamnesis: cemas menunggu persalinannya. Hasil pemeriksaan: TD 110/80 mmHg, N 80 x/menit, S 36 C, P 20 x/menit, TFU 32 cm, presentasi kepala, DJJ 140 x/menit.Pendidikan kesehatan apakah yang tepat pada kasus tersebut?</v>
      </c>
      <c r="B29" s="7" t="str">
        <f>TRIM(CLEAN(data!C30))</f>
        <v>Penerimaan diri</v>
      </c>
      <c r="C29" s="7" t="str">
        <f>TRIM(CLEAN(data!D30))</f>
        <v>Kebutuhan seksual</v>
      </c>
      <c r="D29" s="7" t="str">
        <f>TRIM(CLEAN(data!E30))</f>
        <v>Tanda-tanda persalinan</v>
      </c>
      <c r="E29" s="7" t="str">
        <f>TRIM(CLEAN(data!F30))</f>
        <v>Teknik pernafasan</v>
      </c>
      <c r="F29" s="7" t="str">
        <f>TRIM(CLEAN(data!G30))</f>
        <v>Adaptasi psikologi Trimester 3</v>
      </c>
      <c r="G29" s="7" t="str">
        <f>TRIM(CLEAN(data!H30))</f>
        <v>E</v>
      </c>
    </row>
    <row r="30" spans="1:7" ht="30" x14ac:dyDescent="0.25">
      <c r="A30" s="7" t="str">
        <f>TRIM(CLEAN(data!B31))</f>
        <v>Seorang bidan melakukan kunjungan rumah pada ibu hamil, umur 24 tahun G1P0A0 usia kehamilan 10 minggu dengan keluhan mual muntah di pagi hari sejak 1 minggu yang lalu. Hasil pemeriksaan: TD 110/80 mmHg, N, 88 x/menit, S 36,50C, P 20 x/menit, TFU belum teraba, HCG urin test (+). Anjuran apakah yang paling tepat pada kasus tersebut?</v>
      </c>
      <c r="B30" s="7" t="str">
        <f>TRIM(CLEAN(data!C31))</f>
        <v>Makan sering dengan porsi kecil</v>
      </c>
      <c r="C30" s="7" t="str">
        <f>TRIM(CLEAN(data!D31))</f>
        <v>Menghindari makanan yang terasa pedas</v>
      </c>
      <c r="D30" s="7" t="str">
        <f>TRIM(CLEAN(data!E31))</f>
        <v>Menganjurkan makanan tinggi karbohidrat</v>
      </c>
      <c r="E30" s="7" t="str">
        <f>TRIM(CLEAN(data!F31))</f>
        <v>Mengkonsumsi buah yang mengandung vitamin C</v>
      </c>
      <c r="F30" s="7" t="str">
        <f>TRIM(CLEAN(data!G31))</f>
        <v>Meningkatkan frekuensi makan makanan berlemak</v>
      </c>
      <c r="G30" s="7" t="str">
        <f>TRIM(CLEAN(data!H31))</f>
        <v>A</v>
      </c>
    </row>
    <row r="31" spans="1:7" ht="30" x14ac:dyDescent="0.25">
      <c r="A31" s="7" t="str">
        <f>TRIM(CLEAN(data!B32))</f>
        <v>Seorang perempuan umur 21 tahun tiba ke PMB pada tanggal 16 Juli 2007 untuk memeriksakan kehamilannya. Pernah melahirkan satu kali dan belum pernah keguguran. Mengeluh mual serta muntah. HPHT 21 November 2006. Setelah dilakukan pemeriksaan didapatkan hasil tekanan darah 120/80 mmHg, nadi 88x/menit, suhu 36 derajat Celcius, RR 24x/menit, Hasil palpasi TFU 3 jari dibawah Px ( 33 cm ). Janin tunggal hidup intra uteri, puka, preskep, belum masuk panggul, DJJ 144x/menit, mengeluh nyeri punggung.Diagnosa kebidanan yang sempurna untuk kasus diatas adalah?</v>
      </c>
      <c r="B31" s="7" t="str">
        <f>TRIM(CLEAN(data!C32))</f>
        <v>G2P1A0 umur 21 tahun hamil 34 minggu normal</v>
      </c>
      <c r="C31" s="7" t="str">
        <f>TRIM(CLEAN(data!D32))</f>
        <v>G1P0A0 umur 21 tahun hamil 35 minggu normal</v>
      </c>
      <c r="D31" s="7" t="str">
        <f>TRIM(CLEAN(data!E32))</f>
        <v>G2P1A0 umur 21 tahun hamil 36 minggu normal</v>
      </c>
      <c r="E31" s="7" t="str">
        <f>TRIM(CLEAN(data!F32))</f>
        <v>G2P1A1 umur 21 tahun hamil 37 minggu normal</v>
      </c>
      <c r="F31" s="7" t="str">
        <f>TRIM(CLEAN(data!G32))</f>
        <v>G2P1A0 umur 21 tahun hamil 38 minggu normal</v>
      </c>
      <c r="G31" s="7" t="str">
        <f>TRIM(CLEAN(data!H32))</f>
        <v>C</v>
      </c>
    </row>
    <row r="32" spans="1:7" ht="30" x14ac:dyDescent="0.25">
      <c r="A32" s="7" t="str">
        <f>TRIM(CLEAN(data!B33))</f>
        <v>Seorang perempuan umur 17 tahun datang ke PMB untuk memeriksakan kehamilannya. Hasil anamnesis: HPHT ibu lupa, hasil pemeriksaan : TD 120/80 mmHg, N 80 x/menit, P 20 x/menit, TFU 32 cm, puka, preskep, konvergen, Djj (+).Berapakah perkiraan TBJ sesuai kehamilannya?</v>
      </c>
      <c r="B32" s="7" t="str">
        <f>TRIM(CLEAN(data!C33))</f>
        <v>2790 gram</v>
      </c>
      <c r="C32" s="7" t="str">
        <f>TRIM(CLEAN(data!D33))</f>
        <v>2940 gram</v>
      </c>
      <c r="D32" s="7" t="str">
        <f>TRIM(CLEAN(data!E33))</f>
        <v>3050 gram</v>
      </c>
      <c r="E32" s="7" t="str">
        <f>TRIM(CLEAN(data!F33))</f>
        <v>3100 gram</v>
      </c>
      <c r="F32" s="7" t="str">
        <f>TRIM(CLEAN(data!G33))</f>
        <v>3150 gram</v>
      </c>
      <c r="G32" s="7" t="str">
        <f>TRIM(CLEAN(data!H33))</f>
        <v>D</v>
      </c>
    </row>
    <row r="33" spans="1:7" ht="45" x14ac:dyDescent="0.25">
      <c r="A33" s="7" t="str">
        <f>TRIM(CLEAN(data!B34))</f>
        <v>Seorang perempuan datang ke Puskesmas. Hasil anamnesis : mengatakan telah melakukan planotest dan hasilny positif, HPHT 20 Desember 2014. Hasil pemeriksaan: TD 120/80 mmHg, N 80 x/menit, P 20x/menit, S 36,6˚C. Planotest (+), TFU 30 cm, DJJ (+) 144x/menit teratur.Kapan tafsiran persalinan perempuan tersebut?</v>
      </c>
      <c r="B33" s="7" t="str">
        <f>TRIM(CLEAN(data!C34))</f>
        <v>28 Mei 2015</v>
      </c>
      <c r="C33" s="7" t="str">
        <f>TRIM(CLEAN(data!D34))</f>
        <v>28 Agustus 2015</v>
      </c>
      <c r="D33" s="7" t="str">
        <f>TRIM(CLEAN(data!E34))</f>
        <v>42275</v>
      </c>
      <c r="E33" s="7" t="str">
        <f>TRIM(CLEAN(data!F34))</f>
        <v>42274</v>
      </c>
      <c r="F33" s="7" t="str">
        <f>TRIM(CLEAN(data!G34))</f>
        <v>27 Oktober 2015</v>
      </c>
      <c r="G33" s="7" t="str">
        <f>TRIM(CLEAN(data!H34))</f>
        <v>D</v>
      </c>
    </row>
    <row r="34" spans="1:7" ht="30" x14ac:dyDescent="0.25">
      <c r="A34" s="7" t="str">
        <f>TRIM(CLEAN(data!B35))</f>
        <v>Seorang perempuan umur 19 tahun datang bersama suaminya datang ke PMB, untuk kunjungan ulang. Hasil pemeriksaan : TD 110/80 mmHg, P 79x/menit, N 18x/menit, S 37 C, TFU 33 cm, puka, preskep, DJJ 128x/menit. Berapakah perkiraan TBJ sesuai kehamilannya?</v>
      </c>
      <c r="B34" s="7" t="str">
        <f>TRIM(CLEAN(data!C35))</f>
        <v>3100 gram</v>
      </c>
      <c r="C34" s="7" t="str">
        <f>TRIM(CLEAN(data!D35))</f>
        <v>3150 gram</v>
      </c>
      <c r="D34" s="7" t="str">
        <f>TRIM(CLEAN(data!E35))</f>
        <v>3200 gram</v>
      </c>
      <c r="E34" s="7" t="str">
        <f>TRIM(CLEAN(data!F35))</f>
        <v>3210 gram</v>
      </c>
      <c r="F34" s="7" t="str">
        <f>TRIM(CLEAN(data!G35))</f>
        <v>3255 gram</v>
      </c>
      <c r="G34" s="7" t="str">
        <f>TRIM(CLEAN(data!H35))</f>
        <v>E</v>
      </c>
    </row>
    <row r="35" spans="1:7" ht="105" x14ac:dyDescent="0.25">
      <c r="A35" s="7" t="str">
        <f>TRIM(CLEAN(data!B36))</f>
        <v>1.Seorang perempuan berencana untuk hamil datang periksa, hasil pengkajian BB 50 kg,TB 160 cm. Berapakah IMT berdasarkan kasus tersebut ?</v>
      </c>
      <c r="B35" s="7" t="str">
        <f>TRIM(CLEAN(data!C36))</f>
        <v>19,53</v>
      </c>
      <c r="C35" s="7" t="str">
        <f>TRIM(CLEAN(data!D36))</f>
        <v>21,87</v>
      </c>
      <c r="D35" s="7" t="str">
        <f>TRIM(CLEAN(data!E36))</f>
        <v>31,25</v>
      </c>
      <c r="E35" s="7" t="str">
        <f>TRIM(CLEAN(data!F36))</f>
        <v>35</v>
      </c>
      <c r="F35" s="7" t="str">
        <f>TRIM(CLEAN(data!G36))</f>
        <v>31,53</v>
      </c>
      <c r="G35" s="7" t="str">
        <f>TRIM(CLEAN(data!H36))</f>
        <v>B</v>
      </c>
    </row>
    <row r="36" spans="1:7" ht="60" x14ac:dyDescent="0.25">
      <c r="A36" s="7" t="str">
        <f>TRIM(CLEAN(data!B37))</f>
        <v>2.Berapa kah peningkatan berat badan normal pada ibu hamil selama masa kehamilan</v>
      </c>
      <c r="B36" s="7" t="str">
        <f>TRIM(CLEAN(data!C37))</f>
        <v>8 kg - 13 kg</v>
      </c>
      <c r="C36" s="7" t="str">
        <f>TRIM(CLEAN(data!D37))</f>
        <v>9 kg - 13 kg</v>
      </c>
      <c r="D36" s="7" t="str">
        <f>TRIM(CLEAN(data!E37))</f>
        <v>8 kg - 13,5 kg</v>
      </c>
      <c r="E36" s="7" t="str">
        <f>TRIM(CLEAN(data!F37))</f>
        <v>8,5 kg - 13, 5 kg</v>
      </c>
      <c r="F36" s="7" t="str">
        <f>TRIM(CLEAN(data!G37))</f>
        <v>9 kg - 13,5 kg</v>
      </c>
      <c r="G36" s="7" t="str">
        <f>TRIM(CLEAN(data!H37))</f>
        <v>B</v>
      </c>
    </row>
    <row r="37" spans="1:7" ht="30" x14ac:dyDescent="0.25">
      <c r="A37" s="7" t="str">
        <f>TRIM(CLEAN(data!B38))</f>
        <v>Seorang perempuan datang melakukan pemeriksaan ke Puskesmas,hasil pengkajian : BB sebelum hamil 60 kg, BB sekarang 65 kg, TB 160 cm. BMI pasien tersebut termasuk ..</v>
      </c>
      <c r="B37" s="7" t="str">
        <f>TRIM(CLEAN(data!C38))</f>
        <v>Ringan</v>
      </c>
      <c r="C37" s="7" t="str">
        <f>TRIM(CLEAN(data!D38))</f>
        <v>Normal</v>
      </c>
      <c r="D37" s="7" t="str">
        <f>TRIM(CLEAN(data!E38))</f>
        <v>Tinggi</v>
      </c>
      <c r="E37" s="7" t="str">
        <f>TRIM(CLEAN(data!F38))</f>
        <v>Gemuk</v>
      </c>
      <c r="F37" s="7" t="str">
        <f>TRIM(CLEAN(data!G38))</f>
        <v>Kurus</v>
      </c>
      <c r="G37" s="7" t="str">
        <f>TRIM(CLEAN(data!H38))</f>
        <v>E</v>
      </c>
    </row>
    <row r="38" spans="1:7" ht="90" x14ac:dyDescent="0.25">
      <c r="A38" s="7" t="str">
        <f>TRIM(CLEAN(data!B39))</f>
        <v>4.Berapakah TFU pada usia kehamilan 28 minggu?</v>
      </c>
      <c r="B38" s="7" t="str">
        <f>TRIM(CLEAN(data!C39))</f>
        <v>Setinggi Pusat</v>
      </c>
      <c r="C38" s="7" t="str">
        <f>TRIM(CLEAN(data!D39))</f>
        <v>3 jari dibawah Pusat</v>
      </c>
      <c r="D38" s="7" t="str">
        <f>TRIM(CLEAN(data!E39))</f>
        <v>3 jari atas Pusat</v>
      </c>
      <c r="E38" s="7" t="str">
        <f>TRIM(CLEAN(data!F39))</f>
        <v>Pertengahan pusat sampai prosessus xiipoideus</v>
      </c>
      <c r="F38" s="7" t="str">
        <f>TRIM(CLEAN(data!G39))</f>
        <v>3 jari diatas symfisis pubis</v>
      </c>
      <c r="G38" s="7" t="str">
        <f>TRIM(CLEAN(data!H39))</f>
        <v>C</v>
      </c>
    </row>
    <row r="39" spans="1:7" ht="30" x14ac:dyDescent="0.25">
      <c r="A39" s="7" t="str">
        <f>TRIM(CLEAN(data!B40))</f>
        <v>5.Saat hamil, serviks bertambah vaskularisasinya, sehingga serviks menjadi lunak, kondisi ini disebut dengan…</v>
      </c>
      <c r="B39" s="7" t="str">
        <f>TRIM(CLEAN(data!C40))</f>
        <v>Tanda Chadwick</v>
      </c>
      <c r="C39" s="7" t="str">
        <f>TRIM(CLEAN(data!D40))</f>
        <v>Tanda Goodell</v>
      </c>
      <c r="D39" s="7" t="str">
        <f>TRIM(CLEAN(data!E40))</f>
        <v>Tanda hegar</v>
      </c>
      <c r="E39" s="7" t="str">
        <f>TRIM(CLEAN(data!F40))</f>
        <v>Tanda psicaseck</v>
      </c>
      <c r="F39" s="7" t="str">
        <f>TRIM(CLEAN(data!G40))</f>
        <v>Tanda ballotment</v>
      </c>
      <c r="G39" s="7" t="str">
        <f>TRIM(CLEAN(data!H40))</f>
        <v>B</v>
      </c>
    </row>
    <row r="40" spans="1:7" ht="45" x14ac:dyDescent="0.25">
      <c r="A40" s="7" t="str">
        <f>TRIM(CLEAN(data!B41))</f>
        <v>ada ibu hamil terjadi hipervaskularisasi pada vulva dan vagina sehingga merah kebiruan. Tanda ini disebut :</v>
      </c>
      <c r="B40" s="7" t="str">
        <f>TRIM(CLEAN(data!C41))</f>
        <v>Tanda Chadwick</v>
      </c>
      <c r="C40" s="7" t="str">
        <f>TRIM(CLEAN(data!D41))</f>
        <v>Tanda Goodell</v>
      </c>
      <c r="D40" s="7" t="str">
        <f>TRIM(CLEAN(data!E41))</f>
        <v>Tanda hegar</v>
      </c>
      <c r="E40" s="7" t="str">
        <f>TRIM(CLEAN(data!F41))</f>
        <v>Tanda psicaseck</v>
      </c>
      <c r="F40" s="7" t="str">
        <f>TRIM(CLEAN(data!G41))</f>
        <v>Tanda ballotment</v>
      </c>
      <c r="G40" s="7" t="str">
        <f>TRIM(CLEAN(data!H41))</f>
        <v>A</v>
      </c>
    </row>
    <row r="41" spans="1:7" ht="45" x14ac:dyDescent="0.25">
      <c r="A41" s="7" t="str">
        <f>TRIM(CLEAN(data!B42))</f>
        <v>Seorang perempuan hamil trimester II datang ke Puskesmas, mengeluh karena sudah beberapa hari kaki edema. Mengapa pembesaran uterus pada ibu hamil dapat menjadikan ede</v>
      </c>
      <c r="B41" s="7" t="str">
        <f>TRIM(CLEAN(data!C42))</f>
        <v>Pembesaran uterus menekan vena pelvic sehingga mengganggu sirkulasi.</v>
      </c>
      <c r="C41" s="7" t="str">
        <f>TRIM(CLEAN(data!D42))</f>
        <v>Pembesaran uterus dapat menekan syaraf pusat</v>
      </c>
      <c r="D41" s="7" t="str">
        <f>TRIM(CLEAN(data!E42))</f>
        <v>Pembesaran uterus dapat menekan visik urinaria</v>
      </c>
      <c r="E41" s="7" t="str">
        <f>TRIM(CLEAN(data!F42))</f>
        <v>Pembesaran uterus dapat menekan vena cava inferior</v>
      </c>
      <c r="F41" s="7" t="str">
        <f>TRIM(CLEAN(data!G42))</f>
        <v>Pembesaran uterus menekan vena pelvic exterior</v>
      </c>
      <c r="G41" s="7" t="str">
        <f>TRIM(CLEAN(data!H42))</f>
        <v>A</v>
      </c>
    </row>
    <row r="42" spans="1:7" ht="45" x14ac:dyDescent="0.25">
      <c r="A42" s="7" t="str">
        <f>TRIM(CLEAN(data!B43))</f>
        <v>8.Seorang perempuan berusia 25 GIP0A0 Tahun hamil 4 bulan diantar oleh suaminya kerumah sakit mengeluh hidung tersumbat dan kadang ada darah keluar dari hidung. Jumlah darah tidak banyak. Hasil pemeriksaan tvu 2 jari dibawah pusat DJJ 120x/mnt, Anjuran apa yang di berikan ?</v>
      </c>
      <c r="B42" s="7" t="str">
        <f>TRIM(CLEAN(data!C43))</f>
        <v>Perbaikan nutrisi</v>
      </c>
      <c r="C42" s="7" t="str">
        <f>TRIM(CLEAN(data!D43))</f>
        <v>Lakukan rielaksasi</v>
      </c>
      <c r="D42" s="7" t="str">
        <f>TRIM(CLEAN(data!E43))</f>
        <v>Lakukan amniotomi</v>
      </c>
      <c r="E42" s="7" t="str">
        <f>TRIM(CLEAN(data!F43))</f>
        <v>Pemberian oksigen</v>
      </c>
      <c r="F42" s="7" t="str">
        <f>TRIM(CLEAN(data!G43))</f>
        <v>Banyak minum air hangat</v>
      </c>
      <c r="G42" s="7" t="str">
        <f>TRIM(CLEAN(data!H43))</f>
        <v>E</v>
      </c>
    </row>
    <row r="43" spans="1:7" ht="90" x14ac:dyDescent="0.25">
      <c r="A43" s="7" t="str">
        <f>TRIM(CLEAN(data!B44))</f>
        <v>9.Seorang ibu hamil trimester I mengeluh sering BAK sehingga mengganggu tidur karena sering terbangun. Bagaimanakan cara meringankan keluhan ibu hamil tersebut?</v>
      </c>
      <c r="B43" s="7" t="str">
        <f>TRIM(CLEAN(data!C44))</f>
        <v>Kurangi minum sebelum tidur dan perbanyak minum pada siang hari.</v>
      </c>
      <c r="C43" s="7" t="str">
        <f>TRIM(CLEAN(data!D44))</f>
        <v>Biasakan membuat pola BAK secara teratur misalnya tiap 4 jam sekali</v>
      </c>
      <c r="D43" s="7" t="str">
        <f>TRIM(CLEAN(data!E44))</f>
        <v>Kurangi makan makanan yang mengandung sodium</v>
      </c>
      <c r="E43" s="7" t="str">
        <f>TRIM(CLEAN(data!F44))</f>
        <v>Anjurkan untuk memakai korset kehamilan.</v>
      </c>
      <c r="F43" s="7" t="str">
        <f>TRIM(CLEAN(data!G44))</f>
        <v>Dianjurkan memakai korset</v>
      </c>
      <c r="G43" s="7" t="str">
        <f>TRIM(CLEAN(data!H44))</f>
        <v>A</v>
      </c>
    </row>
    <row r="44" spans="1:7" ht="90" x14ac:dyDescent="0.25">
      <c r="A44" s="7" t="str">
        <f>TRIM(CLEAN(data!B45))</f>
        <v>10.Ibu hamil trimester I sering mengeluh sakit kepala. Apakah penyebab sakit kepala pada ibu hamil trimester I ?</v>
      </c>
      <c r="B44" s="7" t="str">
        <f>TRIM(CLEAN(data!C45))</f>
        <v>Perasaan kawatir menghadapi persalinan.</v>
      </c>
      <c r="C44" s="7" t="str">
        <f>TRIM(CLEAN(data!D45))</f>
        <v>Tekanan darah meningkat dari normal</v>
      </c>
      <c r="D44" s="7" t="str">
        <f>TRIM(CLEAN(data!E45))</f>
        <v>Kurang makan makanan bergizi</v>
      </c>
      <c r="E44" s="7" t="str">
        <f>TRIM(CLEAN(data!F45))</f>
        <v>Spasme atau ketegangan otot</v>
      </c>
      <c r="F44" s="7" t="str">
        <f>TRIM(CLEAN(data!G45))</f>
        <v>Tekanan darah menurun dan tidak normal</v>
      </c>
      <c r="G44" s="7" t="str">
        <f>TRIM(CLEAN(data!H45))</f>
        <v>D</v>
      </c>
    </row>
    <row r="45" spans="1:7" ht="60" x14ac:dyDescent="0.25">
      <c r="A45" s="7" t="str">
        <f>TRIM(CLEAN(data!B46))</f>
        <v>Penambahan berat badan dan meningkatnya metabolisme pada ibu hamil mengakibatkan keluhan pada ibu hamil yaitu :</v>
      </c>
      <c r="B45" s="7" t="str">
        <f>TRIM(CLEAN(data!C46))</f>
        <v>Ibu hamil merasa kepanasan dan banyak keringat</v>
      </c>
      <c r="C45" s="7" t="str">
        <f>TRIM(CLEAN(data!D46))</f>
        <v>Ibu hamil merasa sering lapar</v>
      </c>
      <c r="D45" s="7" t="str">
        <f>TRIM(CLEAN(data!E46))</f>
        <v>Ibu hamil merasa mudah lelah</v>
      </c>
      <c r="E45" s="7" t="str">
        <f>TRIM(CLEAN(data!F46))</f>
        <v>Ibu hamil merasa sakit kepala</v>
      </c>
      <c r="F45" s="7" t="str">
        <f>TRIM(CLEAN(data!G46))</f>
        <v>Ibu hamil sering belanja</v>
      </c>
      <c r="G45" s="7" t="str">
        <f>TRIM(CLEAN(data!H46))</f>
        <v>A</v>
      </c>
    </row>
    <row r="46" spans="1:7" ht="60" x14ac:dyDescent="0.25">
      <c r="A46" s="7" t="str">
        <f>TRIM(CLEAN(data!B47))</f>
        <v>12.Pada awal kehamilan sering ibu hamil mengeluh mual kadang-kadang muntah. Apakah yang dapat menjadi penyebab keluhan tersebut?</v>
      </c>
      <c r="B46" s="7" t="str">
        <f>TRIM(CLEAN(data!C47))</f>
        <v>Hormon HCG meningkat</v>
      </c>
      <c r="C46" s="7" t="str">
        <f>TRIM(CLEAN(data!D47))</f>
        <v>Hormon progesteron meningkat</v>
      </c>
      <c r="D46" s="7" t="str">
        <f>TRIM(CLEAN(data!E47))</f>
        <v>Lambung kosong</v>
      </c>
      <c r="E46" s="7" t="str">
        <f>TRIM(CLEAN(data!F47))</f>
        <v>Makan terlalu pedas dan asam</v>
      </c>
      <c r="F46" s="7" t="str">
        <f>TRIM(CLEAN(data!G47))</f>
        <v>Hormon progesteron menurun</v>
      </c>
      <c r="G46" s="7" t="str">
        <f>TRIM(CLEAN(data!H47))</f>
        <v>A</v>
      </c>
    </row>
    <row r="47" spans="1:7" ht="60" x14ac:dyDescent="0.25">
      <c r="A47" s="7" t="str">
        <f>TRIM(CLEAN(data!B48))</f>
        <v>Makan sedikit tapi sering adalah upaya untuk mengurangi keluhan …. Pada ibu hamil trimester I</v>
      </c>
      <c r="B47" s="7" t="str">
        <f>TRIM(CLEAN(data!C48))</f>
        <v>Pusing</v>
      </c>
      <c r="C47" s="7" t="str">
        <f>TRIM(CLEAN(data!D48))</f>
        <v>Konstipasi</v>
      </c>
      <c r="D47" s="7" t="str">
        <f>TRIM(CLEAN(data!E48))</f>
        <v>Mula muntah</v>
      </c>
      <c r="E47" s="7" t="str">
        <f>TRIM(CLEAN(data!F48))</f>
        <v>Perut kembung</v>
      </c>
      <c r="F47" s="7" t="str">
        <f>TRIM(CLEAN(data!G48))</f>
        <v>Nyeri epigastrium</v>
      </c>
      <c r="G47" s="7" t="str">
        <f>TRIM(CLEAN(data!H48))</f>
        <v>C</v>
      </c>
    </row>
    <row r="48" spans="1:7" ht="45" x14ac:dyDescent="0.25">
      <c r="A48" s="7" t="str">
        <f>TRIM(CLEAN(data!B49))</f>
        <v>14.Berapakah kebutuhan Tablet Fe bagi ibu hamil selama kehamilan?</v>
      </c>
      <c r="B48" s="7" t="str">
        <f>TRIM(CLEAN(data!C49))</f>
        <v>30 tablet</v>
      </c>
      <c r="C48" s="7" t="str">
        <f>TRIM(CLEAN(data!D49))</f>
        <v>40 tablet</v>
      </c>
      <c r="D48" s="7" t="str">
        <f>TRIM(CLEAN(data!E49))</f>
        <v>50 tablet</v>
      </c>
      <c r="E48" s="7" t="str">
        <f>TRIM(CLEAN(data!F49))</f>
        <v>80 tablet</v>
      </c>
      <c r="F48" s="7" t="str">
        <f>TRIM(CLEAN(data!G49))</f>
        <v>90 tablet</v>
      </c>
      <c r="G48" s="7" t="str">
        <f>TRIM(CLEAN(data!H49))</f>
        <v>E</v>
      </c>
    </row>
    <row r="49" spans="1:7" ht="45" x14ac:dyDescent="0.25">
      <c r="A49" s="7" t="str">
        <f>TRIM(CLEAN(data!B50))</f>
        <v>Perubahan yang terjadi pada payudara ibu hamil adalah :</v>
      </c>
      <c r="B49" s="7" t="str">
        <f>TRIM(CLEAN(data!C50))</f>
        <v>Hiperplasia pada areola mamae</v>
      </c>
      <c r="C49" s="7" t="str">
        <f>TRIM(CLEAN(data!D50))</f>
        <v>Terdapat cloasma gravidarum</v>
      </c>
      <c r="D49" s="7" t="str">
        <f>TRIM(CLEAN(data!E50))</f>
        <v>Hypertropi pada kelenjar mintgomery</v>
      </c>
      <c r="E49" s="7" t="str">
        <f>TRIM(CLEAN(data!F50))</f>
        <v>Mengeluarkan ASI sejak dinyatakan tes positif</v>
      </c>
      <c r="F49" s="7" t="str">
        <f>TRIM(CLEAN(data!G50))</f>
        <v>Ukuran payudara</v>
      </c>
      <c r="G49" s="7" t="str">
        <f>TRIM(CLEAN(data!H50))</f>
        <v>C</v>
      </c>
    </row>
    <row r="50" spans="1:7" ht="120" x14ac:dyDescent="0.25">
      <c r="A50" s="7" t="str">
        <f>TRIM(CLEAN(data!B51))</f>
        <v>Colostrum adalah cairan berwarna putih kekuningan yang keluar dari puting susu ibu hamil. Kapankah biasanya kholostrum mulai keluar dari putting susu ibu hamil?</v>
      </c>
      <c r="B50" s="7" t="str">
        <f>TRIM(CLEAN(data!C51))</f>
        <v>Pada awal kehamilan</v>
      </c>
      <c r="C50" s="7" t="str">
        <f>TRIM(CLEAN(data!D51))</f>
        <v>Trimester II</v>
      </c>
      <c r="D50" s="7" t="str">
        <f>TRIM(CLEAN(data!E51))</f>
        <v>Trimester III</v>
      </c>
      <c r="E50" s="7" t="str">
        <f>TRIM(CLEAN(data!F51))</f>
        <v>Pada saat bayi mengisap puting susu</v>
      </c>
      <c r="F50" s="7" t="str">
        <f>TRIM(CLEAN(data!G51))</f>
        <v>2 minggu sebelum kelahiran</v>
      </c>
      <c r="G50" s="7" t="str">
        <f>TRIM(CLEAN(data!H51))</f>
        <v>C</v>
      </c>
    </row>
    <row r="51" spans="1:7" ht="120" x14ac:dyDescent="0.25">
      <c r="A51" s="7" t="str">
        <f>TRIM(CLEAN(data!B52))</f>
        <v>Ibu hamil sering mengeluh sembelit atau konstipasi.Yang mempengaruhi terjadinya sembelit adalah hormon :</v>
      </c>
      <c r="B51" s="7" t="str">
        <f>TRIM(CLEAN(data!C52))</f>
        <v>Progesteron</v>
      </c>
      <c r="C51" s="7" t="str">
        <f>TRIM(CLEAN(data!D52))</f>
        <v>Estrogen</v>
      </c>
      <c r="D51" s="7" t="str">
        <f>TRIM(CLEAN(data!E52))</f>
        <v>HCG</v>
      </c>
      <c r="E51" s="7" t="str">
        <f>TRIM(CLEAN(data!F52))</f>
        <v>LH dan FSH</v>
      </c>
      <c r="F51" s="7" t="str">
        <f>TRIM(CLEAN(data!G52))</f>
        <v>Estrogen dan progesteron</v>
      </c>
      <c r="G51" s="7" t="str">
        <f>TRIM(CLEAN(data!H52))</f>
        <v>A</v>
      </c>
    </row>
    <row r="52" spans="1:7" ht="30" x14ac:dyDescent="0.25">
      <c r="A52" s="7" t="str">
        <f>TRIM(CLEAN(data!B53))</f>
        <v>Kebutuhan O2 pada ibu hamil meningkat sampai 20%. Untuk mengantisipasi kebutuhan tersebut maka ibu hamil :</v>
      </c>
      <c r="B52" s="7" t="str">
        <f>TRIM(CLEAN(data!C53))</f>
        <v>Bernafas cepat</v>
      </c>
      <c r="C52" s="7" t="str">
        <f>TRIM(CLEAN(data!D53))</f>
        <v>Sering tarik nafas dalam</v>
      </c>
      <c r="D52" s="7" t="str">
        <f>TRIM(CLEAN(data!E53))</f>
        <v>Tidur miring</v>
      </c>
      <c r="E52" s="7" t="str">
        <f>TRIM(CLEAN(data!F53))</f>
        <v>Memakai baju yang longgar</v>
      </c>
      <c r="F52" s="7" t="str">
        <f>TRIM(CLEAN(data!G53))</f>
        <v>Tidur menggunakan alat pendingin ruangan</v>
      </c>
      <c r="G52" s="7" t="str">
        <f>TRIM(CLEAN(data!H53))</f>
        <v>B</v>
      </c>
    </row>
    <row r="53" spans="1:7" ht="75" x14ac:dyDescent="0.25">
      <c r="A53" s="7" t="str">
        <f>TRIM(CLEAN(data!B54))</f>
        <v>Pada ibu hamil terjadi perubahan pada sistem perkemihan sehingga menyebabkan ibu hamil mengalami sering buang air kecil. Disebut apakah sering buang air kecil tersebut?</v>
      </c>
      <c r="B53" s="7" t="str">
        <f>TRIM(CLEAN(data!C54))</f>
        <v>Miksi</v>
      </c>
      <c r="C53" s="7" t="str">
        <f>TRIM(CLEAN(data!D54))</f>
        <v>Poliuri</v>
      </c>
      <c r="D53" s="7" t="str">
        <f>TRIM(CLEAN(data!E54))</f>
        <v>Hiperuria</v>
      </c>
      <c r="E53" s="7" t="str">
        <f>TRIM(CLEAN(data!F54))</f>
        <v>Hipermiksi</v>
      </c>
      <c r="F53" s="7" t="str">
        <f>TRIM(CLEAN(data!G54))</f>
        <v>Miksasi</v>
      </c>
      <c r="G53" s="7" t="str">
        <f>TRIM(CLEAN(data!H54))</f>
        <v>B</v>
      </c>
    </row>
    <row r="54" spans="1:7" ht="75" x14ac:dyDescent="0.25">
      <c r="A54" s="7" t="str">
        <f>TRIM(CLEAN(data!B55))</f>
        <v>Pada ibu hamil biasanya mengalami gusi hiperemia dan mudah berdarah.Hormon apakah yang dapat menjadikan penyebab gusi mudah berdarah?</v>
      </c>
      <c r="B54" s="7" t="str">
        <f>TRIM(CLEAN(data!C55))</f>
        <v>Hormon HCG</v>
      </c>
      <c r="C54" s="7" t="str">
        <f>TRIM(CLEAN(data!D55))</f>
        <v>Hormon progesteron</v>
      </c>
      <c r="D54" s="7" t="str">
        <f>TRIM(CLEAN(data!E55))</f>
        <v>Hormon prolaktin</v>
      </c>
      <c r="E54" s="7" t="str">
        <f>TRIM(CLEAN(data!F55))</f>
        <v>Hormon estrogen</v>
      </c>
      <c r="F54" s="7" t="str">
        <f>TRIM(CLEAN(data!G55))</f>
        <v>Hormon pertumbuhan</v>
      </c>
      <c r="G54" s="7" t="str">
        <f>TRIM(CLEAN(data!H55))</f>
        <v>D</v>
      </c>
    </row>
    <row r="55" spans="1:7" ht="60" x14ac:dyDescent="0.25">
      <c r="A55" s="7" t="str">
        <f>TRIM(CLEAN(data!B56))</f>
        <v>Perut ibu hamil mulai kelihatan membesar pada trimester .....</v>
      </c>
      <c r="B55" s="7" t="str">
        <f>TRIM(CLEAN(data!C56))</f>
        <v>Awal kehamilan</v>
      </c>
      <c r="C55" s="7" t="str">
        <f>TRIM(CLEAN(data!D56))</f>
        <v>Trimester I</v>
      </c>
      <c r="D55" s="7" t="str">
        <f>TRIM(CLEAN(data!E56))</f>
        <v>Awal Trimester II</v>
      </c>
      <c r="E55" s="7" t="str">
        <f>TRIM(CLEAN(data!F56))</f>
        <v>Akhir trimester I</v>
      </c>
      <c r="F55" s="7" t="str">
        <f>TRIM(CLEAN(data!G56))</f>
        <v>Akhir trimester III</v>
      </c>
      <c r="G55" s="7" t="str">
        <f>TRIM(CLEAN(data!H56))</f>
        <v>C</v>
      </c>
    </row>
    <row r="56" spans="1:7" ht="45" x14ac:dyDescent="0.25">
      <c r="A56" s="7" t="str">
        <f>TRIM(CLEAN(data!B57))</f>
        <v>Pada ibu hamil terjadi kenaikan volumen darah sehingga terjadi hemodilusi, dapat menyebabkan :</v>
      </c>
      <c r="B56" s="7" t="str">
        <f>TRIM(CLEAN(data!C57))</f>
        <v>Hemoglobin turun</v>
      </c>
      <c r="C56" s="7" t="str">
        <f>TRIM(CLEAN(data!D57))</f>
        <v>Hemoglobin naik</v>
      </c>
      <c r="D56" s="7" t="str">
        <f>TRIM(CLEAN(data!E57))</f>
        <v>Tekanan darah naik</v>
      </c>
      <c r="E56" s="7" t="str">
        <f>TRIM(CLEAN(data!F57))</f>
        <v>Curah jantung turun</v>
      </c>
      <c r="F56" s="7" t="str">
        <f>TRIM(CLEAN(data!G57))</f>
        <v>Tekanan darah turun</v>
      </c>
      <c r="G56" s="7" t="str">
        <f>TRIM(CLEAN(data!H57))</f>
        <v>A</v>
      </c>
    </row>
    <row r="57" spans="1:7" ht="30" x14ac:dyDescent="0.25">
      <c r="A57" s="7" t="str">
        <f>TRIM(CLEAN(data!B58))</f>
        <v>Karena pengaruh hormon MSH maka timbul linea nigra pada ibu hamil.Yang dimaksud linea nigra adalah :</v>
      </c>
      <c r="B57" s="7" t="str">
        <f>TRIM(CLEAN(data!C58))</f>
        <v>Flek–flek hitam pada wajah</v>
      </c>
      <c r="C57" s="7" t="str">
        <f>TRIM(CLEAN(data!D58))</f>
        <v>Garis biru kehitaman dari atas sympisis ke pusat</v>
      </c>
      <c r="D57" s="7" t="str">
        <f>TRIM(CLEAN(data!E58))</f>
        <v>Garis putih dari atas sympisis ke pusat</v>
      </c>
      <c r="E57" s="7" t="str">
        <f>TRIM(CLEAN(data!F58))</f>
        <v>Garis garis biru kehitaman pada perut</v>
      </c>
      <c r="F57" s="7" t="str">
        <f>TRIM(CLEAN(data!G58))</f>
        <v>Garis putih dari bawah ke perut</v>
      </c>
      <c r="G57" s="7" t="str">
        <f>TRIM(CLEAN(data!H58))</f>
        <v>B</v>
      </c>
    </row>
    <row r="58" spans="1:7" ht="45" x14ac:dyDescent="0.25">
      <c r="A58" s="7" t="str">
        <f>TRIM(CLEAN(data!B59))</f>
        <v>Ibu hamil tidak dianjurkan untuk berpuasa karena dapat terjadi :</v>
      </c>
      <c r="B58" s="7" t="str">
        <f>TRIM(CLEAN(data!C59))</f>
        <v>Berat Badan turun</v>
      </c>
      <c r="C58" s="7" t="str">
        <f>TRIM(CLEAN(data!D59))</f>
        <v>Anemia</v>
      </c>
      <c r="D58" s="7" t="str">
        <f>TRIM(CLEAN(data!E59))</f>
        <v>Hipoglikemia</v>
      </c>
      <c r="E58" s="7" t="str">
        <f>TRIM(CLEAN(data!F59))</f>
        <v>Hipotensi</v>
      </c>
      <c r="F58" s="7" t="str">
        <f>TRIM(CLEAN(data!G59))</f>
        <v>Berat badan naik</v>
      </c>
      <c r="G58" s="7" t="str">
        <f>TRIM(CLEAN(data!H59))</f>
        <v>C</v>
      </c>
    </row>
    <row r="59" spans="1:7" ht="60" x14ac:dyDescent="0.25">
      <c r="A59" s="7" t="str">
        <f>TRIM(CLEAN(data!B60))</f>
        <v>Posisi ibu hamil yang hiperlordosis dapat menyebabkan :</v>
      </c>
      <c r="B59" s="7" t="str">
        <f>TRIM(CLEAN(data!C60))</f>
        <v>Cepat lelah</v>
      </c>
      <c r="C59" s="7" t="str">
        <f>TRIM(CLEAN(data!D60))</f>
        <v>Sakit pada tungkai</v>
      </c>
      <c r="D59" s="7" t="str">
        <f>TRIM(CLEAN(data!E60))</f>
        <v>Nyeri pinggang</v>
      </c>
      <c r="E59" s="7" t="str">
        <f>TRIM(CLEAN(data!F60))</f>
        <v>Sering BAK</v>
      </c>
      <c r="F59" s="7" t="str">
        <f>TRIM(CLEAN(data!G60))</f>
        <v>Cepat merasa kenyang</v>
      </c>
      <c r="G59" s="7" t="str">
        <f>TRIM(CLEAN(data!H60))</f>
        <v>C</v>
      </c>
    </row>
    <row r="60" spans="1:7" ht="105" x14ac:dyDescent="0.25">
      <c r="A60" s="7" t="str">
        <f>TRIM(CLEAN(data!B61))</f>
        <v>Perubahan darah pada ibu hamil sehingga terjadi :</v>
      </c>
      <c r="B60" s="7" t="str">
        <f>TRIM(CLEAN(data!C61))</f>
        <v>Hemoglobin meningkat</v>
      </c>
      <c r="C60" s="7" t="str">
        <f>TRIM(CLEAN(data!D61))</f>
        <v>Sel darah merah meningkat</v>
      </c>
      <c r="D60" s="7" t="str">
        <f>TRIM(CLEAN(data!E61))</f>
        <v>Hematokrit meningkat</v>
      </c>
      <c r="E60" s="7" t="str">
        <f>TRIM(CLEAN(data!F61))</f>
        <v>Koagulasi menurun</v>
      </c>
      <c r="F60" s="7" t="str">
        <f>TRIM(CLEAN(data!G61))</f>
        <v>Koagulasi naik</v>
      </c>
      <c r="G60" s="7" t="str">
        <f>TRIM(CLEAN(data!H61))</f>
        <v>B</v>
      </c>
    </row>
    <row r="61" spans="1:7" ht="45" x14ac:dyDescent="0.25">
      <c r="A61" s="7" t="str">
        <f>TRIM(CLEAN(data!B62))</f>
        <v>Flek hitam pada pipi ibu hamil disebut :</v>
      </c>
      <c r="B61" s="7" t="str">
        <f>TRIM(CLEAN(data!C62))</f>
        <v>Kloasma gravidarum</v>
      </c>
      <c r="C61" s="7" t="str">
        <f>TRIM(CLEAN(data!D62))</f>
        <v>Striae albicans</v>
      </c>
      <c r="D61" s="7" t="str">
        <f>TRIM(CLEAN(data!E62))</f>
        <v>Striae gravidarum</v>
      </c>
      <c r="E61" s="7" t="str">
        <f>TRIM(CLEAN(data!F62))</f>
        <v>Liena alba</v>
      </c>
      <c r="F61" s="7" t="str">
        <f>TRIM(CLEAN(data!G62))</f>
        <v>Striae alba</v>
      </c>
      <c r="G61" s="7" t="str">
        <f>TRIM(CLEAN(data!H62))</f>
        <v>A</v>
      </c>
    </row>
    <row r="62" spans="1:7" ht="75" x14ac:dyDescent="0.25">
      <c r="A62" s="7" t="str">
        <f>TRIM(CLEAN(data!B63))</f>
        <v>Ibu hamil sering mengalami kram pada otot, hal ini dapat disebabkan oleh:</v>
      </c>
      <c r="B62" s="7" t="str">
        <f>TRIM(CLEAN(data!C63))</f>
        <v>Hipoprotein</v>
      </c>
      <c r="C62" s="7" t="str">
        <f>TRIM(CLEAN(data!D63))</f>
        <v>Hiperprotein</v>
      </c>
      <c r="D62" s="7" t="str">
        <f>TRIM(CLEAN(data!E63))</f>
        <v>Hipokalsemia</v>
      </c>
      <c r="E62" s="7" t="str">
        <f>TRIM(CLEAN(data!F63))</f>
        <v>Hiperkalsemia</v>
      </c>
      <c r="F62" s="7" t="str">
        <f>TRIM(CLEAN(data!G63))</f>
        <v>Perubahan hormonal</v>
      </c>
      <c r="G62" s="7" t="str">
        <f>TRIM(CLEAN(data!H63))</f>
        <v>C</v>
      </c>
    </row>
    <row r="63" spans="1:7" ht="30" x14ac:dyDescent="0.25">
      <c r="A63" s="7" t="str">
        <f>TRIM(CLEAN(data!B64))</f>
        <v>Posisi ibu hamil yang membungkuk menyebabkan terjadinya tarikan pada segmen pleksus brakhialis sehingga timbul akroestesia. Yang dimaksud akroestesia adalah :</v>
      </c>
      <c r="B63" s="7" t="str">
        <f>TRIM(CLEAN(data!C64))</f>
        <v>Rasa nyeri pada bahu kanan</v>
      </c>
      <c r="C63" s="7" t="str">
        <f>TRIM(CLEAN(data!D64))</f>
        <v>Rasa nyeri pada bahu kiri</v>
      </c>
      <c r="D63" s="7" t="str">
        <f>TRIM(CLEAN(data!E64))</f>
        <v>rasa dingin pada ujung jari</v>
      </c>
      <c r="E63" s="7" t="str">
        <f>TRIM(CLEAN(data!F64))</f>
        <v>Rasa baal atau gatal di tangan</v>
      </c>
      <c r="F63" s="7" t="str">
        <f>TRIM(CLEAN(data!G64))</f>
        <v>Rasa hangat pada perut</v>
      </c>
      <c r="G63" s="7" t="str">
        <f>TRIM(CLEAN(data!H64))</f>
        <v>D</v>
      </c>
    </row>
    <row r="64" spans="1:7" ht="105" x14ac:dyDescent="0.25">
      <c r="A64" s="7" t="str">
        <f>TRIM(CLEAN(data!B65))</f>
        <v>Bidan harus memahami perasaan ibu hamil karena ibu mengalami perubahan konsep diri.Apakah yang dikatakan bidan menghadapi ibu hamil tersebut?</v>
      </c>
      <c r="B64" s="7" t="str">
        <f>TRIM(CLEAN(data!C65))</f>
        <v>Saya memahami perasaan ibu,kita berdoa semoga semua lancar</v>
      </c>
      <c r="C64" s="7" t="str">
        <f>TRIM(CLEAN(data!D65))</f>
        <v>Ibu tidak usah takut, itu hal biasa</v>
      </c>
      <c r="D64" s="7" t="str">
        <f>TRIM(CLEAN(data!E65))</f>
        <v>Ibu harus bersyukur semua orang mengalami seperti itu</v>
      </c>
      <c r="E64" s="7" t="str">
        <f>TRIM(CLEAN(data!F65))</f>
        <v>Ibu termasuk orang yang beruntung jadi jangan banyak mengeluh</v>
      </c>
      <c r="F64" s="7" t="str">
        <f>TRIM(CLEAN(data!G65))</f>
        <v>Ibu harus bersyukur, banyak ibu yang tidak bisa melahirkan anak</v>
      </c>
      <c r="G64" s="7" t="str">
        <f>TRIM(CLEAN(data!H65))</f>
        <v>A</v>
      </c>
    </row>
    <row r="65" spans="1:7" ht="45" x14ac:dyDescent="0.25">
      <c r="A65" s="7" t="str">
        <f>TRIM(CLEAN(data!B66))</f>
        <v>Orangtua supaya menyiapkan sibling supaya siap menerima adik yang akan dilahirkan, yang harus dilakukan orang tua adalah:</v>
      </c>
      <c r="B65" s="7" t="str">
        <f>TRIM(CLEAN(data!C66))</f>
        <v>Meminta untuk mengambilkan popok ketika adiknya BAK</v>
      </c>
      <c r="C65" s="7" t="str">
        <f>TRIM(CLEAN(data!D66))</f>
        <v>Mengatakan bahwa sekarang sudah punya adik jadi harus berani tidur sendiri</v>
      </c>
      <c r="D65" s="7" t="str">
        <f>TRIM(CLEAN(data!E66))</f>
        <v>Diajak meraba perut ibunya ketika ada gerakan janin.</v>
      </c>
      <c r="E65" s="7" t="str">
        <f>TRIM(CLEAN(data!F66))</f>
        <v>Meminta untuk lebih mandiri setelah adiknya lahir</v>
      </c>
      <c r="F65" s="7" t="str">
        <f>TRIM(CLEAN(data!G66))</f>
        <v>Diminta untuk mendoakan agar ibu dan adiknya lahir selamat</v>
      </c>
      <c r="G65" s="7" t="str">
        <f>TRIM(CLEAN(data!H66))</f>
        <v>C</v>
      </c>
    </row>
    <row r="66" spans="1:7" ht="75" x14ac:dyDescent="0.25">
      <c r="A66" s="7" t="str">
        <f>TRIM(CLEAN(data!B67))</f>
        <v>Orangtua menyiapkan sibling supaya anaknya siap menerima adik yang akan dilahirkan.Anak umur berapakah mulai dapat diajak komunikasi untuk disiapkan menerima adiknya?</v>
      </c>
      <c r="B66" s="7" t="str">
        <f>TRIM(CLEAN(data!C67))</f>
        <v>2 tahun</v>
      </c>
      <c r="C66" s="7" t="str">
        <f>TRIM(CLEAN(data!D67))</f>
        <v>3 tahun</v>
      </c>
      <c r="D66" s="7" t="str">
        <f>TRIM(CLEAN(data!E67))</f>
        <v>4 tahun</v>
      </c>
      <c r="E66" s="7" t="str">
        <f>TRIM(CLEAN(data!F67))</f>
        <v>5 tahun</v>
      </c>
      <c r="F66" s="7" t="str">
        <f>TRIM(CLEAN(data!G67))</f>
        <v>1-2 tahun</v>
      </c>
      <c r="G66" s="7" t="str">
        <f>TRIM(CLEAN(data!H67))</f>
        <v>B</v>
      </c>
    </row>
    <row r="67" spans="1:7" ht="75" x14ac:dyDescent="0.25">
      <c r="A67" s="7" t="str">
        <f>TRIM(CLEAN(data!B68))</f>
        <v>Dina seorang anak berumur 2 tahun, ibunya hamil 6 bulan.Respon apakah anak seumur Dina terhadap kehamilan ibunya ?</v>
      </c>
      <c r="B67" s="7" t="str">
        <f>TRIM(CLEAN(data!C68))</f>
        <v>Belum mengerti tentang kehamilan ibunya.</v>
      </c>
      <c r="C67" s="7" t="str">
        <f>TRIM(CLEAN(data!D68))</f>
        <v>Menyadari perut ibunya yang semakin besar.</v>
      </c>
      <c r="D67" s="7" t="str">
        <f>TRIM(CLEAN(data!E68))</f>
        <v>Bisa menerima kehamilan ibunya.</v>
      </c>
      <c r="E67" s="7" t="str">
        <f>TRIM(CLEAN(data!F68))</f>
        <v>Bertanya secara rinci tentang kehamilan ibunya</v>
      </c>
      <c r="F67" s="7" t="str">
        <f>TRIM(CLEAN(data!G68))</f>
        <v>Gembira akan mendapat adik sebagai teman</v>
      </c>
      <c r="G67" s="7" t="str">
        <f>TRIM(CLEAN(data!H68))</f>
        <v>B</v>
      </c>
    </row>
    <row r="68" spans="1:7" ht="45" x14ac:dyDescent="0.25">
      <c r="A68" s="7" t="str">
        <f>TRIM(CLEAN(data!B69))</f>
        <v>Pada trimester pertama sikap seorang ibu menjadi ambivalent. Yang dimaksud ambivalent adalah :</v>
      </c>
      <c r="B68" s="7" t="str">
        <f>TRIM(CLEAN(data!C69))</f>
        <v>Selalu menerima dan menyenangi kehamilannya</v>
      </c>
      <c r="C68" s="7" t="str">
        <f>TRIM(CLEAN(data!D69))</f>
        <v>Selalu menolak dan kecewa terhadap kehamilannya</v>
      </c>
      <c r="D68" s="7" t="str">
        <f>TRIM(CLEAN(data!E69))</f>
        <v>Menerima apabila kehamilan diinginkan.</v>
      </c>
      <c r="E68" s="7" t="str">
        <f>TRIM(CLEAN(data!F69))</f>
        <v>Kadang-kadang senang pada kehamilan, kadang–kadang tidak menerima kehamilan.</v>
      </c>
      <c r="F68" s="7" t="str">
        <f>TRIM(CLEAN(data!G69))</f>
        <v>Bukan salah satu dari semua jawaban</v>
      </c>
      <c r="G68" s="7" t="str">
        <f>TRIM(CLEAN(data!H69))</f>
        <v>D</v>
      </c>
    </row>
    <row r="69" spans="1:7" ht="30" x14ac:dyDescent="0.25">
      <c r="A69" s="7" t="str">
        <f>TRIM(CLEAN(data!B70))</f>
        <v>Seorang ibu hamil trimester I mengeluh sering BAK sehingga mengganggu tidur karena sering terbangun. Apakah penyebab sering BAK pada ibu hamil trimester I ?</v>
      </c>
      <c r="B69" s="7" t="str">
        <f>TRIM(CLEAN(data!C70))</f>
        <v>Ibu hamil terlalu banyak minum</v>
      </c>
      <c r="C69" s="7" t="str">
        <f>TRIM(CLEAN(data!D70))</f>
        <v>Kandung kemih tertekan oleh pembesaran uterus.</v>
      </c>
      <c r="D69" s="7" t="str">
        <f>TRIM(CLEAN(data!E70))</f>
        <v>Infeksi saluran kemih</v>
      </c>
      <c r="E69" s="7" t="str">
        <f>TRIM(CLEAN(data!F70))</f>
        <v>Minum teh sebelum tidur.</v>
      </c>
      <c r="F69" s="7" t="str">
        <f>TRIM(CLEAN(data!G70))</f>
        <v>Jangan minum teh sebelum tidur.</v>
      </c>
      <c r="G69" s="7" t="str">
        <f>TRIM(CLEAN(data!H70))</f>
        <v>B</v>
      </c>
    </row>
    <row r="70" spans="1:7" ht="30" x14ac:dyDescent="0.25">
      <c r="A70" s="7" t="str">
        <f>TRIM(CLEAN(data!B71))</f>
        <v>Persalinan adalah</v>
      </c>
      <c r="B70" s="7" t="str">
        <f>TRIM(CLEAN(data!C71))</f>
        <v>Proses pembukaan 1-10 cm</v>
      </c>
      <c r="C70" s="7" t="str">
        <f>TRIM(CLEAN(data!D71))</f>
        <v>Proses yang terjadi setelah 2 jam persalinan</v>
      </c>
      <c r="D70" s="7" t="str">
        <f>TRIM(CLEAN(data!E71))</f>
        <v>Proses mulai perut mulas sampai dengan bayi lahir</v>
      </c>
      <c r="E70" s="7" t="str">
        <f>TRIM(CLEAN(data!F71))</f>
        <v>Proses pengeluaran plasenta sampai 2 jam persalinan</v>
      </c>
      <c r="F70" s="7" t="str">
        <f>TRIM(CLEAN(data!G71))</f>
        <v>Proses pengeluaran bayi, plasenta dan selaput ketuban keluar dari uterus ibu</v>
      </c>
      <c r="G70" s="7" t="str">
        <f>TRIM(CLEAN(data!H71))</f>
        <v>E</v>
      </c>
    </row>
    <row r="71" spans="1:7" ht="30" x14ac:dyDescent="0.25">
      <c r="A71" s="7" t="str">
        <f>TRIM(CLEAN(data!B72))</f>
        <v>Persalinan yang berlangsung dengan kekuatan ibu sendiri melalui jalan lahir</v>
      </c>
      <c r="B71" s="7" t="str">
        <f>TRIM(CLEAN(data!C72))</f>
        <v>Persalinan Anjuran</v>
      </c>
      <c r="C71" s="7" t="str">
        <f>TRIM(CLEAN(data!D72))</f>
        <v>Persalinan Buatan</v>
      </c>
      <c r="D71" s="7" t="str">
        <f>TRIM(CLEAN(data!E72))</f>
        <v>Persalinan Spontan</v>
      </c>
      <c r="E71" s="7" t="str">
        <f>TRIM(CLEAN(data!F72))</f>
        <v>Persalinan Normal</v>
      </c>
      <c r="F71" s="7" t="str">
        <f>TRIM(CLEAN(data!G72))</f>
        <v>Persalinan cukup bulan</v>
      </c>
      <c r="G71" s="7" t="str">
        <f>TRIM(CLEAN(data!H72))</f>
        <v>C</v>
      </c>
    </row>
    <row r="72" spans="1:7" ht="105" x14ac:dyDescent="0.25">
      <c r="A72" s="7" t="str">
        <f>TRIM(CLEAN(data!B73))</f>
        <v>Mulainya persalinan dipengaruhi oleh beberapa faktor yang memegang peranan penting. Di bawah ini faktor mana yang mempengaruhi mulainya persalinan</v>
      </c>
      <c r="B72" s="7" t="str">
        <f>TRIM(CLEAN(data!C73))</f>
        <v>Adanya sakit perut</v>
      </c>
      <c r="C72" s="7" t="str">
        <f>TRIM(CLEAN(data!D73))</f>
        <v>Adanya penipisan servik</v>
      </c>
      <c r="D72" s="7" t="str">
        <f>TRIM(CLEAN(data!E73))</f>
        <v>Masuknya nutrisi ibu pada saat bersalin</v>
      </c>
      <c r="E72" s="7" t="str">
        <f>TRIM(CLEAN(data!F73))</f>
        <v>Adanya nyeri hebat yang dirasakan oleh ibu</v>
      </c>
      <c r="F72" s="7" t="str">
        <f>TRIM(CLEAN(data!G73))</f>
        <v>Penurunan kadar progesterone (teori oxytosin)</v>
      </c>
      <c r="G72" s="7" t="str">
        <f>TRIM(CLEAN(data!H73))</f>
        <v>E</v>
      </c>
    </row>
    <row r="73" spans="1:7" ht="45" x14ac:dyDescent="0.25">
      <c r="A73" s="7" t="str">
        <f>TRIM(CLEAN(data!B74))</f>
        <v>Keadaan uterus yang membesar dan menjadi tegang mengakibatkan iskemia otot polos (miometrium) sehingga menimbulkan kontraksi, keadaan ini adalah</v>
      </c>
      <c r="B73" s="7" t="str">
        <f>TRIM(CLEAN(data!C74))</f>
        <v>Kontraksi braxton hick</v>
      </c>
      <c r="C73" s="7" t="str">
        <f>TRIM(CLEAN(data!D74))</f>
        <v>His Palsu</v>
      </c>
      <c r="D73" s="7" t="str">
        <f>TRIM(CLEAN(data!E74))</f>
        <v>Penyebab pasti mulainya persalinan</v>
      </c>
      <c r="E73" s="7" t="str">
        <f>TRIM(CLEAN(data!F74))</f>
        <v>Teori sebab mulainya persalinan</v>
      </c>
      <c r="F73" s="7" t="str">
        <f>TRIM(CLEAN(data!G74))</f>
        <v>Piskacek</v>
      </c>
      <c r="G73" s="7" t="str">
        <f>TRIM(CLEAN(data!H74))</f>
        <v>D</v>
      </c>
    </row>
    <row r="74" spans="1:7" ht="75" x14ac:dyDescent="0.25">
      <c r="A74" s="7" t="str">
        <f>TRIM(CLEAN(data!B75))</f>
        <v>Tujuan memberikan asuhan kebidanan pada ibu bersalin adalah</v>
      </c>
      <c r="B74" s="7" t="str">
        <f>TRIM(CLEAN(data!C75))</f>
        <v>Melaksanakan 3 bersih dalam asuhan persalinan</v>
      </c>
      <c r="C74" s="7" t="str">
        <f>TRIM(CLEAN(data!D75))</f>
        <v>Memelihara kesejahteraan ibu dan janin</v>
      </c>
      <c r="D74" s="7" t="str">
        <f>TRIM(CLEAN(data!E75))</f>
        <v>Memenuhi standar asuhan persalinan</v>
      </c>
      <c r="E74" s="7" t="str">
        <f>TRIM(CLEAN(data!F75))</f>
        <v>Mempercepat proses persalinan</v>
      </c>
      <c r="F74" s="7" t="str">
        <f>TRIM(CLEAN(data!G75))</f>
        <v>Menunjukkan perhatian bidan</v>
      </c>
      <c r="G74" s="7" t="str">
        <f>TRIM(CLEAN(data!H75))</f>
        <v>B</v>
      </c>
    </row>
    <row r="75" spans="1:7" ht="45" x14ac:dyDescent="0.25">
      <c r="A75" s="7" t="str">
        <f>TRIM(CLEAN(data!B76))</f>
        <v>Bukan tanda persalinan adalah ...</v>
      </c>
      <c r="B75" s="7" t="str">
        <f>TRIM(CLEAN(data!C76))</f>
        <v>Efficement dan dilatasi serviks yang lengkap</v>
      </c>
      <c r="C75" s="7" t="str">
        <f>TRIM(CLEAN(data!D76))</f>
        <v>Keluarnya lendir bercampur darah Show melalui vagina</v>
      </c>
      <c r="D75" s="7" t="str">
        <f>TRIM(CLEAN(data!E76))</f>
        <v>Diameter meningkat dari 1 cm sampai dilatasi lengkap</v>
      </c>
      <c r="E75" s="7" t="str">
        <f>TRIM(CLEAN(data!F76))</f>
        <v>Kontraksi uterus frekuensi minimal 2 kali dalam 10 menit</v>
      </c>
      <c r="F75" s="7" t="str">
        <f>TRIM(CLEAN(data!G76))</f>
        <v>Adanya kontraksi uterus yang involunter</v>
      </c>
      <c r="G75" s="7" t="str">
        <f>TRIM(CLEAN(data!H76))</f>
        <v>E</v>
      </c>
    </row>
    <row r="76" spans="1:7" ht="30" x14ac:dyDescent="0.25">
      <c r="A76" s="7" t="str">
        <f>TRIM(CLEAN(data!B77))</f>
        <v>Apa yang harus dilakukan Bidan bila dalam proses penapisan pada ibu bersalin ditemukan riwayat bedah sesar, perdarahan</v>
      </c>
      <c r="B76" s="7" t="str">
        <f>TRIM(CLEAN(data!C77))</f>
        <v>Istirahat total</v>
      </c>
      <c r="C76" s="7" t="str">
        <f>TRIM(CLEAN(data!D77))</f>
        <v>Menjelaskan kondisi ibu</v>
      </c>
      <c r="D76" s="7" t="str">
        <f>TRIM(CLEAN(data!E77))</f>
        <v>Mengatur posisi ibu miring ke kiri</v>
      </c>
      <c r="E76" s="7" t="str">
        <f>TRIM(CLEAN(data!F77))</f>
        <v>Mengatur pernafasan</v>
      </c>
      <c r="F76" s="7" t="str">
        <f>TRIM(CLEAN(data!G77))</f>
        <v>Rujuk ibu ke Rumah Sakit</v>
      </c>
      <c r="G76" s="7" t="str">
        <f>TRIM(CLEAN(data!H77))</f>
        <v>E</v>
      </c>
    </row>
    <row r="77" spans="1:7" ht="45" x14ac:dyDescent="0.25">
      <c r="A77" s="7" t="str">
        <f>TRIM(CLEAN(data!B78))</f>
        <v>Pada saat ibu bersalin kebingungan dalam menghadapi proses persalinan maka sikap bidan yang tepat adalah kecuali</v>
      </c>
      <c r="B77" s="7" t="str">
        <f>TRIM(CLEAN(data!C78))</f>
        <v>Mendukung ibu dan keluarganya secara fisik dan emosional selama persalinan dan kelahiran</v>
      </c>
      <c r="C77" s="7" t="str">
        <f>TRIM(CLEAN(data!D78))</f>
        <v>Selalu memberitahukan pada ibu dan keluarganya mengenai kemajuan, adanya penyulit maupun intervensi yang akan dilakukan dalam persalinan</v>
      </c>
      <c r="D77" s="7" t="str">
        <f>TRIM(CLEAN(data!E78))</f>
        <v>Mendampingi ibu setiap saat tanpa pendampingan keluarga</v>
      </c>
      <c r="E77" s="7" t="str">
        <f>TRIM(CLEAN(data!F78))</f>
        <v>Memberikan asuhan yang akurat kepada ibu, dengan intervensi minimal, sesuai dengan tahap persalinannya</v>
      </c>
      <c r="F77" s="7" t="str">
        <f>TRIM(CLEAN(data!G78))</f>
        <v>Memperkecil resiko infeksi dengan melaksanakan pencegahan infeksi yang aman</v>
      </c>
      <c r="G77" s="7" t="str">
        <f>TRIM(CLEAN(data!H78))</f>
        <v>C</v>
      </c>
    </row>
    <row r="78" spans="1:7" ht="60" x14ac:dyDescent="0.25">
      <c r="A78" s="7" t="str">
        <f>TRIM(CLEAN(data!B79))</f>
        <v>Seorang perempuan berumur 25 tahun, hamil anak pertama, usiakehamilan 3 bulan, belum pernah melahirkan datang ke praktik mandiri bidan merasa perutnya mules dan terasa kencang, keluar darah dari kemaluan berwarn merah segar sejak satu jam yang lalu, hasil pemeriksaan didapatkan : TD 110/70 mmHg, N : 84 x/menit, TFU 3 jari di atas simpisis, inspeculo terlihat perdarahan aktif dari mulut rahim dan terlihat ada jaringan. Diagnosa yang tepat untuk perempuan tersebut adalah ...</v>
      </c>
      <c r="B78" s="7" t="str">
        <f>TRIM(CLEAN(data!C79))</f>
        <v>Abortus</v>
      </c>
      <c r="C78" s="7" t="str">
        <f>TRIM(CLEAN(data!D79))</f>
        <v>Partus Imaturus</v>
      </c>
      <c r="D78" s="7" t="str">
        <f>TRIM(CLEAN(data!E79))</f>
        <v>Partus Prematurus</v>
      </c>
      <c r="E78" s="7" t="str">
        <f>TRIM(CLEAN(data!F79))</f>
        <v>Partus Maturus</v>
      </c>
      <c r="F78" s="7" t="str">
        <f>TRIM(CLEAN(data!G79))</f>
        <v>Serotinus</v>
      </c>
      <c r="G78" s="7" t="str">
        <f>TRIM(CLEAN(data!H79))</f>
        <v>A</v>
      </c>
    </row>
    <row r="79" spans="1:7" ht="45" x14ac:dyDescent="0.25">
      <c r="A79" s="7" t="str">
        <f>TRIM(CLEAN(data!B80))</f>
        <v>Pengeluaran hasil konsepsi umur kehamilan 37-42 minggu disebut partus :</v>
      </c>
      <c r="B79" s="7" t="str">
        <f>TRIM(CLEAN(data!C80))</f>
        <v>Abortus</v>
      </c>
      <c r="C79" s="7" t="str">
        <f>TRIM(CLEAN(data!D80))</f>
        <v>Partus Imaturus</v>
      </c>
      <c r="D79" s="7" t="str">
        <f>TRIM(CLEAN(data!E80))</f>
        <v>Partus Prematurus</v>
      </c>
      <c r="E79" s="7" t="str">
        <f>TRIM(CLEAN(data!F80))</f>
        <v>Partus Maturus</v>
      </c>
      <c r="F79" s="7" t="str">
        <f>TRIM(CLEAN(data!G80))</f>
        <v>Serotinus</v>
      </c>
      <c r="G79" s="7" t="str">
        <f>TRIM(CLEAN(data!H80))</f>
        <v>D</v>
      </c>
    </row>
    <row r="80" spans="1:7" ht="30" x14ac:dyDescent="0.25">
      <c r="A80" s="7" t="str">
        <f>TRIM(CLEAN(data!B81))</f>
        <v>Praktik yang dapat membahayakan proses persalinan adalah.....</v>
      </c>
      <c r="B80" s="7" t="str">
        <f>TRIM(CLEAN(data!C81))</f>
        <v>Posisi Setengah duduk</v>
      </c>
      <c r="C80" s="7" t="str">
        <f>TRIM(CLEAN(data!D81))</f>
        <v>Posisi terlentang rutin selama persalinan</v>
      </c>
      <c r="D80" s="7" t="str">
        <f>TRIM(CLEAN(data!E81))</f>
        <v>Posisi miring ke kiri</v>
      </c>
      <c r="E80" s="7" t="str">
        <f>TRIM(CLEAN(data!F81))</f>
        <v>Posisi jongkok</v>
      </c>
      <c r="F80" s="7" t="str">
        <f>TRIM(CLEAN(data!G81))</f>
        <v>Posisi bergantung</v>
      </c>
      <c r="G80" s="7" t="str">
        <f>TRIM(CLEAN(data!H81))</f>
        <v>B</v>
      </c>
    </row>
    <row r="81" spans="1:7" ht="105" x14ac:dyDescent="0.25">
      <c r="A81" s="7" t="str">
        <f>TRIM(CLEAN(data!B82))</f>
        <v>Dalam proses persalinan normal, waktu yang diperlukan pada kalaI fase laten yaitu :</v>
      </c>
      <c r="B81" s="7" t="str">
        <f>TRIM(CLEAN(data!C82))</f>
        <v>6 – 8 jam</v>
      </c>
      <c r="C81" s="7" t="str">
        <f>TRIM(CLEAN(data!D82))</f>
        <v>8 – 10 jam</v>
      </c>
      <c r="D81" s="7" t="str">
        <f>TRIM(CLEAN(data!E82))</f>
        <v>10 – 12 jam</v>
      </c>
      <c r="E81" s="7" t="str">
        <f>TRIM(CLEAN(data!F82))</f>
        <v>11 – 13 jam</v>
      </c>
      <c r="F81" s="7" t="str">
        <f>TRIM(CLEAN(data!G82))</f>
        <v>18 – 24 jam</v>
      </c>
      <c r="G81" s="7" t="str">
        <f>TRIM(CLEAN(data!H82))</f>
        <v>A</v>
      </c>
    </row>
    <row r="82" spans="1:7" x14ac:dyDescent="0.25">
      <c r="A82" s="7" t="str">
        <f>TRIM(CLEAN(data!B83))</f>
        <v>Seorang perempuan berumur 27 tahun, hamil pertama, belum pernah melahirkan dan keguguran datang ke praktik mandiri bidan merasa perutnya kencang, hasil pemeriksaan didapatkan : TD 120/80 mmHg, N : 84 x/menit, TFU 27 cm, punggung kanan, kepala sudah masuk 3/5, DJJ : 146 x/menit, kontraksi : 3x/10 menit, durasi 30 detik, PD : Pembukaan 5 cm, Ketuban (+), presentasi kepala. Diagnosa yang tepat untuk perempuan tersebut adalah</v>
      </c>
      <c r="B82" s="7" t="str">
        <f>TRIM(CLEAN(data!C83))</f>
        <v>Inpartu kala II fase laten</v>
      </c>
      <c r="C82" s="7" t="str">
        <f>TRIM(CLEAN(data!D83))</f>
        <v>Inpartu kala II fase laten maximal</v>
      </c>
      <c r="D82" s="7" t="str">
        <f>TRIM(CLEAN(data!E83))</f>
        <v>Inpartu kala II aktif akselerasi</v>
      </c>
      <c r="E82" s="7" t="str">
        <f>TRIM(CLEAN(data!F83))</f>
        <v>Inpartu kala I fase aktif dilatasi maximal</v>
      </c>
      <c r="F82" s="7" t="str">
        <f>TRIM(CLEAN(data!G83))</f>
        <v>Inpartu kala I fase aktif deselarasi</v>
      </c>
      <c r="G82" s="7" t="str">
        <f>TRIM(CLEAN(data!H83))</f>
        <v>D</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vt:lpstr>
      <vt:lpstr>Sheet1</vt:lpstr>
      <vt:lpstr>data!Print_Area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POLTEKKES</cp:lastModifiedBy>
  <cp:lastPrinted>2022-02-04T06:49:15Z</cp:lastPrinted>
  <dcterms:created xsi:type="dcterms:W3CDTF">2017-01-25T02:47:54Z</dcterms:created>
  <dcterms:modified xsi:type="dcterms:W3CDTF">2022-03-08T01:52:51Z</dcterms:modified>
</cp:coreProperties>
</file>