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D:\Poltekkes Kemenkes Bengkulu\Semester Genap 19 20\Maternitas\"/>
    </mc:Choice>
  </mc:AlternateContent>
  <xr:revisionPtr revIDLastSave="0" documentId="13_ncr:1_{81A7111C-8A7E-4C90-84A9-324EB53D02A1}"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2" i="1" l="1" a="1"/>
  <c r="D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<sst xmlns="http://schemas.openxmlformats.org/spreadsheetml/2006/main" count="441" uniqueCount="338">
  <si>
    <t>bobot</t>
  </si>
  <si>
    <t>soal</t>
  </si>
  <si>
    <t>opsi_a</t>
  </si>
  <si>
    <t>opsi_b</t>
  </si>
  <si>
    <t>opsi_c</t>
  </si>
  <si>
    <t>opsi_d</t>
  </si>
  <si>
    <t>opsi_e</t>
  </si>
  <si>
    <t>jawaban</t>
  </si>
  <si>
    <t>A</t>
  </si>
  <si>
    <t>B</t>
  </si>
  <si>
    <t>C</t>
  </si>
  <si>
    <t>D</t>
  </si>
  <si>
    <t>E</t>
  </si>
  <si>
    <t>Soal Maternitas</t>
  </si>
  <si>
    <t>Atonia uteri</t>
  </si>
  <si>
    <t>2 kali</t>
  </si>
  <si>
    <t>1 kali</t>
  </si>
  <si>
    <t>3 kali</t>
  </si>
  <si>
    <t>4 kali</t>
  </si>
  <si>
    <t>5 kali</t>
  </si>
  <si>
    <t xml:space="preserve">Seorang perempuan usia 35 tahun melahirkan 2 jam lalu di BPM, anak ke 4, mengeluh pusing &amp; lemas, 30 menit setelah plasenta lahir lengkap kontraksi uterus lemah. Hasil pemeriksaan TD 90/60 mmhg, Nadi 110x/I, perdarahan 500cc. Masalah keperawatan potensial pada kasus ini </t>
  </si>
  <si>
    <t>Syok hemoragik</t>
  </si>
  <si>
    <t>Infeksi perineum</t>
  </si>
  <si>
    <t>syok neurogenik</t>
  </si>
  <si>
    <t>Infeksi purpuralis</t>
  </si>
  <si>
    <t>Pelpik hypovolemia</t>
  </si>
  <si>
    <t>Diastasis rekti</t>
  </si>
  <si>
    <t>Hemoroid</t>
  </si>
  <si>
    <t>Endometriosis</t>
  </si>
  <si>
    <t>Berikan oksitisin</t>
  </si>
  <si>
    <t xml:space="preserve">Kompres hangat daerah perut </t>
  </si>
  <si>
    <t>Pijat fundus dengan telapak tangan</t>
  </si>
  <si>
    <t>Posisikan ibu miring kiri</t>
  </si>
  <si>
    <t>Mobilisasi dini</t>
  </si>
  <si>
    <t>Diaporesis</t>
  </si>
  <si>
    <t>Sub involusio</t>
  </si>
  <si>
    <t xml:space="preserve">Seorang ibu, umur 20 tahun datang ke Klinik setelah melahirkan 40 hari yang lalu,anak pertama, sedang menyusui dan ingin memeriksakan kesehatannya.  Berdasarkan kebijakan program nasional, kunjungan pada masa nifas dilakukan minimal </t>
  </si>
  <si>
    <t>Kompres air hangat</t>
  </si>
  <si>
    <t>Anjurkan ibu pakai BH penyangga</t>
  </si>
  <si>
    <t>Mengajarkan massase payudara</t>
  </si>
  <si>
    <t>Memerah payudara</t>
  </si>
  <si>
    <t>Melakukan pijat oksitosin</t>
  </si>
  <si>
    <t>Seorang perempuan usia 25 tahun melahirkan 2 minggu  lalu datang ke klinik, mengeluh sudah 2 hari demam, buah dada kencang dan sakit, ASI keluar sedikit. Hasil pemeriksaan temp: 38 Celsius, N= 96 kl/mnt, TD:110/70 mmHg. Tindakan pertama yang dilakukan untuk mengatasi keluhan ibu</t>
  </si>
  <si>
    <t>Mengompres ke dua payudara ibu</t>
  </si>
  <si>
    <t>Memberi analgetik</t>
  </si>
  <si>
    <t>meminta ibu membatasi minum</t>
  </si>
  <si>
    <t>Keluarkan air susu secara manual</t>
  </si>
  <si>
    <t>Nyeri akut berhubungan diskontinyuitas jaringan.</t>
  </si>
  <si>
    <t>Menyusui tidak efektif berhubungan IMD yang tertunda</t>
  </si>
  <si>
    <t xml:space="preserve">Defisit perawatan diri berhubungan  kelelahan </t>
  </si>
  <si>
    <t>Defisit pengetahuan berhubungan kelahiran primi</t>
  </si>
  <si>
    <t>Intoleransi aktivitas berhubungan hipotermi</t>
  </si>
  <si>
    <t xml:space="preserve">Seorang perempuan 22 tahun, 2 jam lalu baru saja  melahirkan anak pertama melalui persalinan seksio. .  Masalah keperawatan yang sering dialami pada ibu maupun bayi yang lahir melaui persalinan seksio </t>
  </si>
  <si>
    <t>Memeriksa pengeluaran darah</t>
  </si>
  <si>
    <t>Menanyakan banyaknya darah yang keluar</t>
  </si>
  <si>
    <t>Meraba kontraksi uterus</t>
  </si>
  <si>
    <t>Auskultasi abdomen</t>
  </si>
  <si>
    <t>Mengukur tinggi fundus</t>
  </si>
  <si>
    <t xml:space="preserve">Seorang perempuan, 25 tahun, dirawat di ruang nifas setelah melahirkan 26 jam yang lalu. Keluhan yang dirasakan sekarang adalah sesekali merasakan nyeri  diperut. Perawat melakukan pemeriksaan tinggi fundus uteri. Secara fisiologis tinggi fundus uteri ibu </t>
  </si>
  <si>
    <t>Setinggi pusat</t>
  </si>
  <si>
    <t>Satu jari di bawah pusat</t>
  </si>
  <si>
    <t>Dua jari di bawah pusat</t>
  </si>
  <si>
    <t>Pertengahan pusat dan simpisis</t>
  </si>
  <si>
    <t>Tiga jari di atas simpisis</t>
  </si>
  <si>
    <t xml:space="preserve">Seorang perempuan, 25 tahun, dirawat di ruang nifas setelah melahirkan 26 jam yang lalu. Keluhan yang dirasakan sekarang adalah sesekali merasakan nyeri  diperut. Saat ini ibu sedang berada pada periode post partum </t>
  </si>
  <si>
    <t xml:space="preserve">Puerperium Immediate </t>
  </si>
  <si>
    <t xml:space="preserve">early postpartum </t>
  </si>
  <si>
    <t xml:space="preserve">late postpartum </t>
  </si>
  <si>
    <t xml:space="preserve">Remote puerperium </t>
  </si>
  <si>
    <t>late puerperium</t>
  </si>
  <si>
    <t xml:space="preserve">Resiko perdarahan post partum </t>
  </si>
  <si>
    <t xml:space="preserve">Potensial infeksi </t>
  </si>
  <si>
    <t>Homans sign</t>
  </si>
  <si>
    <t>Post partum normal</t>
  </si>
  <si>
    <t>Dehidrasi</t>
  </si>
  <si>
    <t>Seorang perempuan, 27 tahun, P2 A0, melahirkan spontan 26 jam lalu, BB bayi 3200 kg,  tampak menggigil. Hasil pemeriksaan TD= 110/70 mmHg, Nadi= 108 x/mnt, suhu 38,2⁰C, pernafasan 24x/m. Pengeluaran lochea rubra dan darah keluar 350 cc/24 jam. Diagnosis yang dapat ditegakkan perawat adalah</t>
  </si>
  <si>
    <t>Solutio plasenta</t>
  </si>
  <si>
    <t>Inersia uteri</t>
  </si>
  <si>
    <t>Plasenta previa</t>
  </si>
  <si>
    <t>Involusi uteri</t>
  </si>
  <si>
    <t xml:space="preserve">Seorang perempuan, 22 tahun, P1A0, melahirkan spontan 12 jam lalu dengan BB bayi 2700 kg, saat ini mengeluh  perut terasa mules. Hasil pemeriksaan: TD: 100/70 mmhg, nadi 98x/I, suhu 37,2⁰C, Tinggi fundus sepusat, kontraksi uterus lemah. Hasil pemeriksaan uterus yang didapatkan perawat disebut </t>
  </si>
  <si>
    <t>After pain</t>
  </si>
  <si>
    <t>Atropi otot rahim</t>
  </si>
  <si>
    <t>Distensi abdomen</t>
  </si>
  <si>
    <t>Nyeri akut</t>
  </si>
  <si>
    <t>Seorang perempuan, 32 tahun, melahirkan 2 jam lalu di BPM, P4A1, mengeluh pusing &amp; lemas, 30 menit setelah plasenta lahir lengkap kontraksi uterus lemah. Tindakan yang perawat lakukan pada uterus yang lemah</t>
  </si>
  <si>
    <t>Seorang perempuan, 32 tahun, melakukan kunjungan nifas setelah melahirkan anak ke 4 dengan BB 4000 gr, mengeluh perut tidak kempes meski sudah 6 minggu melahirkan, Perawat melakukan pemeriksaan  dan merasakan adanya pemisahan otot abdomen ibu. Kondisi ini disebut</t>
  </si>
  <si>
    <t>Seorang perempuan, 26 tahun, melahirkan anak pertama 4 jam lalu di BPM sudah turun dari tempat tidur, mengeluh perut merasa mulas, hasil pemeriksaan: tanda vital dalam batas normal, TFU: 2 jari dibawah pusat, perdarahan normal, bayi menyusu kuat. Apakah tindakan yang tepat pada kasus diatas?</t>
  </si>
  <si>
    <t>Memantau perdarahan (kunjungan nifas 1)</t>
  </si>
  <si>
    <t>Mengajari ibu personal Hygiene</t>
  </si>
  <si>
    <t>Konseling fisiologi masa nifas</t>
  </si>
  <si>
    <t>Mengajari ibu mobilisasi dini</t>
  </si>
  <si>
    <t>Konseling ASI ekslusif</t>
  </si>
  <si>
    <t xml:space="preserve">Seorang perempuan 22 tahun, 2 jam lalu baru saja  melahirkan anak pertama melalui persalinan seksio. Ibu mengatakan nyeri di daerah luka operasi, kakinya belum merasakan sensasi. Diagnosa utama pada kasus ini </t>
  </si>
  <si>
    <t xml:space="preserve">Seorang ibu post partum 4 jam umur 26 tahun, bersalin di BPM, dengan keluhan belum miksi karena takut nyeri pada bekas jahitan perineum, hasil pemeriksaan kontraksi uterus baik, TFU 1 jari di atas pusat, kandungan kemih penuh. Apakah yang harus dilakukan perawat untuk mengatasi masalah pada kasus diatas </t>
  </si>
  <si>
    <t xml:space="preserve">Ambulasi kekamar mandi </t>
  </si>
  <si>
    <t>Beri dukungan mental</t>
  </si>
  <si>
    <t>Ajarkan Kaegel exercise </t>
  </si>
  <si>
    <t>Beri analgetik </t>
  </si>
  <si>
    <t>kateterisasi</t>
  </si>
  <si>
    <t xml:space="preserve">Menghitung perdarahan </t>
  </si>
  <si>
    <t>Lochea sanguilenta </t>
  </si>
  <si>
    <t>Lochea purulenta </t>
  </si>
  <si>
    <t>Lochea serosa </t>
  </si>
  <si>
    <t>Lochea rubra </t>
  </si>
  <si>
    <t>Lochea alba </t>
  </si>
  <si>
    <t xml:space="preserve">Pada saat kunjungan rumah hari ke tiga ibu mengeluh Asi baru keluar sedikit dan putting terasa nyeri ketika menyusui. Ibu menjadi takut untuk menyusui bayinya. Hasil pemeriksaan tanda-tanda vital dalam batas normal, putting susu ibu tampak lecet kemerahan. Apa yang harus perawat lakukan pada kasus ini
</t>
  </si>
  <si>
    <t xml:space="preserve">Menganjurkan ibu menggunakan susu formula untuk sementara </t>
  </si>
  <si>
    <t xml:space="preserve">Menganjurkan ibu istirahat menyusui sampai putingnya sembuh </t>
  </si>
  <si>
    <t xml:space="preserve">Menganjurkan ibu tetap menyusui bayinya </t>
  </si>
  <si>
    <t xml:space="preserve">Merujuk ibu untuk pengobatan </t>
  </si>
  <si>
    <t xml:space="preserve">Menganjurkan ibu membersihkan putting dengan air hangat </t>
  </si>
  <si>
    <t xml:space="preserve">Seorang perempuan usia 40 tahun,postpartum 3 minggu melahirkan datang ke BPM mengeluh nyeri pada tungkai. Dari hasil pemeriksaan mengeluh nyeri pada tungkai dari hasil pemeriksaan diperoleh S 39.C, homan sign (+). Apakah diagnosa pada kasus di atas </t>
  </si>
  <si>
    <t xml:space="preserve">Tromboflebitis </t>
  </si>
  <si>
    <t xml:space="preserve">Infeksi post partum </t>
  </si>
  <si>
    <t xml:space="preserve">endometritis </t>
  </si>
  <si>
    <t>Plebitis</t>
  </si>
  <si>
    <t>Perotonitis</t>
  </si>
  <si>
    <t>Seorang ibu, usia 28 tahun, P1 A0, baru saja melahirkan secara normal 2 hari yang lalu yang lalu di Praktik Mandiri Bidan. Merasa lelah dan khawatir tidak dapat merawat anaknya dan sering menceritakan pengalamannya saat bersalin. Menurut teori Reva Rubin, fase adaptasi yang sedang dialami ibu diatas adalah</t>
  </si>
  <si>
    <t>Taking hold</t>
  </si>
  <si>
    <t xml:space="preserve">Taking on </t>
  </si>
  <si>
    <t>Letting in Taking hol</t>
  </si>
  <si>
    <t>Lating go</t>
  </si>
  <si>
    <t xml:space="preserve">Taking in </t>
  </si>
  <si>
    <t>Demam postpartum</t>
  </si>
  <si>
    <t> Infeksi puerpuralis</t>
  </si>
  <si>
    <t>Infeksi luka perineum</t>
  </si>
  <si>
    <t>Dehidrasi post partum</t>
  </si>
  <si>
    <t>Resiko Infeksi</t>
  </si>
  <si>
    <t>Bonding and attachment</t>
  </si>
  <si>
    <t>Seorang perempuan, 24 tahun, P1A0, BB bayi 3000 gram, cukup bulan, menangis kuat, ketuban jernih . Dilakukan IMD selama 1 jam, gerakan bayi aktif, ibu merespon mendekap dan menatap bayi dengan bahagia. Apakah tindakan yang dilakukan ibu tersebut</t>
  </si>
  <si>
    <t>Inisiasi Menyusui Dini</t>
  </si>
  <si>
    <t xml:space="preserve">Ekpresi kebahagiaan </t>
  </si>
  <si>
    <t>Respon adaptif</t>
  </si>
  <si>
    <t>Seorang perempuan, 23 tahun, P1 A0 melahirkan 8 jam yang lalu, belum bisa buang air kecil, kandung kemih teraba tegang. Apakah komplikasi yang dapat segera terjadi jika kondisi diatas tidak segera ditangani</t>
  </si>
  <si>
    <t>Incontinensia urin</t>
  </si>
  <si>
    <t>Endometritis</t>
  </si>
  <si>
    <t>Perdarahan post partum</t>
  </si>
  <si>
    <t>Distensi vesika urinaria</t>
  </si>
  <si>
    <t xml:space="preserve">Bendungan ASI </t>
  </si>
  <si>
    <t>Abses Payudara</t>
  </si>
  <si>
    <t>Mastitis</t>
  </si>
  <si>
    <t>ASI tidak efektif</t>
  </si>
  <si>
    <t>Seorang perempuan, 25 tahun, P3 A1, 4 hari yang lalu. Keluhan yang dirasakan nyeri  diperut terutama saat menyusui. Lochea sanguilenta. Masalah yang dialami ibu adalah</t>
  </si>
  <si>
    <t>Seorang ibu,  27 tahun, melahirkan 3 hari yang lalu di BPM, mengeluh takut duduk dan BAB. Hasil pemeriksaan : TTV dalam batas normal, TFU 2 jari di bawah pusat, pengeluaran darah vagina berwarna merah kecoklatan, tampak bekas jahitan luka perineum. Lochea apakah yang ditemukan pada kasus tersebut</t>
  </si>
  <si>
    <t>Diuresis post partum</t>
  </si>
  <si>
    <t xml:space="preserve">Seorang ibu, 22 tahun, melahirkan anak pertama 6 hari lalu dengan persalinan normal. Ibu mengeluh sangat lelah, sulit tidur, tiba-tiba menangis dan monolak merawat bayinya.  Masalah perubahan psikologis ibu adalah </t>
  </si>
  <si>
    <t>Disappointment</t>
  </si>
  <si>
    <t>Post partum blues</t>
  </si>
  <si>
    <t>Abandonment</t>
  </si>
  <si>
    <t>Attachment behavior</t>
  </si>
  <si>
    <t>Depresi</t>
  </si>
  <si>
    <t>Seorang perempuan, 35 tahun, P4A1, melahirkan 2 jam lalu di BPM, mengeluh pusing &amp; lemas, 30 menit setelah plasenta lahir lengkap kontraksi uterus lemah dan ibu mengatakan keluar darah dari daerah vagina. Perawat dapat mendiagnosis terjadi perdarahan pada ibu bila Jumlah ml kehilangan  darah dalam 24 jam pertama kelahiran lebih dari</t>
  </si>
  <si>
    <t>200 ml</t>
  </si>
  <si>
    <t>300 ml</t>
  </si>
  <si>
    <t>400 ml</t>
  </si>
  <si>
    <t>500 ml</t>
  </si>
  <si>
    <t>600 ml</t>
  </si>
  <si>
    <t>Lochea</t>
  </si>
  <si>
    <t>Puerperium</t>
  </si>
  <si>
    <t>Laktasi</t>
  </si>
  <si>
    <t>Seorang perempuan, umur 22 tahun, melahirkan anak pertama 4 jam lalu dengan BB bayi 3000 kg,  mengeluh perut terasa mules, lochea merah. Keluhan perut mules yang dirasakan ibu berkaitan dengan proses</t>
  </si>
  <si>
    <t>involusi uteri</t>
  </si>
  <si>
    <t>Seorang perempuan, P1 A0, post partum hari ketiga, mengeluh putting pada payudara kiri lecet, ASI keluar banyak jika dipalpasi, dari hasil pengamatan posisi dan perlekatan saat menyusui masih salah. Intervensi apakah yang perlu diberikan oleh perawat</t>
  </si>
  <si>
    <t>Menunda menyusui sampai puting susu sembuh </t>
  </si>
  <si>
    <t>Lakukan pengompresan payudara</t>
  </si>
  <si>
    <t>Mengajarkan perlekatan saat menyusui</t>
  </si>
  <si>
    <t>Ajarkan ibu berbagai posisi menyusui</t>
  </si>
  <si>
    <t>Basahi putting dengan air hangat sebelum menyusui</t>
  </si>
  <si>
    <t>Seorang perempua, 30 tahun, P3A0, 7 hari postpartum mengeluh demam sejak 2 hari yang lalu, pusing dan badan terasa lemah, persalinan ditolong dukun, cairan pervaginam berbau. Hasil pemeriksaan TD: 100/70 mmHg, S: 39°C, N:100x/m, P:28x/m. Diagnosis yang tepat pada kasus tersebut</t>
  </si>
  <si>
    <t>Puerperium Immediate</t>
  </si>
  <si>
    <t>Early post partum</t>
  </si>
  <si>
    <t>Late post partum</t>
  </si>
  <si>
    <t>intermitten puerperium</t>
  </si>
  <si>
    <t>Remote puerperium</t>
  </si>
  <si>
    <t>Seorang perempuan, 22 tahun, P1 A0, melahirkan spontan 6 jam lalu, BB bayi 3000 kg,  mengeluh lelah, perut terasa mules. Hasil pemeriksaan TD= 110/70 mmHg, Nadi= 80 x/mnt, suhu 37,2⁰C, pernafasan 24x/m. Pemeriksaan fisik yang perlu dilakukan perawat terhadap keluhan ibu</t>
  </si>
  <si>
    <t>Saat kunjungan rumah hari ke tiga ibu mengeluh Asi baru keluar sedikit dan putting terasa nyeri ketika menyusui. Ibu mengatakan takut menyusui bayinya. Hasil pemeriksaan tanda vital dalam batas normal, putting susu ibu tampak lecet kemerahan. Pendidikan kesehatan apa yang tepat diberikan pada kasus ini</t>
  </si>
  <si>
    <t>Merujuk ibu untuk pengobatan</t>
  </si>
  <si>
    <t>Menganjurkan ibu menggunakan susu formula untuk sementara</t>
  </si>
  <si>
    <t>Menganjurkan ibu tetap menyusui bayinya</t>
  </si>
  <si>
    <t>Menganjurkan ibu istirahat menyusui sampai putingnya sembuh</t>
  </si>
  <si>
    <t>Menganjurkan ibu minum air putih sebelum menyusui</t>
  </si>
  <si>
    <t>Seorang perempuan, 25 tahun melahirkan 2 minggu  lalu, datang ke klinik  mengeluh sudah 2 hari demam, buah dada kencang dan sakit, ASI keluar sedikit. Hasil pemeriksaan temp: 38 Celsius, N= 96 kl/mnt, TD:110/70 mmHg. Rencana efektif perawat  selain meminta ibu untuk tetap menyusui adalah</t>
  </si>
  <si>
    <t>Nyeri akut pada payudara</t>
  </si>
  <si>
    <t>Menyusui tidak efektif</t>
  </si>
  <si>
    <t>Kurangnya pengetahuan ibu primigravida</t>
  </si>
  <si>
    <t>Hambatan dalam pengeluaran ASI</t>
  </si>
  <si>
    <t>Kegagalan dalam pengeluaran ASI</t>
  </si>
  <si>
    <t xml:space="preserve">Seorang Perempuan, 20 tahun, P1A0 telah melahirkan spontan 1 hari yang lalu, mengeluh ASI keluar sedikit sehingga bayinya rewel. Hasil pemeriksaan: kedua payudara teraba lembek. Intervensi apa yang perawat lakukan dan dapat diajarkan pada keluarga  </t>
  </si>
  <si>
    <t>Kompres air hangat dan dingin</t>
  </si>
  <si>
    <t>Edukasi pengaturan makanan ibu</t>
  </si>
  <si>
    <t>Bantu pengeluaran dengan pompa ASI</t>
  </si>
  <si>
    <t>Persiapan ASI ekslusif</t>
  </si>
  <si>
    <t> Seorang perempuan 34 tahun, P3A0, Post partum hari ketiga, bayi lahir mati, payudara tegang, teraba hangat, berwarna kemerahan dan nyeri berdenyut, kolustrum keluar bila dipalpasi, suhu tubuh 37,3 °C, Apakah diagnosis yang tepat untuk kasus diatas</t>
  </si>
  <si>
    <t xml:space="preserve">Seorang perempuan, 32 tahun, melakukan kunjungan nifas setelah melahirkan anak ke 4 dengan BB 4000 gr, mengeluh perut tidak kempes meski sudah 6 minggu melahirkan. Intervensi yang dapat diajarkan Perawat </t>
  </si>
  <si>
    <t>Senam nifas</t>
  </si>
  <si>
    <t>Kegel Exercise</t>
  </si>
  <si>
    <t>Menganjurkan ibu untuk ASI ekslusif</t>
  </si>
  <si>
    <t>Mengajarkan pola diit post partum</t>
  </si>
  <si>
    <t>Menganjurkan ibu untuk pemakaian korset/stagen</t>
  </si>
  <si>
    <t>Ajarkan beberapa posisi menyusui</t>
  </si>
  <si>
    <t>Mengganti pembalut </t>
  </si>
  <si>
    <t>Memasang cairan infuse</t>
  </si>
  <si>
    <t>Observasi tanda-tanda Vital</t>
  </si>
  <si>
    <t>Mengosongkan kandung kemih</t>
  </si>
  <si>
    <t xml:space="preserve">Seorang perempuan, 25 tahun baru saja bersalin 4 jam lalu, ibu mengatakan alat kelaminnya terasa banyak darah keluar, setelah diperiksa pembalut ibu banyak darah, uterus teraba lembek dan tinggi fundus setinggi pusat, sedangkan kandung kemih ibu terasa penuh. Apakah tindakan perawat yang pertama kali harus dilakukan? </t>
  </si>
  <si>
    <t>Perubahan hormon </t>
  </si>
  <si>
    <t>Perubahan sistem reproduksi</t>
  </si>
  <si>
    <t>Perubahan fisiologis post partum</t>
  </si>
  <si>
    <t>Perubahan peran ibu</t>
  </si>
  <si>
    <t>Seorang perempuan, 20 tahun, post partum 7 hari, melahirkan normal, sejak 2 hari  lalu menjadi mudah menangis dan selalu jengkel bila bayinya kesulitan menyusu, ia khawatir tidak mampu menjadi ibu yang baik dan merasa suaminya tidak menyayanginya lagi. Apa penyebab masalah tersebut</t>
  </si>
  <si>
    <t>Dorongan perasaan kasih sayang sebagai ibu </t>
  </si>
  <si>
    <t>Seorang perempuan, post partum P1A0 sejak 4 hari lalu  dengan BBL 2700 gr. Hasil anamnes: ibu mengatakan  bayi malas menyusu sejak 2 hari lalu. Pada pemeriksaan diketahui BB lahir bayi menurun sebanyak 150 gr. Intervensi apa yang saudara lakukan</t>
  </si>
  <si>
    <t>Pemberian tambahan susu formula</t>
  </si>
  <si>
    <t>Ajarkan ibu teknik menyusui</t>
  </si>
  <si>
    <t>Anjurkan ibu membangunkan dan menyusui bayi tiap 2 jam</t>
  </si>
  <si>
    <t>Mengajarkan ibu perawatan payudara</t>
  </si>
  <si>
    <t>Mengajarkan ibu memberikan stimulus rooting refleks</t>
  </si>
  <si>
    <r>
      <rPr>
        <sz val="11"/>
        <rFont val="Times New Roman"/>
        <family val="1"/>
      </rPr>
      <t>Seorang perempuan, umur 27 tahun, P1A0 melahirkan 4 minggu yang lalu. Fase/tahapan masa nifas ibu pada saat ini adalah</t>
    </r>
    <r>
      <rPr>
        <u/>
        <sz val="11"/>
        <rFont val="Times New Roman"/>
        <family val="1"/>
      </rPr>
      <t xml:space="preserve"> </t>
    </r>
  </si>
  <si>
    <t xml:space="preserve">Seorang perempuan, P2A1, 28 tahun, post partum spontan 1 hari yang lalu. Saat ini pasien mulai belajar merawat bayinya dan meminta bantuan perawat untuk mengajarkan merawat tali pusat bayinya. Pasien mengatakan ingin merawat bayinya sendiri, ingin bisa menyusui dan memandikan bayi sendiri. Fase adaptasi psikososial (Rubin) yang sedang dialami pasien </t>
  </si>
  <si>
    <t>Letting go</t>
  </si>
  <si>
    <t>Interdependen fase</t>
  </si>
  <si>
    <t xml:space="preserve">Taking In </t>
  </si>
  <si>
    <t>Fase rooming in</t>
  </si>
  <si>
    <t>Seorang perempuan, 26 tahun, melahirkan anak pertama 5 hr lalu, mengeluh nyeri pada payudara dan demam, bayi agak malas menyusui dan sering tersedak saat awal menyusui. Hasil pemeriksaan: payudara ibu kencang dan bengkak, suhu 37,6. Perawat berencana akan mengajarkan breast care pada ibu. Tindakan pertama yang dilakukan perawat</t>
  </si>
  <si>
    <t>Mengoles ke dua tangan dengan minyak</t>
  </si>
  <si>
    <t>Melakukan massage payudara</t>
  </si>
  <si>
    <t xml:space="preserve">Kompres air hangat dan air dingin secara bergantian </t>
  </si>
  <si>
    <t>Keluarkan ASI secara manual</t>
  </si>
  <si>
    <t>Melakukan massage mengarah pada putting susu</t>
  </si>
  <si>
    <t xml:space="preserve">Seorang perempuan, 24 tahun, P1A0, post partum seksio hari ke dua. Mengeluh nyeri pada daerah perut dan terasa kembung. Hasil pemeriksaan: tanda-tanda vital dalam batas normal. Perawat mendorong ibu melakukan mobilisasi. Bentuk mobilisasi yang tepat dilakukan ibu </t>
  </si>
  <si>
    <t>Miring kiri dan kanan</t>
  </si>
  <si>
    <t>Menggerakkan ke dua kaki</t>
  </si>
  <si>
    <t>Duduk di tempat tidur</t>
  </si>
  <si>
    <t>Berdiri/ turun dari tempat tidur</t>
  </si>
  <si>
    <t>Berdiri dan berjalan</t>
  </si>
  <si>
    <t>Seorang perempuan, 24 tahun, P1A0, post partum seksio hari ke dua. Mengeluh nyeri pada daerah perut dan terasa kembung. Pada saat Perawat ingin memeriksa tinggi fundus uteri ibu, posisi apakah yang paling tepat dilakukan perawat untuk ibu</t>
  </si>
  <si>
    <t>Supinasi</t>
  </si>
  <si>
    <t>Dorsal recumbent</t>
  </si>
  <si>
    <t>Semi powler</t>
  </si>
  <si>
    <t>Litotomi</t>
  </si>
  <si>
    <t>Pronasi</t>
  </si>
  <si>
    <t>Seorang Perempuan berusia 27 tahun P2A0 telah melahirkan spontan 1 hari yang lalu,mengeluh ASI keluar tidak lancar dan kedua payudara terasa nyeri saat menyusui . Hasil pengkajian: kedua payudara teraba keras, puting susu masuk ke dalam, sehingga ibu kesulitan dalam menyusui bayinya. Masalah keperawatan pada kasus tersebut</t>
  </si>
  <si>
    <t>Seorang perempuan, 20 tahun, P1A0, post partum hari ke dua. Mengeluh nyeri pada daerah perut . Hasil pemeriksaan fisik dan tanda vital: akral teraba dingin, TD 100/ 70 mmHg, TFU 1 jari bawah pusat, kontraksi uterus teraba lembek, lochea rubra dan pengeluaran sejak pagi tadi sudah ganti pembalut 2 kali. Masalah  yang perlu diantisipasi Perawat pada konsis tersebut</t>
  </si>
  <si>
    <t>Risiko Perdarahan</t>
  </si>
  <si>
    <t>Hipotermi</t>
  </si>
  <si>
    <t>Involusi Uterus tidak sempurna</t>
  </si>
  <si>
    <t>Seorang perempuan, 20 tahun, P1A0, post partum hari ke dua. Mengeluh nyeri pada daerah perineum. Terdapat luka episiotomi . Pemeriksaan fisik lebih lanjut yang harus dilakukan oleh perawat REEDA yaitu</t>
  </si>
  <si>
    <t>Kemerahan, edema, bercak kebiruan, pengeluaran cairan dan penyembuhan luka</t>
  </si>
  <si>
    <t>Kemerahan, edema, bintik merah keunguan, pengeluaran cairan dan penyembuhan luka</t>
  </si>
  <si>
    <t>Kemerahan, edema, bercak kebiruan, pengeluaran dari daerah luka dan penyembuhan luka</t>
  </si>
  <si>
    <t>Kemerahan, edema, bercak merah kebiruan, pengeluaran dari daerah luka dan penyatuan jaringan</t>
  </si>
  <si>
    <t>Kemerahan, edema, bercak kebiruan, pengeluaran cairan dan penyatuan jaringan luka</t>
  </si>
  <si>
    <t>Seorang perempuan dengan status obstetri P2A0, partus spontan dengan ekstrasi vakum, melahirkan seorang bayi perempuan, presentasi kepala dengan BB = 2500 gram, PB: 48, dengan pengeluaran kehamilan di usia 39 minggu, tidak ada cacat bawaan, termasuk ke dalam kategori mana jenis persalinan tersebut?</t>
  </si>
  <si>
    <t>BBLR</t>
  </si>
  <si>
    <t>Prematur</t>
  </si>
  <si>
    <t>Dismatur</t>
  </si>
  <si>
    <t>Normal</t>
  </si>
  <si>
    <t>Post matur</t>
  </si>
  <si>
    <t>Seorang perempuan dengan status obstetri P1A0, melahirkan buah kehamilan dengan usia kehamilan 22-28 mg dan bb 500-999 gr, termasuk ke dalam kategori mana jenis persalinan tersebut?</t>
  </si>
  <si>
    <t>Immatur</t>
  </si>
  <si>
    <t>Seorang perempuan dengan status obstetri P1A0, melahirkan buah kehamilan dengan usia kehamilan lebih dari 42 mg dan bb 4.000 gr, termasuk ke dalam kategori mana jenis persalinan tersebut?</t>
  </si>
  <si>
    <t>Seorang pasien perempuan berusia 25 tahun datang ke RSUD dengan keluhan mules” sejak jam 7 malam, dirasakan semakin sering dan nyeri. Hasil anamnesa didapat data pasien hamil anak pertama, kontraksi kuat 10 menit sekali, pembukaan 3 cm. Apakah tindakan keperawatan utama yang tepat untuk mengatasi masalah nyeri?</t>
  </si>
  <si>
    <t>Kompres hangat pada lumbal</t>
  </si>
  <si>
    <t>Berikan obat analgetik</t>
  </si>
  <si>
    <t>Lakukan masase punggung</t>
  </si>
  <si>
    <t>Anjurkan pasien tarik napas dalam saat berkontraksi</t>
  </si>
  <si>
    <t>Semua benar</t>
  </si>
  <si>
    <t>Seorang perempuan berusia 23 tahun merasa hamil 38 minggu datang ke RS dengan keluhan mules dibagian perut yang dirasakan menjalar sampai ke punggung, sudah keluar lendir bercampur darah sejak 1 jam yang lalu. Dari hasil pemeriksaan dalam didapatkan pembukaan 2 cm. Berada pada proses persalinan manakah klien?</t>
  </si>
  <si>
    <t>Kala I fase laten</t>
  </si>
  <si>
    <t>Kala I fase aktif</t>
  </si>
  <si>
    <t>Kala II</t>
  </si>
  <si>
    <t>Kala III</t>
  </si>
  <si>
    <t>Kala IV</t>
  </si>
  <si>
    <t>Sebab-sebab mulainya persalinan belum diketahui dengan jelas faktor yang memegang peranan dan bekerja sama sehingga terjadi persalinan. Faktor apa sajakah yang mempengaruhi mulainya persalinan ?</t>
  </si>
  <si>
    <t>Masuknya nutrisi ibu pada saat bersalin</t>
  </si>
  <si>
    <t>Persalinan dibantu dengan kekuatan dari luar</t>
  </si>
  <si>
    <t>Penurunan kadar progesterone, teori oxytosin, keregangan otot-otot, pengaruh janin, teori prostaglandin.</t>
  </si>
  <si>
    <t>Adanya nyeri hebat yang dirasakan oleh ibu</t>
  </si>
  <si>
    <t>Seorang ibu melahirkan pada tanggal 5 mei 2013 secara spontan. Pada tanggal 7 mei 2013 dia mengeluhkan payudara bengkak&amp; terus sakit. Saat dilakukan pemeriksaan. Suhu tubuh mencapai 38,5c&amp; tampak menggigil payudara teraba hangat &amp; keras. Manakah masalah keperawatan yg menjdi prioritas pada kasus diatas?</t>
  </si>
  <si>
    <t>Terpenuhinya proses menyusui</t>
  </si>
  <si>
    <t>Hipertemia</t>
  </si>
  <si>
    <t>Inefektif proses menyusui</t>
  </si>
  <si>
    <t>Gangguan Rasa nyaman</t>
  </si>
  <si>
    <t>Seorang ibu berusia 29 tahun, G1POAO, hamil 40 minggu. TFU 36 cm sudah merasakan mulas” namun tidak teratur. Klien mengatakan mulas terasa 4x setiap 10 menit. Klien juga mengeluh sudah ada keluar darah bercampur lendir dari kemaluannya. Saat dilakukan periksa dalam oleh perawat, klien sudah mengalami pembukaan 7cm, servix tipis &amp; mendatar apakah inetvensi yang tepat dilakukan pada kondisi pasien tersebut?</t>
  </si>
  <si>
    <t>Fasilitasi bonding attachment antara ibu&amp;bayi</t>
  </si>
  <si>
    <t>Berikan oksitosin untuk meminimalkan perdarahan uterus</t>
  </si>
  <si>
    <t>Ajarkan klien untuk mengedan saat kontraksi</t>
  </si>
  <si>
    <t>Anjurkan klien untuk ambulasi seperti jalan” di sekitar ruangan</t>
  </si>
  <si>
    <t>Monitor DJJ selama &amp; diantara kontraksi</t>
  </si>
  <si>
    <t>Seorang ibu berusia 29 tahun, G1P0A0, kala III persalinan, bayi telah lahir 5 menit yang lalu. Darah tiba” menyembur, tali pusat memanjang. Apakah intervensi keperawatan yang tepat untuk pasien diatas?</t>
  </si>
  <si>
    <t>Masase perineum</t>
  </si>
  <si>
    <t>Melakukan penarikan tali pusat</t>
  </si>
  <si>
    <t>Melakukan inisiasi menyusi dini</t>
  </si>
  <si>
    <t>Masase fundus uteri</t>
  </si>
  <si>
    <t>Kolaborasi pemberian suntikan oksitosin 5 u im</t>
  </si>
  <si>
    <t>Seorang pasien perempuan berusia 25 tahun datang ke RSUD dg keluhan mules” sejak jam 3 subuh &amp; dirasakan semakin sering &amp; nyeri. Hasil anamnesa didapat data pasien hamil anak pertama, kontraksi kuat 10 menit sekali, pembukaan 3 cm. Apakah tindakan keperawatan utama yg tepat untuk mengatasi masalah nyeri?</t>
  </si>
  <si>
    <t>Anjurkan pasien untuk jalan</t>
  </si>
  <si>
    <t>Seorang ibu usia 30 tahun, datang ke IGD dengan keluhan sejuk tadi subuh terjadi perdarahan. Ibu mengatakan pada saat bangun tidur daerah bokongnya sudah penuh dengan darah, tetapi tidak ada mules” /nyeri pada daerah perut. Riwayat obstetrik G4P2A1 hamil 34 minggu. Pada saat pemeriksaan pada daerah perineum &amp; labia terdapat darah segar, DJJ 140 x/menit, HB 9,8 gr%. Apa data yang menjadi faktor resiko pada kasus tersebut?</t>
  </si>
  <si>
    <t>Multipara</t>
  </si>
  <si>
    <t>Perdarahan</t>
  </si>
  <si>
    <t>Riwayat aborsi</t>
  </si>
  <si>
    <t>Anemia</t>
  </si>
  <si>
    <t>Usia</t>
  </si>
  <si>
    <t>Garis tulang pelvis ibu, selaput lunak cervix, lantai panggul, vagina dan introitus (bag. Luar vagina)merupakan bagian yang penting dalam proses persalinan, hal tersebut di atas masuk ke dalam :</t>
  </si>
  <si>
    <t xml:space="preserve">Passageway/jalan lahir </t>
  </si>
  <si>
    <t>Passenger/Janin</t>
  </si>
  <si>
    <t xml:space="preserve">Power/kekuatan </t>
  </si>
  <si>
    <t>Posisi ibu</t>
  </si>
  <si>
    <t>Respon psikologis</t>
  </si>
  <si>
    <t>Sedangkan ukuran kepala janin, presentase janin, fetal lie, sikap janin, posisi janin, termasuk ke dalam :</t>
  </si>
  <si>
    <t>Dibawah ini yang bukan merupakan tanda permulaan persalinan :</t>
  </si>
  <si>
    <t xml:space="preserve">Kepala turun memasuki PAP terutama pada primigravida. </t>
  </si>
  <si>
    <t xml:space="preserve">Perut kelihatan lebih melebar, fundus uteri turun. </t>
  </si>
  <si>
    <t xml:space="preserve">Perasaan sering atau susah BAB karena vesika urinaria karena tertekan oleh bagian terbawah janin. </t>
  </si>
  <si>
    <t xml:space="preserve">Perasaan sakit di perut bagian bawah dan simfisi. </t>
  </si>
  <si>
    <t>Serviks menjadi lembek, mulai mendatar, sekresi bertambah, kadang – kadang bercampur darah</t>
  </si>
  <si>
    <t>Seorang perempuan berusia 23 tahun merasa hamil 38 minggu datang ke RS dengan keluhan mules dibagian perut yang dirasakan menjalar sampai ke punggung, sudah keluar lendir bercampur darah sejak 1 jam yang lalu. Dari hasil pemeriksaan didapatkan data His teratur, makin lama semakin meningkat, dengan frekuensi 4-5kali dalam waktu sepuluh menit, intensitas 40-60 mmhg. Berada pada proses persalinan manakah klien?</t>
  </si>
  <si>
    <t>Ny. K melahirkan anak pertama perempuan di Puskesmas, satu jam yang lalu, BB 3200 gram, PB 49 cm. Plasenta lahir spontan lengkap. Hasil pengkajian KU ibu baik, TD :110/70 mmHg, nadi : 76 x / mnt, kontraksi teraba keras, TFU 2 jari di bawah pusat. Ny K mengeluh perut mules, PPV berwarna merah dan nyeri pada luka jahitan.Ia merasa cemas dengan keadaannya. Saat ini Ny. K dalam proses persalinan kala ...</t>
  </si>
  <si>
    <t> I fase laten</t>
  </si>
  <si>
    <t> I fase aktif</t>
  </si>
  <si>
    <t> II</t>
  </si>
  <si>
    <t>III</t>
  </si>
  <si>
    <t> IV</t>
  </si>
  <si>
    <t>Askep untuk Ny. K sesuai dengan keadaannya adalah ...</t>
  </si>
  <si>
    <t>Memasang gurita</t>
  </si>
  <si>
    <t>Melakukan masase uterus</t>
  </si>
  <si>
    <t>Memasang tampon vagina</t>
  </si>
  <si>
    <t>Menduduki sesuatu yang hangat</t>
  </si>
  <si>
    <t>Melakukan bounding attachment</t>
  </si>
  <si>
    <t>Ibu Hani melahirkan anak pertama 1 jam yang lalu, bayi lahir spontan, BB 3000 gram, PB 50 cm dan jenis kelamin prempuan. Berdasarkan hasil pengkajian ditemukan KU ibu baik, TD 110/70 mmHg, nadi 76 x/menit, kontraksi uterus kurang baik, kandung kemih teraba penuh, TFU 2 jari dibawah pusat, plasenta lahir spontan lengkap, Ny. Hani mengeluh perutnya mules dan masih mengeluarkan darah, sehingga ia merasa cemas dengan keadaannya.  Asuhan keperawatan  yang diberikan pada Ny. Hani..........</t>
  </si>
  <si>
    <t>Melakukan massage uterus</t>
  </si>
  <si>
    <t>Mengukur tekanan darah</t>
  </si>
  <si>
    <t>Masalah yang ditemukan pada Ny. Hani.............</t>
  </si>
  <si>
    <t>Perut mulas</t>
  </si>
  <si>
    <t>TFU 3 jari dbawah pusat</t>
  </si>
  <si>
    <t>Ibu merasa cemas</t>
  </si>
  <si>
    <t>Adanya pengeluaran pervaginam berlebihan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</si>
</sst>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u/>
      <sz val="11"/>
      <name val="Times New Roman"/>
      <family val="1"/>
    </font>
    <font>
      <sz val="11"/>
      <name val="Times New Roman"/>
      <family val="1"/>
    </font>
    <font>
      <sz val="12"/>
      <name val="Times New Roman"/>
      <family val="1"/>
    </font>
    <font>
      <b/>
      <i/>
      <sz val="11"/>
      <name val="Times New Roman"/>
      <family val="1"/>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xf>
    <xf numFmtId="0" fontId="3" fillId="0" borderId="0" xfId="0" applyFont="1" applyAlignment="1">
      <alignment horizontal="left" vertical="top" wrapText="1"/>
    </xf>
    <xf numFmtId="0" fontId="1" fillId="0" borderId="0" xfId="0" applyFont="1" applyAlignment="1">
      <alignment horizontal="justify" vertical="top" wrapText="1"/>
    </xf>
    <xf numFmtId="0" fontId="2" fillId="0" borderId="0" xfId="0" applyFont="1" applyAlignment="1">
      <alignment vertical="top" wrapText="1"/>
    </xf>
    <xf numFmtId="0" fontId="4" fillId="2" borderId="0" xfId="0" applyFont="1" applyFill="1" applyAlignment="1">
      <alignment horizontal="center" vertical="top" wrapText="1"/>
    </xf>
    <xf numFmtId="0" fontId="2"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justify"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1"/>
  <sheetViews>
    <sheetView tabSelected="1" topLeftCell="A2" zoomScale="98" zoomScaleNormal="98" workbookViewId="0">
      <pane ySplit="2" topLeftCell="A4" activePane="bottomLeft" state="frozenSplit"/>
      <selection activeCell="A2" sqref="A2"/>
      <selection pane="bottomLeft" activeCell="C62" sqref="C62"/>
    </sheetView>
  </sheetViews>
  <sheetFormatPr defaultColWidth="0" defaultRowHeight="15" zeroHeight="1" x14ac:dyDescent="0.25"/>
  <cols>
    <col min="1" max="1" width="6.7109375" customWidth="1"/>
    <col min="2" max="2" width="49.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5"/>
      <c r="B2" s="5" t="s">
        <v>13</v>
      </c>
      <c r="C2" s="5"/>
      <c r="D2" s="5" cm="1">
        <f t="array" ref="D2">C2:D7</f>
        <v>0</v>
      </c>
      <c r="E2" s="5"/>
      <c r="F2" s="5"/>
      <c r="G2" s="5"/>
      <c r="H2" s="5"/>
    </row>
    <row r="3" spans="1:15" ht="30" x14ac:dyDescent="0.25">
      <c r="A3" s="6" t="s">
        <v>0</v>
      </c>
      <c r="B3" s="6" t="s">
        <v>1</v>
      </c>
      <c r="C3" s="6" t="s">
        <v>2</v>
      </c>
      <c r="D3" s="6" t="s">
        <v>3</v>
      </c>
      <c r="E3" s="6" t="s">
        <v>4</v>
      </c>
      <c r="F3" s="6" t="s">
        <v>5</v>
      </c>
      <c r="G3" s="6" t="s">
        <v>6</v>
      </c>
      <c r="H3" s="6" t="s">
        <v>7</v>
      </c>
    </row>
    <row r="4" spans="1:15" ht="44.25" customHeight="1" x14ac:dyDescent="0.25">
      <c r="A4" s="5">
        <v>1</v>
      </c>
      <c r="B4" s="4" t="s">
        <v>218</v>
      </c>
      <c r="C4" s="5" t="s">
        <v>170</v>
      </c>
      <c r="D4" s="5" t="s">
        <v>171</v>
      </c>
      <c r="E4" s="5" t="s">
        <v>172</v>
      </c>
      <c r="F4" s="5" t="s">
        <v>173</v>
      </c>
      <c r="G4" s="5" t="s">
        <v>174</v>
      </c>
      <c r="H4" s="7" t="s">
        <v>10</v>
      </c>
    </row>
    <row r="5" spans="1:15" ht="93.75" customHeight="1" x14ac:dyDescent="0.25">
      <c r="A5" s="5">
        <v>1</v>
      </c>
      <c r="B5" s="7" t="s">
        <v>175</v>
      </c>
      <c r="C5" s="7" t="s">
        <v>54</v>
      </c>
      <c r="D5" s="7" t="s">
        <v>53</v>
      </c>
      <c r="E5" s="7" t="s">
        <v>55</v>
      </c>
      <c r="F5" s="7" t="s">
        <v>57</v>
      </c>
      <c r="G5" s="7" t="s">
        <v>56</v>
      </c>
      <c r="H5" s="7" t="s">
        <v>10</v>
      </c>
    </row>
    <row r="6" spans="1:15" ht="93.75" customHeight="1" x14ac:dyDescent="0.25">
      <c r="A6" s="5">
        <v>1</v>
      </c>
      <c r="B6" s="7" t="s">
        <v>58</v>
      </c>
      <c r="C6" s="7" t="s">
        <v>62</v>
      </c>
      <c r="D6" s="7" t="s">
        <v>60</v>
      </c>
      <c r="E6" s="7" t="s">
        <v>61</v>
      </c>
      <c r="F6" s="7" t="s">
        <v>59</v>
      </c>
      <c r="G6" s="7" t="s">
        <v>63</v>
      </c>
      <c r="H6" s="7" t="s">
        <v>9</v>
      </c>
    </row>
    <row r="7" spans="1:15" ht="93.75" customHeight="1" x14ac:dyDescent="0.25">
      <c r="A7" s="5">
        <v>1</v>
      </c>
      <c r="B7" s="7" t="s">
        <v>64</v>
      </c>
      <c r="C7" s="7" t="s">
        <v>65</v>
      </c>
      <c r="D7" s="7" t="s">
        <v>66</v>
      </c>
      <c r="E7" s="7" t="s">
        <v>67</v>
      </c>
      <c r="F7" s="7" t="s">
        <v>68</v>
      </c>
      <c r="G7" s="7" t="s">
        <v>69</v>
      </c>
      <c r="H7" s="7" t="s">
        <v>9</v>
      </c>
    </row>
    <row r="8" spans="1:15" ht="93.75" customHeight="1" x14ac:dyDescent="0.25">
      <c r="A8" s="5">
        <v>1</v>
      </c>
      <c r="B8" s="7" t="s">
        <v>75</v>
      </c>
      <c r="C8" s="7" t="s">
        <v>70</v>
      </c>
      <c r="D8" s="7" t="s">
        <v>73</v>
      </c>
      <c r="E8" s="7" t="s">
        <v>71</v>
      </c>
      <c r="F8" s="7" t="s">
        <v>72</v>
      </c>
      <c r="G8" s="7" t="s">
        <v>74</v>
      </c>
      <c r="H8" s="7" t="s">
        <v>10</v>
      </c>
    </row>
    <row r="9" spans="1:15" ht="92.25" customHeight="1" x14ac:dyDescent="0.25">
      <c r="A9" s="5">
        <v>1</v>
      </c>
      <c r="B9" s="5" t="s">
        <v>80</v>
      </c>
      <c r="C9" s="5" t="s">
        <v>14</v>
      </c>
      <c r="D9" s="5" t="s">
        <v>76</v>
      </c>
      <c r="E9" s="7" t="s">
        <v>77</v>
      </c>
      <c r="F9" s="7" t="s">
        <v>78</v>
      </c>
      <c r="G9" s="7" t="s">
        <v>79</v>
      </c>
      <c r="H9" s="5" t="s">
        <v>8</v>
      </c>
    </row>
    <row r="10" spans="1:15" ht="60" x14ac:dyDescent="0.25">
      <c r="A10" s="5">
        <v>1</v>
      </c>
      <c r="B10" s="7" t="s">
        <v>143</v>
      </c>
      <c r="C10" s="5" t="s">
        <v>84</v>
      </c>
      <c r="D10" s="5" t="s">
        <v>82</v>
      </c>
      <c r="E10" s="5" t="s">
        <v>83</v>
      </c>
      <c r="F10" s="7" t="s">
        <v>79</v>
      </c>
      <c r="G10" s="5" t="s">
        <v>81</v>
      </c>
      <c r="H10" s="5" t="s">
        <v>12</v>
      </c>
    </row>
    <row r="11" spans="1:15" ht="60" x14ac:dyDescent="0.25">
      <c r="A11" s="5">
        <v>1</v>
      </c>
      <c r="B11" s="5" t="s">
        <v>85</v>
      </c>
      <c r="C11" s="5" t="s">
        <v>30</v>
      </c>
      <c r="D11" s="5" t="s">
        <v>29</v>
      </c>
      <c r="E11" s="5" t="s">
        <v>33</v>
      </c>
      <c r="F11" s="5" t="s">
        <v>32</v>
      </c>
      <c r="G11" s="5" t="s">
        <v>31</v>
      </c>
      <c r="H11" s="5" t="s">
        <v>12</v>
      </c>
    </row>
    <row r="12" spans="1:15" s="1" customFormat="1" ht="93" customHeight="1" x14ac:dyDescent="0.25">
      <c r="A12" s="5">
        <v>1</v>
      </c>
      <c r="B12" s="5" t="s">
        <v>20</v>
      </c>
      <c r="C12" s="5" t="s">
        <v>22</v>
      </c>
      <c r="D12" s="5" t="s">
        <v>24</v>
      </c>
      <c r="E12" s="5" t="s">
        <v>25</v>
      </c>
      <c r="F12" s="5" t="s">
        <v>21</v>
      </c>
      <c r="G12" s="5" t="s">
        <v>23</v>
      </c>
      <c r="H12" s="5" t="s">
        <v>11</v>
      </c>
    </row>
    <row r="13" spans="1:15" ht="90" x14ac:dyDescent="0.25">
      <c r="A13" s="5">
        <v>1</v>
      </c>
      <c r="B13" s="5" t="s">
        <v>86</v>
      </c>
      <c r="C13" s="5" t="s">
        <v>27</v>
      </c>
      <c r="D13" s="5" t="s">
        <v>35</v>
      </c>
      <c r="E13" s="5" t="s">
        <v>28</v>
      </c>
      <c r="F13" s="5" t="s">
        <v>34</v>
      </c>
      <c r="G13" s="5" t="s">
        <v>26</v>
      </c>
      <c r="H13" s="5" t="s">
        <v>12</v>
      </c>
    </row>
    <row r="14" spans="1:15" ht="60" x14ac:dyDescent="0.25">
      <c r="A14" s="5">
        <v>1</v>
      </c>
      <c r="B14" s="5" t="s">
        <v>194</v>
      </c>
      <c r="C14" s="5" t="s">
        <v>195</v>
      </c>
      <c r="D14" s="5" t="s">
        <v>196</v>
      </c>
      <c r="E14" s="5" t="s">
        <v>197</v>
      </c>
      <c r="F14" s="5" t="s">
        <v>198</v>
      </c>
      <c r="G14" s="5" t="s">
        <v>199</v>
      </c>
      <c r="H14" s="5" t="s">
        <v>9</v>
      </c>
    </row>
    <row r="15" spans="1:15" ht="75" x14ac:dyDescent="0.25">
      <c r="A15" s="5">
        <v>1</v>
      </c>
      <c r="B15" s="5" t="s">
        <v>36</v>
      </c>
      <c r="C15" s="5" t="s">
        <v>16</v>
      </c>
      <c r="D15" s="5" t="s">
        <v>15</v>
      </c>
      <c r="E15" s="5" t="s">
        <v>17</v>
      </c>
      <c r="F15" s="5" t="s">
        <v>18</v>
      </c>
      <c r="G15" s="5" t="s">
        <v>19</v>
      </c>
      <c r="H15" s="5" t="s">
        <v>11</v>
      </c>
    </row>
    <row r="16" spans="1:15" ht="102" customHeight="1" x14ac:dyDescent="0.25">
      <c r="A16" s="8">
        <v>1</v>
      </c>
      <c r="B16" s="9" t="s">
        <v>42</v>
      </c>
      <c r="C16" s="8" t="s">
        <v>44</v>
      </c>
      <c r="D16" s="8" t="s">
        <v>46</v>
      </c>
      <c r="E16" s="8" t="s">
        <v>45</v>
      </c>
      <c r="F16" s="8" t="s">
        <v>43</v>
      </c>
      <c r="G16" s="8" t="s">
        <v>41</v>
      </c>
      <c r="H16" s="8" t="s">
        <v>9</v>
      </c>
    </row>
    <row r="17" spans="1:8" ht="99.75" customHeight="1" x14ac:dyDescent="0.25">
      <c r="A17" s="8">
        <v>1</v>
      </c>
      <c r="B17" s="9" t="s">
        <v>182</v>
      </c>
      <c r="C17" s="8" t="s">
        <v>37</v>
      </c>
      <c r="D17" s="8" t="s">
        <v>38</v>
      </c>
      <c r="E17" s="8" t="s">
        <v>39</v>
      </c>
      <c r="F17" s="8" t="s">
        <v>40</v>
      </c>
      <c r="G17" s="8" t="s">
        <v>41</v>
      </c>
      <c r="H17" s="8" t="s">
        <v>10</v>
      </c>
    </row>
    <row r="18" spans="1:8" ht="99.75" customHeight="1" x14ac:dyDescent="0.25">
      <c r="A18" s="8"/>
      <c r="B18" s="9" t="s">
        <v>242</v>
      </c>
      <c r="C18" s="8" t="s">
        <v>183</v>
      </c>
      <c r="D18" s="8" t="s">
        <v>184</v>
      </c>
      <c r="E18" s="8" t="s">
        <v>185</v>
      </c>
      <c r="F18" s="8" t="s">
        <v>186</v>
      </c>
      <c r="G18" s="8" t="s">
        <v>187</v>
      </c>
      <c r="H18" s="8" t="s">
        <v>9</v>
      </c>
    </row>
    <row r="19" spans="1:8" ht="99.75" customHeight="1" x14ac:dyDescent="0.25">
      <c r="A19" s="8"/>
      <c r="B19" s="9" t="s">
        <v>188</v>
      </c>
      <c r="C19" s="8" t="s">
        <v>189</v>
      </c>
      <c r="D19" s="8" t="s">
        <v>190</v>
      </c>
      <c r="E19" s="8" t="s">
        <v>200</v>
      </c>
      <c r="F19" s="8" t="s">
        <v>41</v>
      </c>
      <c r="G19" s="8" t="s">
        <v>191</v>
      </c>
      <c r="H19" s="8" t="s">
        <v>11</v>
      </c>
    </row>
    <row r="20" spans="1:8" ht="99.75" customHeight="1" x14ac:dyDescent="0.25">
      <c r="A20" s="8"/>
      <c r="B20" s="9" t="s">
        <v>176</v>
      </c>
      <c r="C20" s="8" t="s">
        <v>177</v>
      </c>
      <c r="D20" s="8" t="s">
        <v>179</v>
      </c>
      <c r="E20" s="8" t="s">
        <v>181</v>
      </c>
      <c r="F20" s="8" t="s">
        <v>178</v>
      </c>
      <c r="G20" s="8" t="s">
        <v>180</v>
      </c>
      <c r="H20" s="8" t="s">
        <v>9</v>
      </c>
    </row>
    <row r="21" spans="1:8" ht="78.75" x14ac:dyDescent="0.25">
      <c r="A21" s="8">
        <v>1</v>
      </c>
      <c r="B21" s="9" t="s">
        <v>93</v>
      </c>
      <c r="C21" s="8" t="s">
        <v>48</v>
      </c>
      <c r="D21" s="8" t="s">
        <v>47</v>
      </c>
      <c r="E21" s="8" t="s">
        <v>49</v>
      </c>
      <c r="F21" s="8" t="s">
        <v>50</v>
      </c>
      <c r="G21" s="8" t="s">
        <v>51</v>
      </c>
      <c r="H21" s="8" t="s">
        <v>9</v>
      </c>
    </row>
    <row r="22" spans="1:8" ht="63" x14ac:dyDescent="0.25">
      <c r="A22" s="8">
        <v>1</v>
      </c>
      <c r="B22" s="9" t="s">
        <v>52</v>
      </c>
      <c r="C22" s="8" t="s">
        <v>48</v>
      </c>
      <c r="D22" s="8" t="s">
        <v>47</v>
      </c>
      <c r="E22" s="8" t="s">
        <v>49</v>
      </c>
      <c r="F22" s="8" t="s">
        <v>50</v>
      </c>
      <c r="G22" s="8" t="s">
        <v>51</v>
      </c>
      <c r="H22" s="8" t="s">
        <v>8</v>
      </c>
    </row>
    <row r="23" spans="1:8" ht="94.5" x14ac:dyDescent="0.25">
      <c r="A23" s="8">
        <v>1</v>
      </c>
      <c r="B23" s="9" t="s">
        <v>87</v>
      </c>
      <c r="C23" s="8" t="s">
        <v>88</v>
      </c>
      <c r="D23" s="8" t="s">
        <v>89</v>
      </c>
      <c r="E23" s="8" t="s">
        <v>90</v>
      </c>
      <c r="F23" s="8" t="s">
        <v>91</v>
      </c>
      <c r="G23" s="9" t="s">
        <v>92</v>
      </c>
      <c r="H23" s="8" t="s">
        <v>12</v>
      </c>
    </row>
    <row r="24" spans="1:8" ht="94.5" x14ac:dyDescent="0.25">
      <c r="A24" s="8">
        <v>1</v>
      </c>
      <c r="B24" s="9" t="s">
        <v>94</v>
      </c>
      <c r="C24" s="8" t="s">
        <v>95</v>
      </c>
      <c r="D24" s="8" t="s">
        <v>96</v>
      </c>
      <c r="E24" s="8" t="s">
        <v>97</v>
      </c>
      <c r="F24" s="9" t="s">
        <v>98</v>
      </c>
      <c r="G24" s="8" t="s">
        <v>99</v>
      </c>
      <c r="H24" s="8" t="s">
        <v>9</v>
      </c>
    </row>
    <row r="25" spans="1:8" ht="110.25" x14ac:dyDescent="0.25">
      <c r="A25" s="8">
        <v>1</v>
      </c>
      <c r="B25" s="9" t="s">
        <v>144</v>
      </c>
      <c r="C25" s="8" t="s">
        <v>101</v>
      </c>
      <c r="D25" s="8" t="s">
        <v>102</v>
      </c>
      <c r="E25" s="9" t="s">
        <v>103</v>
      </c>
      <c r="F25" s="8" t="s">
        <v>104</v>
      </c>
      <c r="G25" s="8" t="s">
        <v>105</v>
      </c>
      <c r="H25" s="8" t="s">
        <v>8</v>
      </c>
    </row>
    <row r="26" spans="1:8" ht="110.25" x14ac:dyDescent="0.25">
      <c r="A26" s="8">
        <v>1</v>
      </c>
      <c r="B26" s="9" t="s">
        <v>106</v>
      </c>
      <c r="C26" s="8" t="s">
        <v>107</v>
      </c>
      <c r="D26" s="8" t="s">
        <v>108</v>
      </c>
      <c r="E26" s="8" t="s">
        <v>111</v>
      </c>
      <c r="F26" s="8" t="s">
        <v>109</v>
      </c>
      <c r="G26" s="8" t="s">
        <v>110</v>
      </c>
      <c r="H26" s="8" t="s">
        <v>11</v>
      </c>
    </row>
    <row r="27" spans="1:8" ht="78.75" x14ac:dyDescent="0.25">
      <c r="A27" s="8">
        <v>1</v>
      </c>
      <c r="B27" s="8" t="s">
        <v>112</v>
      </c>
      <c r="C27" s="8" t="s">
        <v>114</v>
      </c>
      <c r="D27" s="8" t="s">
        <v>113</v>
      </c>
      <c r="E27" s="8" t="s">
        <v>115</v>
      </c>
      <c r="F27" s="8" t="s">
        <v>116</v>
      </c>
      <c r="G27" s="8" t="s">
        <v>117</v>
      </c>
      <c r="H27" s="8" t="s">
        <v>9</v>
      </c>
    </row>
    <row r="28" spans="1:8" ht="99.75" customHeight="1" x14ac:dyDescent="0.25">
      <c r="A28" s="8">
        <v>1</v>
      </c>
      <c r="B28" s="8" t="s">
        <v>118</v>
      </c>
      <c r="C28" s="8" t="s">
        <v>123</v>
      </c>
      <c r="D28" s="8" t="s">
        <v>119</v>
      </c>
      <c r="E28" s="8" t="s">
        <v>120</v>
      </c>
      <c r="F28" s="8" t="s">
        <v>121</v>
      </c>
      <c r="G28" s="8" t="s">
        <v>122</v>
      </c>
      <c r="H28" s="8" t="s">
        <v>8</v>
      </c>
    </row>
    <row r="29" spans="1:8" ht="94.5" x14ac:dyDescent="0.25">
      <c r="A29" s="8">
        <v>1</v>
      </c>
      <c r="B29" s="8" t="s">
        <v>169</v>
      </c>
      <c r="C29" s="8" t="s">
        <v>124</v>
      </c>
      <c r="D29" s="8" t="s">
        <v>125</v>
      </c>
      <c r="E29" s="8" t="s">
        <v>126</v>
      </c>
      <c r="F29" s="8" t="s">
        <v>127</v>
      </c>
      <c r="G29" s="8" t="s">
        <v>128</v>
      </c>
      <c r="H29" s="8" t="s">
        <v>9</v>
      </c>
    </row>
    <row r="30" spans="1:8" ht="78.75" x14ac:dyDescent="0.25">
      <c r="A30" s="8">
        <v>1</v>
      </c>
      <c r="B30" s="8" t="s">
        <v>130</v>
      </c>
      <c r="C30" s="8" t="s">
        <v>131</v>
      </c>
      <c r="D30" s="8" t="s">
        <v>132</v>
      </c>
      <c r="E30" s="8" t="s">
        <v>129</v>
      </c>
      <c r="F30" s="8" t="s">
        <v>133</v>
      </c>
      <c r="G30" s="8" t="s">
        <v>192</v>
      </c>
      <c r="H30" s="8" t="s">
        <v>10</v>
      </c>
    </row>
    <row r="31" spans="1:8" ht="63" x14ac:dyDescent="0.25">
      <c r="A31" s="8">
        <v>1</v>
      </c>
      <c r="B31" s="8" t="s">
        <v>134</v>
      </c>
      <c r="C31" s="8" t="s">
        <v>135</v>
      </c>
      <c r="D31" s="8" t="s">
        <v>136</v>
      </c>
      <c r="E31" s="8" t="s">
        <v>138</v>
      </c>
      <c r="F31" s="8" t="s">
        <v>137</v>
      </c>
      <c r="G31" s="8" t="s">
        <v>145</v>
      </c>
      <c r="H31" s="8" t="s">
        <v>11</v>
      </c>
    </row>
    <row r="32" spans="1:8" ht="81" customHeight="1" x14ac:dyDescent="0.25">
      <c r="A32" s="8">
        <v>1</v>
      </c>
      <c r="B32" s="8" t="s">
        <v>193</v>
      </c>
      <c r="C32" s="8" t="s">
        <v>142</v>
      </c>
      <c r="D32" s="8" t="s">
        <v>139</v>
      </c>
      <c r="E32" s="8" t="s">
        <v>140</v>
      </c>
      <c r="F32" s="8" t="s">
        <v>141</v>
      </c>
      <c r="G32" s="8" t="s">
        <v>84</v>
      </c>
      <c r="H32" s="8" t="s">
        <v>9</v>
      </c>
    </row>
    <row r="33" spans="1:8" ht="66" customHeight="1" x14ac:dyDescent="0.25">
      <c r="A33" s="8">
        <v>1</v>
      </c>
      <c r="B33" s="8" t="s">
        <v>146</v>
      </c>
      <c r="C33" s="8" t="s">
        <v>147</v>
      </c>
      <c r="D33" s="8" t="s">
        <v>148</v>
      </c>
      <c r="E33" s="8" t="s">
        <v>149</v>
      </c>
      <c r="F33" s="3" t="s">
        <v>150</v>
      </c>
      <c r="G33" s="8" t="s">
        <v>151</v>
      </c>
      <c r="H33" s="8" t="s">
        <v>9</v>
      </c>
    </row>
    <row r="34" spans="1:8" ht="110.25" x14ac:dyDescent="0.25">
      <c r="A34" s="8">
        <v>1</v>
      </c>
      <c r="B34" s="8" t="s">
        <v>152</v>
      </c>
      <c r="C34" s="8" t="s">
        <v>153</v>
      </c>
      <c r="D34" s="8" t="s">
        <v>154</v>
      </c>
      <c r="E34" s="8" t="s">
        <v>155</v>
      </c>
      <c r="F34" s="3" t="s">
        <v>156</v>
      </c>
      <c r="G34" s="8" t="s">
        <v>157</v>
      </c>
      <c r="H34" s="8" t="s">
        <v>11</v>
      </c>
    </row>
    <row r="35" spans="1:8" ht="78.75" x14ac:dyDescent="0.25">
      <c r="A35" s="8">
        <v>1</v>
      </c>
      <c r="B35" s="3" t="s">
        <v>161</v>
      </c>
      <c r="C35" s="3" t="s">
        <v>158</v>
      </c>
      <c r="D35" s="3" t="s">
        <v>162</v>
      </c>
      <c r="E35" s="3" t="s">
        <v>81</v>
      </c>
      <c r="F35" s="3" t="s">
        <v>159</v>
      </c>
      <c r="G35" s="3" t="s">
        <v>160</v>
      </c>
      <c r="H35" s="8" t="s">
        <v>9</v>
      </c>
    </row>
    <row r="36" spans="1:8" ht="78.75" x14ac:dyDescent="0.25">
      <c r="A36" s="8">
        <v>1</v>
      </c>
      <c r="B36" s="8" t="s">
        <v>163</v>
      </c>
      <c r="C36" s="8" t="s">
        <v>164</v>
      </c>
      <c r="D36" s="8" t="s">
        <v>167</v>
      </c>
      <c r="E36" s="8" t="s">
        <v>166</v>
      </c>
      <c r="F36" s="3" t="s">
        <v>165</v>
      </c>
      <c r="G36" s="8" t="s">
        <v>168</v>
      </c>
      <c r="H36" s="8" t="s">
        <v>10</v>
      </c>
    </row>
    <row r="37" spans="1:8" ht="108.75" customHeight="1" x14ac:dyDescent="0.25">
      <c r="A37" s="8">
        <v>1</v>
      </c>
      <c r="B37" s="8" t="s">
        <v>205</v>
      </c>
      <c r="C37" s="9" t="s">
        <v>201</v>
      </c>
      <c r="D37" s="8" t="s">
        <v>202</v>
      </c>
      <c r="E37" s="8" t="s">
        <v>100</v>
      </c>
      <c r="F37" s="8" t="s">
        <v>203</v>
      </c>
      <c r="G37" s="8" t="s">
        <v>204</v>
      </c>
      <c r="H37" s="8" t="s">
        <v>12</v>
      </c>
    </row>
    <row r="38" spans="1:8" s="2" customFormat="1" ht="94.5" x14ac:dyDescent="0.25">
      <c r="A38" s="8">
        <v>1</v>
      </c>
      <c r="B38" s="8" t="s">
        <v>210</v>
      </c>
      <c r="C38" s="9" t="s">
        <v>206</v>
      </c>
      <c r="D38" s="8" t="s">
        <v>207</v>
      </c>
      <c r="E38" s="8" t="s">
        <v>208</v>
      </c>
      <c r="F38" s="3" t="s">
        <v>209</v>
      </c>
      <c r="G38" s="8" t="s">
        <v>211</v>
      </c>
      <c r="H38" s="8" t="s">
        <v>8</v>
      </c>
    </row>
    <row r="39" spans="1:8" ht="78.75" x14ac:dyDescent="0.25">
      <c r="A39" s="8">
        <v>1</v>
      </c>
      <c r="B39" s="8" t="s">
        <v>212</v>
      </c>
      <c r="C39" s="9" t="s">
        <v>213</v>
      </c>
      <c r="D39" s="8" t="s">
        <v>214</v>
      </c>
      <c r="E39" s="8" t="s">
        <v>216</v>
      </c>
      <c r="F39" s="3" t="s">
        <v>217</v>
      </c>
      <c r="G39" s="8" t="s">
        <v>215</v>
      </c>
      <c r="H39" s="8" t="s">
        <v>12</v>
      </c>
    </row>
    <row r="40" spans="1:8" ht="110.25" x14ac:dyDescent="0.25">
      <c r="A40" s="8">
        <v>1</v>
      </c>
      <c r="B40" s="8" t="s">
        <v>219</v>
      </c>
      <c r="C40" s="9" t="s">
        <v>222</v>
      </c>
      <c r="D40" s="8" t="s">
        <v>119</v>
      </c>
      <c r="E40" s="8" t="s">
        <v>220</v>
      </c>
      <c r="F40" s="8" t="s">
        <v>221</v>
      </c>
      <c r="G40" s="8" t="s">
        <v>223</v>
      </c>
      <c r="H40" s="8" t="s">
        <v>9</v>
      </c>
    </row>
    <row r="41" spans="1:8" ht="110.25" x14ac:dyDescent="0.25">
      <c r="A41" s="8">
        <v>1</v>
      </c>
      <c r="B41" s="8" t="s">
        <v>224</v>
      </c>
      <c r="C41" s="9" t="s">
        <v>225</v>
      </c>
      <c r="D41" s="8" t="s">
        <v>226</v>
      </c>
      <c r="E41" s="8" t="s">
        <v>228</v>
      </c>
      <c r="F41" s="8" t="s">
        <v>227</v>
      </c>
      <c r="G41" s="8" t="s">
        <v>229</v>
      </c>
      <c r="H41" s="8" t="s">
        <v>11</v>
      </c>
    </row>
    <row r="42" spans="1:8" ht="94.5" x14ac:dyDescent="0.25">
      <c r="A42" s="8">
        <v>1</v>
      </c>
      <c r="B42" s="8" t="s">
        <v>230</v>
      </c>
      <c r="C42" s="9" t="s">
        <v>231</v>
      </c>
      <c r="D42" s="8" t="s">
        <v>235</v>
      </c>
      <c r="E42" s="8" t="s">
        <v>233</v>
      </c>
      <c r="F42" s="8" t="s">
        <v>232</v>
      </c>
      <c r="G42" s="8" t="s">
        <v>234</v>
      </c>
      <c r="H42" s="8" t="s">
        <v>10</v>
      </c>
    </row>
    <row r="43" spans="1:8" ht="78.75" x14ac:dyDescent="0.25">
      <c r="A43" s="8">
        <v>1</v>
      </c>
      <c r="B43" s="8" t="s">
        <v>236</v>
      </c>
      <c r="C43" s="9" t="s">
        <v>237</v>
      </c>
      <c r="D43" s="8" t="s">
        <v>238</v>
      </c>
      <c r="E43" s="8" t="s">
        <v>239</v>
      </c>
      <c r="F43" s="8" t="s">
        <v>240</v>
      </c>
      <c r="G43" s="8" t="s">
        <v>241</v>
      </c>
      <c r="H43" s="8" t="s">
        <v>9</v>
      </c>
    </row>
    <row r="44" spans="1:8" ht="126" x14ac:dyDescent="0.25">
      <c r="A44" s="8">
        <v>1</v>
      </c>
      <c r="B44" s="8" t="s">
        <v>243</v>
      </c>
      <c r="C44" s="9" t="s">
        <v>14</v>
      </c>
      <c r="D44" s="8" t="s">
        <v>245</v>
      </c>
      <c r="E44" s="8" t="s">
        <v>244</v>
      </c>
      <c r="F44" s="8" t="s">
        <v>74</v>
      </c>
      <c r="G44" s="8" t="s">
        <v>246</v>
      </c>
      <c r="H44" s="8" t="s">
        <v>10</v>
      </c>
    </row>
    <row r="45" spans="1:8" ht="78.75" x14ac:dyDescent="0.25">
      <c r="A45" s="8">
        <v>1</v>
      </c>
      <c r="B45" s="8" t="s">
        <v>247</v>
      </c>
      <c r="C45" s="9" t="s">
        <v>248</v>
      </c>
      <c r="D45" s="8" t="s">
        <v>249</v>
      </c>
      <c r="E45" s="8" t="s">
        <v>250</v>
      </c>
      <c r="F45" s="8" t="s">
        <v>251</v>
      </c>
      <c r="G45" s="8" t="s">
        <v>252</v>
      </c>
      <c r="H45" s="8" t="s">
        <v>11</v>
      </c>
    </row>
    <row r="46" spans="1:8" ht="94.5" x14ac:dyDescent="0.25">
      <c r="A46" s="3">
        <v>1</v>
      </c>
      <c r="B46" s="3" t="s">
        <v>253</v>
      </c>
      <c r="C46" s="3" t="s">
        <v>254</v>
      </c>
      <c r="D46" s="3" t="s">
        <v>255</v>
      </c>
      <c r="E46" s="3" t="s">
        <v>256</v>
      </c>
      <c r="F46" s="3" t="s">
        <v>257</v>
      </c>
      <c r="G46" s="3" t="s">
        <v>258</v>
      </c>
      <c r="H46" s="3" t="s">
        <v>11</v>
      </c>
    </row>
    <row r="47" spans="1:8" ht="63" x14ac:dyDescent="0.25">
      <c r="A47" s="3">
        <v>1</v>
      </c>
      <c r="B47" s="3" t="s">
        <v>259</v>
      </c>
      <c r="C47" s="3" t="s">
        <v>254</v>
      </c>
      <c r="D47" s="3" t="s">
        <v>255</v>
      </c>
      <c r="E47" s="3" t="s">
        <v>256</v>
      </c>
      <c r="F47" s="3" t="s">
        <v>260</v>
      </c>
      <c r="G47" s="3" t="s">
        <v>258</v>
      </c>
      <c r="H47" s="3" t="s">
        <v>11</v>
      </c>
    </row>
    <row r="48" spans="1:8" ht="63" x14ac:dyDescent="0.25">
      <c r="A48" s="3">
        <v>1</v>
      </c>
      <c r="B48" s="3" t="s">
        <v>261</v>
      </c>
      <c r="C48" s="3" t="s">
        <v>254</v>
      </c>
      <c r="D48" s="3" t="s">
        <v>255</v>
      </c>
      <c r="E48" s="3" t="s">
        <v>256</v>
      </c>
      <c r="F48" s="3" t="s">
        <v>260</v>
      </c>
      <c r="G48" s="3" t="s">
        <v>258</v>
      </c>
      <c r="H48" s="3" t="s">
        <v>12</v>
      </c>
    </row>
    <row r="49" spans="1:8" ht="110.25" x14ac:dyDescent="0.25">
      <c r="A49" s="3">
        <v>1</v>
      </c>
      <c r="B49" s="3" t="s">
        <v>262</v>
      </c>
      <c r="C49" s="3" t="s">
        <v>263</v>
      </c>
      <c r="D49" s="3" t="s">
        <v>264</v>
      </c>
      <c r="E49" s="3" t="s">
        <v>265</v>
      </c>
      <c r="F49" s="3" t="s">
        <v>266</v>
      </c>
      <c r="G49" s="3" t="s">
        <v>267</v>
      </c>
      <c r="H49" s="3" t="s">
        <v>8</v>
      </c>
    </row>
    <row r="50" spans="1:8" ht="110.25" x14ac:dyDescent="0.25">
      <c r="A50" s="3">
        <v>1</v>
      </c>
      <c r="B50" s="3" t="s">
        <v>268</v>
      </c>
      <c r="C50" s="3" t="s">
        <v>269</v>
      </c>
      <c r="D50" s="3" t="s">
        <v>270</v>
      </c>
      <c r="E50" s="3" t="s">
        <v>271</v>
      </c>
      <c r="F50" s="3" t="s">
        <v>272</v>
      </c>
      <c r="G50" s="3" t="s">
        <v>273</v>
      </c>
      <c r="H50" s="3" t="s">
        <v>8</v>
      </c>
    </row>
    <row r="51" spans="1:8" ht="94.5" x14ac:dyDescent="0.25">
      <c r="A51" s="3">
        <v>1</v>
      </c>
      <c r="B51" s="3" t="s">
        <v>274</v>
      </c>
      <c r="C51" s="3" t="s">
        <v>275</v>
      </c>
      <c r="D51" s="3" t="s">
        <v>276</v>
      </c>
      <c r="E51" s="3" t="s">
        <v>277</v>
      </c>
      <c r="F51" s="3" t="s">
        <v>278</v>
      </c>
      <c r="G51" s="3" t="s">
        <v>267</v>
      </c>
      <c r="H51" s="3" t="s">
        <v>10</v>
      </c>
    </row>
    <row r="52" spans="1:8" ht="110.25" x14ac:dyDescent="0.25">
      <c r="A52" s="3">
        <v>1</v>
      </c>
      <c r="B52" s="3" t="s">
        <v>279</v>
      </c>
      <c r="C52" s="3" t="s">
        <v>280</v>
      </c>
      <c r="D52" s="3" t="s">
        <v>281</v>
      </c>
      <c r="E52" s="3" t="s">
        <v>282</v>
      </c>
      <c r="F52" s="3" t="s">
        <v>84</v>
      </c>
      <c r="G52" s="3" t="s">
        <v>283</v>
      </c>
      <c r="H52" s="3" t="s">
        <v>10</v>
      </c>
    </row>
    <row r="53" spans="1:8" ht="141.75" x14ac:dyDescent="0.25">
      <c r="A53" s="3">
        <v>1</v>
      </c>
      <c r="B53" s="3" t="s">
        <v>284</v>
      </c>
      <c r="C53" s="3" t="s">
        <v>285</v>
      </c>
      <c r="D53" s="3" t="s">
        <v>286</v>
      </c>
      <c r="E53" s="3" t="s">
        <v>287</v>
      </c>
      <c r="F53" s="3" t="s">
        <v>288</v>
      </c>
      <c r="G53" s="3" t="s">
        <v>289</v>
      </c>
      <c r="H53" s="3" t="s">
        <v>12</v>
      </c>
    </row>
    <row r="54" spans="1:8" ht="63" x14ac:dyDescent="0.25">
      <c r="A54" s="3">
        <v>1</v>
      </c>
      <c r="B54" s="3" t="s">
        <v>290</v>
      </c>
      <c r="C54" s="3" t="s">
        <v>291</v>
      </c>
      <c r="D54" s="3" t="s">
        <v>292</v>
      </c>
      <c r="E54" s="3" t="s">
        <v>293</v>
      </c>
      <c r="F54" s="3" t="s">
        <v>294</v>
      </c>
      <c r="G54" s="3" t="s">
        <v>295</v>
      </c>
      <c r="H54" s="3" t="s">
        <v>11</v>
      </c>
    </row>
    <row r="55" spans="1:8" ht="110.25" x14ac:dyDescent="0.25">
      <c r="A55" s="3">
        <v>1</v>
      </c>
      <c r="B55" s="3" t="s">
        <v>296</v>
      </c>
      <c r="C55" s="3" t="s">
        <v>263</v>
      </c>
      <c r="D55" s="3" t="s">
        <v>264</v>
      </c>
      <c r="E55" s="3" t="s">
        <v>265</v>
      </c>
      <c r="F55" s="3" t="s">
        <v>297</v>
      </c>
      <c r="G55" s="3" t="s">
        <v>266</v>
      </c>
      <c r="H55" s="3" t="s">
        <v>8</v>
      </c>
    </row>
    <row r="56" spans="1:8" ht="141.75" x14ac:dyDescent="0.25">
      <c r="A56" s="3">
        <v>1</v>
      </c>
      <c r="B56" s="3" t="s">
        <v>298</v>
      </c>
      <c r="C56" s="3" t="s">
        <v>299</v>
      </c>
      <c r="D56" s="3" t="s">
        <v>300</v>
      </c>
      <c r="E56" s="3" t="s">
        <v>301</v>
      </c>
      <c r="F56" s="3" t="s">
        <v>302</v>
      </c>
      <c r="G56" s="3" t="s">
        <v>303</v>
      </c>
      <c r="H56" s="3" t="s">
        <v>9</v>
      </c>
    </row>
    <row r="57" spans="1:8" ht="63" x14ac:dyDescent="0.25">
      <c r="A57" s="3">
        <v>1</v>
      </c>
      <c r="B57" s="3" t="s">
        <v>304</v>
      </c>
      <c r="C57" s="3" t="s">
        <v>305</v>
      </c>
      <c r="D57" s="3" t="s">
        <v>306</v>
      </c>
      <c r="E57" s="3" t="s">
        <v>307</v>
      </c>
      <c r="F57" s="3" t="s">
        <v>308</v>
      </c>
      <c r="G57" s="3" t="s">
        <v>309</v>
      </c>
      <c r="H57" s="3" t="s">
        <v>8</v>
      </c>
    </row>
    <row r="58" spans="1:8" ht="31.5" x14ac:dyDescent="0.25">
      <c r="A58" s="3">
        <v>1</v>
      </c>
      <c r="B58" s="3" t="s">
        <v>310</v>
      </c>
      <c r="C58" s="3" t="s">
        <v>305</v>
      </c>
      <c r="D58" s="3" t="s">
        <v>306</v>
      </c>
      <c r="E58" s="3" t="s">
        <v>307</v>
      </c>
      <c r="F58" s="3" t="s">
        <v>308</v>
      </c>
      <c r="G58" s="3" t="s">
        <v>309</v>
      </c>
      <c r="H58" s="3" t="s">
        <v>9</v>
      </c>
    </row>
    <row r="59" spans="1:8" ht="94.5" x14ac:dyDescent="0.25">
      <c r="A59" s="3">
        <v>1</v>
      </c>
      <c r="B59" s="3" t="s">
        <v>311</v>
      </c>
      <c r="C59" s="3" t="s">
        <v>312</v>
      </c>
      <c r="D59" s="3" t="s">
        <v>313</v>
      </c>
      <c r="E59" s="3" t="s">
        <v>314</v>
      </c>
      <c r="F59" s="3" t="s">
        <v>315</v>
      </c>
      <c r="G59" s="3" t="s">
        <v>316</v>
      </c>
      <c r="H59" s="3" t="s">
        <v>11</v>
      </c>
    </row>
    <row r="60" spans="1:8" ht="141.75" x14ac:dyDescent="0.25">
      <c r="A60" s="3">
        <v>1</v>
      </c>
      <c r="B60" s="3" t="s">
        <v>317</v>
      </c>
      <c r="C60" s="3" t="s">
        <v>269</v>
      </c>
      <c r="D60" s="3" t="s">
        <v>270</v>
      </c>
      <c r="E60" s="3" t="s">
        <v>271</v>
      </c>
      <c r="F60" s="3" t="s">
        <v>272</v>
      </c>
      <c r="G60" s="3" t="s">
        <v>273</v>
      </c>
      <c r="H60" s="3" t="s">
        <v>10</v>
      </c>
    </row>
    <row r="61" spans="1:8" ht="141.75" x14ac:dyDescent="0.25">
      <c r="A61" s="3">
        <v>1</v>
      </c>
      <c r="B61" s="3" t="s">
        <v>318</v>
      </c>
      <c r="C61" s="3" t="s">
        <v>319</v>
      </c>
      <c r="D61" s="3" t="s">
        <v>320</v>
      </c>
      <c r="E61" s="3" t="s">
        <v>321</v>
      </c>
      <c r="F61" s="3" t="s">
        <v>322</v>
      </c>
      <c r="G61" s="3" t="s">
        <v>323</v>
      </c>
      <c r="H61" s="3" t="s">
        <v>12</v>
      </c>
    </row>
    <row r="62" spans="1:8" ht="31.5" x14ac:dyDescent="0.25">
      <c r="A62" s="3">
        <v>1</v>
      </c>
      <c r="B62" s="3" t="s">
        <v>324</v>
      </c>
      <c r="C62" s="3" t="s">
        <v>325</v>
      </c>
      <c r="D62" s="3" t="s">
        <v>326</v>
      </c>
      <c r="E62" s="3" t="s">
        <v>327</v>
      </c>
      <c r="F62" s="3" t="s">
        <v>328</v>
      </c>
      <c r="G62" s="3" t="s">
        <v>329</v>
      </c>
      <c r="H62" s="3" t="s">
        <v>12</v>
      </c>
    </row>
    <row r="63" spans="1:8" ht="157.5" x14ac:dyDescent="0.25">
      <c r="A63" s="3">
        <v>1</v>
      </c>
      <c r="B63" s="3" t="s">
        <v>330</v>
      </c>
      <c r="C63" s="3" t="s">
        <v>331</v>
      </c>
      <c r="D63" s="3" t="s">
        <v>332</v>
      </c>
      <c r="E63" s="3" t="s">
        <v>204</v>
      </c>
      <c r="F63" s="3" t="s">
        <v>329</v>
      </c>
      <c r="G63" s="3" t="s">
        <v>267</v>
      </c>
      <c r="H63" s="3" t="s">
        <v>10</v>
      </c>
    </row>
    <row r="64" spans="1:8" ht="31.5" x14ac:dyDescent="0.25">
      <c r="A64" s="3">
        <v>1</v>
      </c>
      <c r="B64" s="3" t="s">
        <v>333</v>
      </c>
      <c r="C64" s="3" t="s">
        <v>334</v>
      </c>
      <c r="D64" s="3" t="s">
        <v>335</v>
      </c>
      <c r="E64" s="3" t="s">
        <v>336</v>
      </c>
      <c r="F64" s="3" t="s">
        <v>337</v>
      </c>
      <c r="G64" s="3" t="s">
        <v>267</v>
      </c>
      <c r="H64" s="3" t="s">
        <v>11</v>
      </c>
    </row>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sheetData>
  <dataValidations count="1">
    <dataValidation type="list" allowBlank="1" showInputMessage="1" showErrorMessage="1" sqref="H53:H99 H4:H51" xr:uid="{00000000-0002-0000-0000-000000000000}">
      <formula1>$K$1:$O$1</formula1>
    </dataValidation>
  </dataValidations>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Kheli</cp:lastModifiedBy>
  <dcterms:created xsi:type="dcterms:W3CDTF">2017-01-25T02:47:54Z</dcterms:created>
  <dcterms:modified xsi:type="dcterms:W3CDTF">2022-05-12T07:01:16Z</dcterms:modified>
</cp:coreProperties>
</file>