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9440" windowHeight="11520"/>
  </bookViews>
  <sheets>
    <sheet name="data" sheetId="1" r:id="rId1"/>
    <sheet name="Sheet1" sheetId="2" r:id="rId2"/>
  </sheets>
  <definedNames>
    <definedName name="_xlnm.Print_Area" localSheetId="0">data!$A$2:$H$20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/>
  <c r="A36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B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3"/>
  <c r="B3"/>
  <c r="C3"/>
  <c r="D3"/>
  <c r="E3"/>
  <c r="F3"/>
  <c r="G3"/>
  <c r="B2"/>
  <c r="C2"/>
  <c r="D2"/>
  <c r="E2"/>
  <c r="F2"/>
  <c r="G2"/>
  <c r="A2"/>
</calcChain>
</file>

<file path=xl/sharedStrings.xml><?xml version="1.0" encoding="utf-8"?>
<sst xmlns="http://schemas.openxmlformats.org/spreadsheetml/2006/main" count="300" uniqueCount="228">
  <si>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</si>
  <si>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</si>
  <si>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</si>
  <si>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</si>
  <si>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</si>
  <si>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</si>
  <si>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</si>
  <si>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</si>
  <si>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</si>
  <si>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</si>
  <si>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</si>
  <si>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</si>
  <si>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 </t>
  </si>
  <si>
    <t>Infeksi protozoa atau organisme intraseluler akan mengaktifkan sel T dan sel B,begitu pula dengan respon imun terhadap Metazoa ( Helmintes).Berikut pernyataan yang benar mengenai respon tersebut?</t>
  </si>
  <si>
    <t>Pada infeksi Kronis,selain sel dendrit terdapat  sel lain yang berperan sebagai Antigen Presenting Cell yaitu sel AAM</t>
  </si>
  <si>
    <t xml:space="preserve">
Tidak adanya penggunaan sel NeMac pada respon tersebut</t>
  </si>
  <si>
    <t xml:space="preserve">Mekanisme penghambatan profilerasi Sel T dilakukan oleh NO </t>
  </si>
  <si>
    <t xml:space="preserve"> 
Usus akan condong menstimulasi respon imun hospes ke arah Th2
</t>
  </si>
  <si>
    <t>Produk NeMac berupa protein YM1 yang dikenal sebagai eosinophil factor yang mengakibatkan infiltrasi lokal</t>
  </si>
  <si>
    <t>Mekanisme pertahanan utama terhadap protozoa melalui asam neurominik :</t>
  </si>
  <si>
    <t>Imunitas fisik</t>
  </si>
  <si>
    <t>imunitas selular</t>
  </si>
  <si>
    <t>Imonoglobulin</t>
  </si>
  <si>
    <t>imunitas humoral</t>
  </si>
  <si>
    <t>Biokimia</t>
  </si>
  <si>
    <t>produksi antibodi IgG</t>
  </si>
  <si>
    <t xml:space="preserve">aktivasi komplemen </t>
  </si>
  <si>
    <t xml:space="preserve">aktivasi makrofag </t>
  </si>
  <si>
    <t>aktivasi sel TH2</t>
  </si>
  <si>
    <t xml:space="preserve">aktivasi sel B </t>
  </si>
  <si>
    <t>Respons imum terhadap cacing diperani oleh :</t>
  </si>
  <si>
    <t>Infeksi amuba</t>
  </si>
  <si>
    <t>infeksi malaria</t>
  </si>
  <si>
    <t>Infeksi ektoparasit</t>
  </si>
  <si>
    <t>Infeksi cacing yang bersifat invasif</t>
  </si>
  <si>
    <t>infeksi cacing yang terlokalisasi di saluran cerna</t>
  </si>
  <si>
    <t>Eosinofilia berat atau moderat ditemukan pada:</t>
  </si>
  <si>
    <t>Sekret di saluran cerna merupakan mekanisme pertahanan terhadap mikrofilaria</t>
  </si>
  <si>
    <t>Pelepasan produk toksik oleh makrofag terhadap makroparasit</t>
  </si>
  <si>
    <t>Sulit merupakan barier fisik terhadap penetrasi plasmodium</t>
  </si>
  <si>
    <t>Antigen UV mengurangi kemungkinan infeksi P.Vivax</t>
  </si>
  <si>
    <t>Gerakan peristaltik usus mencegah invasi mikroparasit</t>
  </si>
  <si>
    <t xml:space="preserve">Berikut ini yang merupakan mekanisme pertahanan tubuh alami terhadap infeksi parasit yaitu? </t>
  </si>
  <si>
    <t>ECLIA</t>
  </si>
  <si>
    <t>Sandwich</t>
  </si>
  <si>
    <t>Capture</t>
  </si>
  <si>
    <t>Indirect</t>
  </si>
  <si>
    <t>IMBI Kompetitif</t>
  </si>
  <si>
    <t>Apa metode yang digunakan untuk pemeriksaan Ig M Salmonella typhi O9?</t>
  </si>
  <si>
    <t>Entamoeba histolytica</t>
  </si>
  <si>
    <t xml:space="preserve">Oxyuris vericularis </t>
  </si>
  <si>
    <t>Trichinella spiralis</t>
  </si>
  <si>
    <t xml:space="preserve">Giardia lamblia </t>
  </si>
  <si>
    <t xml:space="preserve">Cacing Tambang </t>
  </si>
  <si>
    <t xml:space="preserve">sekresi usus untuk membersihkan parasit luminal terjadi pada infeksi parasit berikut  </t>
  </si>
  <si>
    <t>Salmonella paratyphi CO</t>
  </si>
  <si>
    <t xml:space="preserve">Salmonella paratyphi BO    </t>
  </si>
  <si>
    <t xml:space="preserve">Salmonella paratyphi AO    </t>
  </si>
  <si>
    <t xml:space="preserve">Ig M Salmonella typhi O9   </t>
  </si>
  <si>
    <t xml:space="preserve">Ig G Salmonella typhi O9   </t>
  </si>
  <si>
    <t xml:space="preserve">Tujuan pemeriksaan Tubex TF adalah mendeteksi ?     </t>
  </si>
  <si>
    <t>mukosa saluran cerna</t>
  </si>
  <si>
    <t>sel darah merahCystine</t>
  </si>
  <si>
    <t>cairan tubuh</t>
  </si>
  <si>
    <t>kulit</t>
  </si>
  <si>
    <t>hati</t>
  </si>
  <si>
    <t>Respon imun humoral berperan terhadap parasit ekstraseluler yang hidup di....</t>
  </si>
  <si>
    <t>sel mast</t>
  </si>
  <si>
    <t>Makrofag</t>
  </si>
  <si>
    <t>Netrofil</t>
  </si>
  <si>
    <t>Respon Th1 -DTH</t>
  </si>
  <si>
    <t>Limfosit Th 2</t>
  </si>
  <si>
    <t>Salah satu sel yang berperan penting dalam respon imun terhadap jamur adalah ….</t>
  </si>
  <si>
    <t>semua benar</t>
  </si>
  <si>
    <t xml:space="preserve">kekebalan timbul tanpa kontak dengan parasit </t>
  </si>
  <si>
    <t>termasuk reaksi antibodi</t>
  </si>
  <si>
    <t>ditemukan di herexliter</t>
  </si>
  <si>
    <t>bersifat non spesifik</t>
  </si>
  <si>
    <t>Pernyataan yang benar tentang karakteristik respon imun adaptif alamiah adalah...</t>
  </si>
  <si>
    <t>Multiceps spp dan diphylidium caninum</t>
  </si>
  <si>
    <t>Taenia solium dan multiceps serialis</t>
  </si>
  <si>
    <t>Hymnenolepis Nana dan hymenolepis diminuta</t>
  </si>
  <si>
    <t>Taenia soleum Dn enchinococus granulosus</t>
  </si>
  <si>
    <t>Diphylobothrium latum dan taenia saginata</t>
  </si>
  <si>
    <t>Cestoda pada manusia yang termasuk dalam golongan intertestinal adalah..</t>
  </si>
  <si>
    <t>pembentukan antibodi1</t>
  </si>
  <si>
    <t>opsonisasi</t>
  </si>
  <si>
    <t xml:space="preserve">Mekanisme pertahanan utama terhadap protozoa yang hidup dalam makrofag adalah: </t>
  </si>
  <si>
    <t>Infeksi primer</t>
  </si>
  <si>
    <t>Infeksi kronis</t>
  </si>
  <si>
    <t>Hiperinfeksi</t>
  </si>
  <si>
    <t>Infeksi akut</t>
  </si>
  <si>
    <t xml:space="preserve">Seorang perempuan berusia 28 tahun datang ke polikllinik dengan keluhan diare hilang timbul sejak  1 bulan lalu. Freluensi diare 5-7 kali sehari,tinja tidak disertai lender,darah,maupun bau. Pasien merasa nafsu makan berkurang dan mengalami penurunan berat badan 5 kg dalam 1 bulan terakhir. Pasien dinyatakan menderita HIV sejak 1 tahun lalu, tetapi belum memperoleh obat anti-retrovirus. Berdasarkan pemeriksaan tinja, dokter mengatakan, pasien mengalami Strongiloidiasis.
Jika larva parasite tersebut ditemukan dalam berbagai organ tubuh pasien, maka kondisi itu dinamakan…..
</t>
  </si>
  <si>
    <t>Autoinfeksi</t>
  </si>
  <si>
    <t>Terjadi keseimbangan respon pejamu-parasit dalam tubuh</t>
  </si>
  <si>
    <t>Jumlah antigen parasit lebih sedikit dibandingkan bakteri</t>
  </si>
  <si>
    <t>Biasanya menstimulasi munculnya respon imun selular</t>
  </si>
  <si>
    <t>Merangsang timbulnya reaksi hipersensitivitas tipe 1</t>
  </si>
  <si>
    <t>Meningkatkan respons imun terhadap patogen lain</t>
  </si>
  <si>
    <t>Salah satu karakteristik infeksi parasit adalah.</t>
  </si>
  <si>
    <t>Tipes</t>
  </si>
  <si>
    <t>Lupus</t>
  </si>
  <si>
    <t xml:space="preserve"> Hepatitis</t>
  </si>
  <si>
    <t xml:space="preserve"> Malaria</t>
  </si>
  <si>
    <t>Demam Berdarah</t>
  </si>
  <si>
    <t xml:space="preserve">Contoh Penyakit Kelainan Imun adalah… </t>
  </si>
  <si>
    <t xml:space="preserve">Penyakit 1000 Wajah merupakan nama lain dari… </t>
  </si>
  <si>
    <t>Reaksi Lambat</t>
  </si>
  <si>
    <t>Reaksi InterMediet</t>
  </si>
  <si>
    <t>Reaksi Cepat</t>
  </si>
  <si>
    <t>Reaksi Asam Basa</t>
  </si>
  <si>
    <t>Respon Imun</t>
  </si>
  <si>
    <t xml:space="preserve">Reaksi Imun yang terjadi dalam hitungan detik dan menghilang dalam 2 jam adalah 
</t>
  </si>
  <si>
    <t>Reaksi Pada transfuse darah termasuk kedalam Reaksi..</t>
  </si>
  <si>
    <t>IgD</t>
  </si>
  <si>
    <t>IgA</t>
  </si>
  <si>
    <t>IgG</t>
  </si>
  <si>
    <t>IgE</t>
  </si>
  <si>
    <t>Vitamin C</t>
  </si>
  <si>
    <t xml:space="preserve">Pada reaksi tipe I, allergen yang masuk kedalam tubuh dapat menimbulkan respon Imun berupa Produksi </t>
  </si>
  <si>
    <t>Kemokin</t>
  </si>
  <si>
    <t>Histamin</t>
  </si>
  <si>
    <t>Anafilaksis</t>
  </si>
  <si>
    <t>Analgesik</t>
  </si>
  <si>
    <t>Sitotoksik</t>
  </si>
  <si>
    <t xml:space="preserve">Reaksi Hipersensitivitas Tipe II disebut juga reaksi </t>
  </si>
  <si>
    <t xml:space="preserve"> Reaksi Lambat</t>
  </si>
  <si>
    <t xml:space="preserve">Reaksi terlihat sampai sekitar 48 jam setelah terpapar dengan antigen adalah </t>
  </si>
  <si>
    <t>Aglitinogen β dengan Aglutinin B</t>
  </si>
  <si>
    <t xml:space="preserve">Aglitinogen A dengan Aglutinin β </t>
  </si>
  <si>
    <t>Aglitinogen B dengan Aglutinin β</t>
  </si>
  <si>
    <t xml:space="preserve">B. Aglitinogen B dengan Aglutinin α  </t>
  </si>
  <si>
    <t xml:space="preserve">Transfusi darah dari donor yang bergolongan darah A ke resipen yang bergolongan darah B, menyebabkan aglutinasi katena bertemunya… </t>
  </si>
  <si>
    <t xml:space="preserve">Aglitinogen A dengan Aglutinin α </t>
  </si>
  <si>
    <t xml:space="preserve"> Vitamin</t>
  </si>
  <si>
    <t xml:space="preserve">Sel Fagosit </t>
  </si>
  <si>
    <t xml:space="preserve">Interferon </t>
  </si>
  <si>
    <t xml:space="preserve">Suatu zat yang diproduksi sel yang terserang virus , berfungsi untuk mencegah terjadinya replikasi virus adalah… </t>
  </si>
  <si>
    <t xml:space="preserve">Antibody </t>
  </si>
  <si>
    <t xml:space="preserve">Vitamin </t>
  </si>
  <si>
    <t>Hematum</t>
  </si>
  <si>
    <t>Pengikatan.</t>
  </si>
  <si>
    <t xml:space="preserve">Hemolisis Sel Darah merah.  </t>
  </si>
  <si>
    <t xml:space="preserve">Bila darah dari golongan yang bertentangan ditransfusikan akan mengakibatkan bahan dalam plasma akan menggumpal dan akan terjadi  </t>
  </si>
  <si>
    <t xml:space="preserve">Pembekuan </t>
  </si>
  <si>
    <t>respirzatori</t>
  </si>
  <si>
    <t xml:space="preserve">Respon Imun. </t>
  </si>
  <si>
    <t xml:space="preserve">Hematologi. </t>
  </si>
  <si>
    <t xml:space="preserve">Proses Penggumpalan Protein dalam darah disebut juga.. </t>
  </si>
  <si>
    <t xml:space="preserve">Aglutinasi </t>
  </si>
  <si>
    <t>Mast cell</t>
  </si>
  <si>
    <t xml:space="preserve">Sel TH </t>
  </si>
  <si>
    <t xml:space="preserve">hematology. </t>
  </si>
  <si>
    <t xml:space="preserve"> Antigen. </t>
  </si>
  <si>
    <t xml:space="preserve">Zat-zat atau partikel asing yang masuk ke dalam tubuh manusia akan dianggap sebagai.. </t>
  </si>
  <si>
    <t>Antibody.</t>
  </si>
  <si>
    <t>Semua benar</t>
  </si>
  <si>
    <t xml:space="preserve">Semua salah  </t>
  </si>
  <si>
    <t xml:space="preserve">Penderita dengan HIV AIDS  </t>
  </si>
  <si>
    <t xml:space="preserve">Subjek yang sedang menjalani kemoterapi kanker </t>
  </si>
  <si>
    <t xml:space="preserve">Penyakit jamur sistemik cenderung terjadi pada subjek yang imunodefisiensi, keadaan imunodefisiensi dapat terjadi pada…... </t>
  </si>
  <si>
    <t xml:space="preserve">Pemberian kortikosteroid dalam jangka waktu yang lama </t>
  </si>
  <si>
    <t xml:space="preserve"> sel T  </t>
  </si>
  <si>
    <t xml:space="preserve"> Limfosit</t>
  </si>
  <si>
    <t xml:space="preserve">Sel B </t>
  </si>
  <si>
    <t xml:space="preserve">Makrofag alveolar </t>
  </si>
  <si>
    <t xml:space="preserve">Sel yang berperan pada infeksi yang disebabkan oleh kandida dan Aspergillus…...  </t>
  </si>
  <si>
    <t xml:space="preserve">Neutrophil </t>
  </si>
  <si>
    <t>Sel Histamin</t>
  </si>
  <si>
    <t>Sel Limfosit T</t>
  </si>
  <si>
    <t xml:space="preserve">Sel limfosit B    </t>
  </si>
  <si>
    <t xml:space="preserve">Apabila spora jamur terhirup maka sel yang berperan sebagai pertahananan pertama adalah….... </t>
  </si>
  <si>
    <t xml:space="preserve">Neutrophil  </t>
  </si>
  <si>
    <t>A dan B salah</t>
  </si>
  <si>
    <t xml:space="preserve">A dan B benar </t>
  </si>
  <si>
    <t xml:space="preserve">Sel T CD8  </t>
  </si>
  <si>
    <t xml:space="preserve"> Sel pada Imunitas spesifik yang berperan  pada infeksi jamur adalah…....... </t>
  </si>
  <si>
    <t xml:space="preserve">Sel T CD4  </t>
  </si>
  <si>
    <t>Sistem komplemen</t>
  </si>
  <si>
    <t xml:space="preserve">Fagositosis    </t>
  </si>
  <si>
    <t xml:space="preserve">Limfosit B   </t>
  </si>
  <si>
    <t xml:space="preserve">Limfosit T  </t>
  </si>
  <si>
    <t xml:space="preserve">Respon imun utama pada infeksi karena protozoa adalah…..... </t>
  </si>
  <si>
    <t>B dan D benar</t>
  </si>
  <si>
    <t xml:space="preserve">B dan D salah   </t>
  </si>
  <si>
    <t xml:space="preserve">Ig E   </t>
  </si>
  <si>
    <t xml:space="preserve">Ig G   </t>
  </si>
  <si>
    <t xml:space="preserve">Parasit yang masuk ke  dalam lumen saluran cerna pertama kali dirusak oleh…... </t>
  </si>
  <si>
    <t xml:space="preserve">Ig A    </t>
  </si>
  <si>
    <t>Semua salah</t>
  </si>
  <si>
    <t xml:space="preserve">semua benar    </t>
  </si>
  <si>
    <t xml:space="preserve">Produksi Ig E   </t>
  </si>
  <si>
    <t xml:space="preserve">Aktivasi eosinofil  </t>
  </si>
  <si>
    <t xml:space="preserve">Pertahanan terhadap infeksi cacing diperankan oleh…...... </t>
  </si>
  <si>
    <t xml:space="preserve">Aktivasi sel Th2  </t>
  </si>
  <si>
    <t>sel eosinophil</t>
  </si>
  <si>
    <t xml:space="preserve"> sel B</t>
  </si>
  <si>
    <t xml:space="preserve">D4  sel Th1    </t>
  </si>
  <si>
    <t>sel T</t>
  </si>
  <si>
    <t xml:space="preserve">Sel T </t>
  </si>
  <si>
    <t xml:space="preserve">Yang menghancurkan parasit didalam sel hati adalah…... </t>
  </si>
  <si>
    <t>interferon dan limfosit</t>
  </si>
  <si>
    <t xml:space="preserve">Interferon dan Ig E   </t>
  </si>
  <si>
    <t xml:space="preserve">Interferon dan Ig A  </t>
  </si>
  <si>
    <t>Interferon dan Ig G</t>
  </si>
  <si>
    <t xml:space="preserve">Yang berperan sebagai pertahanan pertama pada infeksi virus di epitel permukaan adalah….. </t>
  </si>
  <si>
    <t xml:space="preserve">Interferon dan eosinofil       </t>
  </si>
  <si>
    <t>Memicu terjadinya opsonisasi</t>
  </si>
  <si>
    <t xml:space="preserve">Menghambat ikatan virus pada sel penjamu   </t>
  </si>
  <si>
    <t xml:space="preserve">aglutinasi partiukel virus </t>
  </si>
  <si>
    <t xml:space="preserve">Menghambat terjadinya fagositosis    </t>
  </si>
  <si>
    <t xml:space="preserve">Berikut yang merupakan aktifitas mekanisme imun humoral yang dilakukan oleh antibodi….... </t>
  </si>
  <si>
    <t xml:space="preserve">Menghambat fusi envelop virus   </t>
  </si>
  <si>
    <t>antibodi</t>
  </si>
  <si>
    <t xml:space="preserve">antigen     </t>
  </si>
  <si>
    <t xml:space="preserve">Fagositosis   </t>
  </si>
  <si>
    <t xml:space="preserve">Opsonisasi   </t>
  </si>
  <si>
    <t xml:space="preserve">komponen imun protektif utama terhadap bakteri ekstraseluler adalah berupa…... </t>
  </si>
  <si>
    <t xml:space="preserve">Pelepasan histamin   </t>
  </si>
  <si>
    <t xml:space="preserve">Semua benar  </t>
  </si>
  <si>
    <t xml:space="preserve">Inflamasi     </t>
  </si>
  <si>
    <t xml:space="preserve">aktivasi makrofag    </t>
  </si>
  <si>
    <t xml:space="preserve">sel Th2 pada infeksi bakteri…....... </t>
  </si>
  <si>
    <t xml:space="preserve">Produksi sitokin yang merangsang sel B   </t>
  </si>
  <si>
    <t xml:space="preserve">Dapat hidup dan berkembang biak didalam sel B     </t>
  </si>
  <si>
    <t xml:space="preserve">Dapat hidup dan berkembang biak didalam limfosit    </t>
  </si>
  <si>
    <t xml:space="preserve">Ciri utama bakteri intraseluler adalah…... </t>
  </si>
  <si>
    <t xml:space="preserve">Dapat hidup dan berkembang biak didalam sel fagosit   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</si>
</sst>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0"/>
  <sheetViews>
    <sheetView tabSelected="1" topLeftCell="A2" zoomScale="98" zoomScaleNormal="98" workbookViewId="0">
      <pane ySplit="1" topLeftCell="A39" activePane="bottomLeft" state="frozenSplit"/>
      <selection activeCell="A2" sqref="A2"/>
      <selection pane="bottomLeft" activeCell="H43" sqref="H43"/>
    </sheetView>
  </sheetViews>
  <sheetFormatPr defaultColWidth="0" defaultRowHeight="15" zeroHeight="1"/>
  <cols>
    <col min="1" max="1" width="6.7109375" style="1" customWidth="1"/>
    <col min="2" max="2" width="69.85546875" style="1" customWidth="1"/>
    <col min="3" max="3" width="18.42578125" style="1" customWidth="1"/>
    <col min="4" max="4" width="18.28515625" style="1" customWidth="1"/>
    <col min="5" max="5" width="19.5703125" style="1" customWidth="1"/>
    <col min="6" max="6" width="19.28515625" style="1" customWidth="1"/>
    <col min="7" max="7" width="19.7109375" style="1" customWidth="1"/>
    <col min="8" max="8" width="14" style="1" customWidth="1"/>
    <col min="9" max="15" width="0" style="1" hidden="1" customWidth="1"/>
    <col min="16" max="16384" width="9.140625" style="1" hidden="1"/>
  </cols>
  <sheetData>
    <row r="1" spans="1:15" hidden="1"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s="4" customFormat="1">
      <c r="A2" s="2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17"/>
    </row>
    <row r="3" spans="1:15" s="4" customFormat="1" ht="118.5" customHeight="1">
      <c r="A3" s="5">
        <v>1</v>
      </c>
      <c r="B3" s="13" t="s">
        <v>13</v>
      </c>
      <c r="C3" s="15" t="s">
        <v>17</v>
      </c>
      <c r="D3" s="15" t="s">
        <v>14</v>
      </c>
      <c r="E3" s="15" t="s">
        <v>15</v>
      </c>
      <c r="F3" s="15" t="s">
        <v>16</v>
      </c>
      <c r="G3" s="15" t="s">
        <v>18</v>
      </c>
      <c r="H3" s="5" t="s">
        <v>9</v>
      </c>
      <c r="I3" s="17"/>
    </row>
    <row r="4" spans="1:15" s="4" customFormat="1" ht="30" customHeight="1">
      <c r="A4" s="5">
        <v>2</v>
      </c>
      <c r="B4" s="13" t="s">
        <v>19</v>
      </c>
      <c r="C4" s="15" t="s">
        <v>20</v>
      </c>
      <c r="D4" s="15" t="s">
        <v>21</v>
      </c>
      <c r="E4" s="15" t="s">
        <v>23</v>
      </c>
      <c r="F4" s="15" t="s">
        <v>22</v>
      </c>
      <c r="G4" s="15" t="s">
        <v>24</v>
      </c>
      <c r="H4" s="5" t="s">
        <v>9</v>
      </c>
      <c r="I4" s="17"/>
    </row>
    <row r="5" spans="1:15" s="4" customFormat="1" ht="30">
      <c r="A5" s="5">
        <v>3</v>
      </c>
      <c r="B5" s="13" t="s">
        <v>30</v>
      </c>
      <c r="C5" s="15" t="s">
        <v>29</v>
      </c>
      <c r="D5" s="15" t="s">
        <v>28</v>
      </c>
      <c r="E5" s="15" t="s">
        <v>27</v>
      </c>
      <c r="F5" s="15" t="s">
        <v>26</v>
      </c>
      <c r="G5" s="15" t="s">
        <v>25</v>
      </c>
      <c r="H5" s="5" t="s">
        <v>8</v>
      </c>
      <c r="I5" s="17"/>
    </row>
    <row r="6" spans="1:15" s="4" customFormat="1" ht="45">
      <c r="A6" s="5">
        <v>4</v>
      </c>
      <c r="B6" s="13" t="s">
        <v>36</v>
      </c>
      <c r="C6" s="15" t="s">
        <v>35</v>
      </c>
      <c r="D6" s="15" t="s">
        <v>34</v>
      </c>
      <c r="E6" s="15" t="s">
        <v>33</v>
      </c>
      <c r="F6" s="15" t="s">
        <v>32</v>
      </c>
      <c r="G6" s="15" t="s">
        <v>31</v>
      </c>
      <c r="H6" s="5" t="s">
        <v>8</v>
      </c>
      <c r="I6" s="17"/>
    </row>
    <row r="7" spans="1:15" s="4" customFormat="1" ht="78.75" customHeight="1">
      <c r="A7" s="5">
        <v>5</v>
      </c>
      <c r="B7" s="13" t="s">
        <v>42</v>
      </c>
      <c r="C7" s="15" t="s">
        <v>41</v>
      </c>
      <c r="D7" s="15" t="s">
        <v>40</v>
      </c>
      <c r="E7" s="15" t="s">
        <v>39</v>
      </c>
      <c r="F7" s="15" t="s">
        <v>38</v>
      </c>
      <c r="G7" s="15" t="s">
        <v>37</v>
      </c>
      <c r="H7" s="5" t="s">
        <v>10</v>
      </c>
      <c r="I7" s="17"/>
    </row>
    <row r="8" spans="1:15" s="4" customFormat="1" ht="30.75" customHeight="1">
      <c r="A8" s="5">
        <v>6</v>
      </c>
      <c r="B8" s="13" t="s">
        <v>48</v>
      </c>
      <c r="C8" s="15" t="s">
        <v>47</v>
      </c>
      <c r="D8" s="15" t="s">
        <v>46</v>
      </c>
      <c r="E8" s="15" t="s">
        <v>44</v>
      </c>
      <c r="F8" s="15" t="s">
        <v>45</v>
      </c>
      <c r="G8" s="15" t="s">
        <v>43</v>
      </c>
      <c r="H8" s="5" t="s">
        <v>7</v>
      </c>
      <c r="I8" s="17"/>
    </row>
    <row r="9" spans="1:15" s="4" customFormat="1" ht="33.75" customHeight="1">
      <c r="A9" s="5">
        <v>7</v>
      </c>
      <c r="B9" s="13" t="s">
        <v>54</v>
      </c>
      <c r="C9" s="15" t="s">
        <v>53</v>
      </c>
      <c r="D9" s="15" t="s">
        <v>52</v>
      </c>
      <c r="E9" s="15" t="s">
        <v>51</v>
      </c>
      <c r="F9" s="15" t="s">
        <v>50</v>
      </c>
      <c r="G9" s="15" t="s">
        <v>49</v>
      </c>
      <c r="H9" s="5" t="s">
        <v>9</v>
      </c>
      <c r="I9" s="17"/>
    </row>
    <row r="10" spans="1:15" s="4" customFormat="1" ht="51.75" customHeight="1">
      <c r="A10" s="5">
        <v>8</v>
      </c>
      <c r="B10" s="13" t="s">
        <v>60</v>
      </c>
      <c r="C10" s="15" t="s">
        <v>59</v>
      </c>
      <c r="D10" s="15" t="s">
        <v>58</v>
      </c>
      <c r="E10" s="15" t="s">
        <v>57</v>
      </c>
      <c r="F10" s="15" t="s">
        <v>56</v>
      </c>
      <c r="G10" s="15" t="s">
        <v>55</v>
      </c>
      <c r="H10" s="14" t="s">
        <v>8</v>
      </c>
      <c r="I10" s="17"/>
    </row>
    <row r="11" spans="1:15" s="4" customFormat="1" ht="41.25" customHeight="1">
      <c r="A11" s="5">
        <v>9</v>
      </c>
      <c r="B11" s="13" t="s">
        <v>66</v>
      </c>
      <c r="C11" s="15" t="s">
        <v>65</v>
      </c>
      <c r="D11" s="15" t="s">
        <v>64</v>
      </c>
      <c r="E11" s="15" t="s">
        <v>63</v>
      </c>
      <c r="F11" s="15" t="s">
        <v>62</v>
      </c>
      <c r="G11" s="15" t="s">
        <v>61</v>
      </c>
      <c r="H11" s="5" t="s">
        <v>9</v>
      </c>
      <c r="I11" s="17"/>
    </row>
    <row r="12" spans="1:15" s="4" customFormat="1" ht="29.25" customHeight="1">
      <c r="A12" s="5">
        <v>10</v>
      </c>
      <c r="B12" s="13" t="s">
        <v>72</v>
      </c>
      <c r="C12" s="15" t="s">
        <v>71</v>
      </c>
      <c r="D12" s="15" t="s">
        <v>70</v>
      </c>
      <c r="E12" s="15" t="s">
        <v>69</v>
      </c>
      <c r="F12" s="15" t="s">
        <v>68</v>
      </c>
      <c r="G12" s="15" t="s">
        <v>67</v>
      </c>
      <c r="H12" s="5" t="s">
        <v>8</v>
      </c>
      <c r="I12" s="17"/>
    </row>
    <row r="13" spans="1:15" s="4" customFormat="1" ht="45">
      <c r="A13" s="5">
        <v>11</v>
      </c>
      <c r="B13" s="13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  <c r="G13" s="15" t="s">
        <v>73</v>
      </c>
      <c r="H13" s="5" t="s">
        <v>9</v>
      </c>
      <c r="I13" s="17"/>
    </row>
    <row r="14" spans="1:15" s="4" customFormat="1" ht="81" customHeight="1">
      <c r="A14" s="5">
        <v>12</v>
      </c>
      <c r="B14" s="13" t="s">
        <v>84</v>
      </c>
      <c r="C14" s="15" t="s">
        <v>83</v>
      </c>
      <c r="D14" s="15" t="s">
        <v>82</v>
      </c>
      <c r="E14" s="15" t="s">
        <v>81</v>
      </c>
      <c r="F14" s="15" t="s">
        <v>80</v>
      </c>
      <c r="G14" s="15" t="s">
        <v>79</v>
      </c>
      <c r="H14" s="5" t="s">
        <v>10</v>
      </c>
      <c r="I14" s="17"/>
    </row>
    <row r="15" spans="1:15" s="4" customFormat="1" ht="44.25" customHeight="1">
      <c r="A15" s="5">
        <v>13</v>
      </c>
      <c r="B15" s="13" t="s">
        <v>87</v>
      </c>
      <c r="C15" s="15" t="s">
        <v>86</v>
      </c>
      <c r="D15" s="15" t="s">
        <v>21</v>
      </c>
      <c r="E15" s="15" t="s">
        <v>23</v>
      </c>
      <c r="F15" s="15" t="s">
        <v>26</v>
      </c>
      <c r="G15" s="15" t="s">
        <v>85</v>
      </c>
      <c r="H15" s="5" t="s">
        <v>8</v>
      </c>
      <c r="I15" s="17"/>
    </row>
    <row r="16" spans="1:15" s="4" customFormat="1" ht="127.5" customHeight="1">
      <c r="A16" s="5">
        <v>14</v>
      </c>
      <c r="B16" s="13" t="s">
        <v>92</v>
      </c>
      <c r="C16" s="15" t="s">
        <v>93</v>
      </c>
      <c r="D16" s="15" t="s">
        <v>91</v>
      </c>
      <c r="E16" s="15" t="s">
        <v>90</v>
      </c>
      <c r="F16" s="15" t="s">
        <v>89</v>
      </c>
      <c r="G16" s="15" t="s">
        <v>88</v>
      </c>
      <c r="H16" s="5" t="s">
        <v>9</v>
      </c>
      <c r="I16" s="17"/>
    </row>
    <row r="17" spans="1:9" s="4" customFormat="1" ht="48" customHeight="1">
      <c r="A17" s="5">
        <v>15</v>
      </c>
      <c r="B17" s="13" t="s">
        <v>99</v>
      </c>
      <c r="C17" s="15" t="s">
        <v>98</v>
      </c>
      <c r="D17" s="15" t="s">
        <v>97</v>
      </c>
      <c r="E17" s="15" t="s">
        <v>96</v>
      </c>
      <c r="F17" s="15" t="s">
        <v>95</v>
      </c>
      <c r="G17" s="15" t="s">
        <v>94</v>
      </c>
      <c r="H17" s="5" t="s">
        <v>11</v>
      </c>
      <c r="I17" s="17"/>
    </row>
    <row r="18" spans="1:9" s="4" customFormat="1" ht="21.75" customHeight="1">
      <c r="A18" s="5">
        <v>16</v>
      </c>
      <c r="B18" s="13" t="s">
        <v>105</v>
      </c>
      <c r="C18" s="15" t="s">
        <v>104</v>
      </c>
      <c r="D18" s="15" t="s">
        <v>103</v>
      </c>
      <c r="E18" s="15" t="s">
        <v>102</v>
      </c>
      <c r="F18" s="15" t="s">
        <v>101</v>
      </c>
      <c r="G18" s="15" t="s">
        <v>100</v>
      </c>
      <c r="H18" s="5" t="s">
        <v>10</v>
      </c>
      <c r="I18" s="17"/>
    </row>
    <row r="19" spans="1:9" s="4" customFormat="1" ht="19.5" customHeight="1">
      <c r="A19" s="5">
        <v>17</v>
      </c>
      <c r="B19" s="6" t="s">
        <v>106</v>
      </c>
      <c r="C19" s="15" t="s">
        <v>104</v>
      </c>
      <c r="D19" s="15" t="s">
        <v>103</v>
      </c>
      <c r="E19" s="15" t="s">
        <v>102</v>
      </c>
      <c r="F19" s="15" t="s">
        <v>101</v>
      </c>
      <c r="G19" s="15" t="s">
        <v>100</v>
      </c>
      <c r="H19" s="15" t="s">
        <v>10</v>
      </c>
      <c r="I19" s="17"/>
    </row>
    <row r="20" spans="1:9" s="4" customFormat="1" ht="45">
      <c r="A20" s="5">
        <v>18</v>
      </c>
      <c r="B20" s="4" t="s">
        <v>112</v>
      </c>
      <c r="C20" s="15" t="s">
        <v>111</v>
      </c>
      <c r="D20" s="15" t="s">
        <v>110</v>
      </c>
      <c r="E20" s="15" t="s">
        <v>109</v>
      </c>
      <c r="F20" s="15" t="s">
        <v>108</v>
      </c>
      <c r="G20" s="15" t="s">
        <v>107</v>
      </c>
      <c r="H20" s="15" t="s">
        <v>9</v>
      </c>
      <c r="I20" s="17"/>
    </row>
    <row r="21" spans="1:9" s="4" customFormat="1" ht="46.5" customHeight="1">
      <c r="A21" s="7">
        <v>19</v>
      </c>
      <c r="B21" s="8" t="s">
        <v>113</v>
      </c>
      <c r="C21" s="15" t="s">
        <v>111</v>
      </c>
      <c r="D21" s="15" t="s">
        <v>110</v>
      </c>
      <c r="E21" s="15" t="s">
        <v>109</v>
      </c>
      <c r="F21" s="15" t="s">
        <v>108</v>
      </c>
      <c r="G21" s="15" t="s">
        <v>107</v>
      </c>
      <c r="H21" s="7" t="s">
        <v>10</v>
      </c>
      <c r="I21" s="17"/>
    </row>
    <row r="22" spans="1:9" s="4" customFormat="1" ht="62.25" customHeight="1">
      <c r="A22" s="7">
        <v>20</v>
      </c>
      <c r="B22" s="8" t="s">
        <v>119</v>
      </c>
      <c r="C22" s="9" t="s">
        <v>118</v>
      </c>
      <c r="D22" s="9" t="s">
        <v>117</v>
      </c>
      <c r="E22" s="9" t="s">
        <v>116</v>
      </c>
      <c r="F22" s="9" t="s">
        <v>115</v>
      </c>
      <c r="G22" s="9" t="s">
        <v>114</v>
      </c>
      <c r="H22" s="7" t="s">
        <v>8</v>
      </c>
      <c r="I22" s="17"/>
    </row>
    <row r="23" spans="1:9" s="4" customFormat="1" ht="46.5" customHeight="1">
      <c r="A23" s="7">
        <v>21</v>
      </c>
      <c r="B23" s="8" t="s">
        <v>125</v>
      </c>
      <c r="C23" s="15" t="s">
        <v>124</v>
      </c>
      <c r="D23" s="15" t="s">
        <v>123</v>
      </c>
      <c r="E23" s="15" t="s">
        <v>122</v>
      </c>
      <c r="F23" s="15" t="s">
        <v>121</v>
      </c>
      <c r="G23" s="15" t="s">
        <v>120</v>
      </c>
      <c r="H23" s="7" t="s">
        <v>7</v>
      </c>
      <c r="I23" s="17"/>
    </row>
    <row r="24" spans="1:9" s="4" customFormat="1" ht="46.5" customHeight="1">
      <c r="A24" s="7">
        <v>22</v>
      </c>
      <c r="B24" s="8" t="s">
        <v>127</v>
      </c>
      <c r="C24" s="15" t="s">
        <v>111</v>
      </c>
      <c r="D24" s="15" t="s">
        <v>110</v>
      </c>
      <c r="E24" s="15" t="s">
        <v>109</v>
      </c>
      <c r="F24" s="15" t="s">
        <v>108</v>
      </c>
      <c r="G24" s="15" t="s">
        <v>126</v>
      </c>
      <c r="H24" s="7" t="s">
        <v>11</v>
      </c>
      <c r="I24" s="17"/>
    </row>
    <row r="25" spans="1:9" s="4" customFormat="1" ht="46.5" customHeight="1">
      <c r="A25" s="7">
        <v>23</v>
      </c>
      <c r="B25" s="8" t="s">
        <v>132</v>
      </c>
      <c r="C25" s="15" t="s">
        <v>133</v>
      </c>
      <c r="D25" s="15" t="s">
        <v>131</v>
      </c>
      <c r="E25" s="15" t="s">
        <v>130</v>
      </c>
      <c r="F25" s="15" t="s">
        <v>129</v>
      </c>
      <c r="G25" s="15" t="s">
        <v>128</v>
      </c>
      <c r="H25" s="7" t="s">
        <v>9</v>
      </c>
      <c r="I25" s="17"/>
    </row>
    <row r="26" spans="1:9" s="4" customFormat="1" ht="46.5" customHeight="1">
      <c r="A26" s="7">
        <v>24</v>
      </c>
      <c r="B26" s="8" t="s">
        <v>137</v>
      </c>
      <c r="C26" s="15" t="s">
        <v>138</v>
      </c>
      <c r="D26" s="15" t="s">
        <v>136</v>
      </c>
      <c r="E26" s="15" t="s">
        <v>135</v>
      </c>
      <c r="F26" s="15" t="s">
        <v>121</v>
      </c>
      <c r="G26" s="15" t="s">
        <v>134</v>
      </c>
      <c r="H26" s="7" t="s">
        <v>8</v>
      </c>
      <c r="I26" s="17"/>
    </row>
    <row r="27" spans="1:9" s="4" customFormat="1" ht="46.5" customHeight="1">
      <c r="A27" s="7">
        <v>25</v>
      </c>
      <c r="B27" s="8" t="s">
        <v>143</v>
      </c>
      <c r="C27" s="15" t="s">
        <v>144</v>
      </c>
      <c r="D27" s="15" t="s">
        <v>142</v>
      </c>
      <c r="E27" s="15" t="s">
        <v>141</v>
      </c>
      <c r="F27" s="15" t="s">
        <v>140</v>
      </c>
      <c r="G27" s="15" t="s">
        <v>139</v>
      </c>
      <c r="H27" s="7" t="s">
        <v>8</v>
      </c>
      <c r="I27" s="17"/>
    </row>
    <row r="28" spans="1:9" s="4" customFormat="1" ht="46.5" customHeight="1">
      <c r="A28" s="7">
        <v>26</v>
      </c>
      <c r="B28" s="8" t="s">
        <v>148</v>
      </c>
      <c r="C28" s="15" t="s">
        <v>149</v>
      </c>
      <c r="D28" s="15" t="s">
        <v>138</v>
      </c>
      <c r="E28" s="15" t="s">
        <v>147</v>
      </c>
      <c r="F28" s="15" t="s">
        <v>146</v>
      </c>
      <c r="G28" s="15" t="s">
        <v>145</v>
      </c>
      <c r="H28" s="7" t="s">
        <v>7</v>
      </c>
      <c r="I28" s="17"/>
    </row>
    <row r="29" spans="1:9" s="4" customFormat="1" ht="46.5" customHeight="1">
      <c r="A29" s="7">
        <v>27</v>
      </c>
      <c r="B29" s="8" t="s">
        <v>154</v>
      </c>
      <c r="C29" s="15" t="s">
        <v>155</v>
      </c>
      <c r="D29" s="15" t="s">
        <v>153</v>
      </c>
      <c r="E29" s="15" t="s">
        <v>152</v>
      </c>
      <c r="F29" s="15" t="s">
        <v>151</v>
      </c>
      <c r="G29" s="15" t="s">
        <v>150</v>
      </c>
      <c r="H29" s="7" t="s">
        <v>8</v>
      </c>
      <c r="I29" s="17"/>
    </row>
    <row r="30" spans="1:9" s="4" customFormat="1" ht="46.5" customHeight="1">
      <c r="A30" s="7">
        <v>28</v>
      </c>
      <c r="B30" s="16" t="s">
        <v>160</v>
      </c>
      <c r="C30" s="15" t="s">
        <v>161</v>
      </c>
      <c r="D30" s="15" t="s">
        <v>159</v>
      </c>
      <c r="E30" s="15" t="s">
        <v>158</v>
      </c>
      <c r="F30" s="15" t="s">
        <v>157</v>
      </c>
      <c r="G30" s="15" t="s">
        <v>156</v>
      </c>
      <c r="H30" s="7" t="s">
        <v>11</v>
      </c>
      <c r="I30" s="17"/>
    </row>
    <row r="31" spans="1:9" s="4" customFormat="1" ht="30">
      <c r="A31" s="7">
        <v>29</v>
      </c>
      <c r="B31" s="8" t="s">
        <v>166</v>
      </c>
      <c r="C31" s="15" t="s">
        <v>167</v>
      </c>
      <c r="D31" s="15" t="s">
        <v>165</v>
      </c>
      <c r="E31" s="15" t="s">
        <v>164</v>
      </c>
      <c r="F31" s="15" t="s">
        <v>162</v>
      </c>
      <c r="G31" s="15" t="s">
        <v>163</v>
      </c>
      <c r="H31" s="7" t="s">
        <v>7</v>
      </c>
      <c r="I31" s="17"/>
    </row>
    <row r="32" spans="1:9" s="4" customFormat="1" ht="30">
      <c r="A32" s="7">
        <v>30</v>
      </c>
      <c r="B32" s="8" t="s">
        <v>171</v>
      </c>
      <c r="C32" s="15" t="s">
        <v>172</v>
      </c>
      <c r="D32" s="15" t="s">
        <v>165</v>
      </c>
      <c r="E32" s="15" t="s">
        <v>170</v>
      </c>
      <c r="F32" s="15" t="s">
        <v>169</v>
      </c>
      <c r="G32" s="15" t="s">
        <v>168</v>
      </c>
      <c r="H32" s="18" t="s">
        <v>8</v>
      </c>
      <c r="I32" s="17"/>
    </row>
    <row r="33" spans="1:9" s="4" customFormat="1">
      <c r="A33" s="7">
        <v>31</v>
      </c>
      <c r="B33" s="8" t="s">
        <v>176</v>
      </c>
      <c r="C33" s="15" t="s">
        <v>177</v>
      </c>
      <c r="D33" s="15" t="s">
        <v>175</v>
      </c>
      <c r="E33" s="15" t="s">
        <v>164</v>
      </c>
      <c r="F33" s="15" t="s">
        <v>174</v>
      </c>
      <c r="G33" s="15" t="s">
        <v>173</v>
      </c>
      <c r="H33" s="18" t="s">
        <v>10</v>
      </c>
      <c r="I33" s="17"/>
    </row>
    <row r="34" spans="1:9" s="4" customFormat="1" ht="30" customHeight="1">
      <c r="A34" s="7">
        <v>32</v>
      </c>
      <c r="B34" s="8" t="s">
        <v>182</v>
      </c>
      <c r="C34" s="15" t="s">
        <v>172</v>
      </c>
      <c r="D34" s="15" t="s">
        <v>181</v>
      </c>
      <c r="E34" s="15" t="s">
        <v>180</v>
      </c>
      <c r="F34" s="15" t="s">
        <v>179</v>
      </c>
      <c r="G34" s="15" t="s">
        <v>178</v>
      </c>
      <c r="H34" s="18" t="s">
        <v>10</v>
      </c>
      <c r="I34" s="17"/>
    </row>
    <row r="35" spans="1:9" s="4" customFormat="1" ht="30">
      <c r="A35" s="7">
        <v>33</v>
      </c>
      <c r="B35" s="8" t="s">
        <v>187</v>
      </c>
      <c r="C35" s="15" t="s">
        <v>188</v>
      </c>
      <c r="D35" s="15" t="s">
        <v>186</v>
      </c>
      <c r="E35" s="15" t="s">
        <v>185</v>
      </c>
      <c r="F35" s="15" t="s">
        <v>184</v>
      </c>
      <c r="G35" s="15" t="s">
        <v>183</v>
      </c>
      <c r="H35" s="18" t="s">
        <v>11</v>
      </c>
      <c r="I35" s="17"/>
    </row>
    <row r="36" spans="1:9" s="4" customFormat="1">
      <c r="A36" s="7">
        <v>34</v>
      </c>
      <c r="B36" s="4" t="s">
        <v>193</v>
      </c>
      <c r="C36" s="15" t="s">
        <v>194</v>
      </c>
      <c r="D36" s="15" t="s">
        <v>192</v>
      </c>
      <c r="E36" s="15" t="s">
        <v>191</v>
      </c>
      <c r="F36" s="15" t="s">
        <v>190</v>
      </c>
      <c r="G36" s="15" t="s">
        <v>189</v>
      </c>
      <c r="H36" s="18" t="s">
        <v>10</v>
      </c>
      <c r="I36" s="17"/>
    </row>
    <row r="37" spans="1:9" s="4" customFormat="1">
      <c r="A37" s="7">
        <v>35</v>
      </c>
      <c r="B37" s="4" t="s">
        <v>200</v>
      </c>
      <c r="C37" s="15" t="s">
        <v>199</v>
      </c>
      <c r="D37" s="15" t="s">
        <v>198</v>
      </c>
      <c r="E37" s="15" t="s">
        <v>197</v>
      </c>
      <c r="F37" s="15" t="s">
        <v>196</v>
      </c>
      <c r="G37" s="15" t="s">
        <v>195</v>
      </c>
      <c r="H37" s="18" t="s">
        <v>7</v>
      </c>
      <c r="I37" s="17"/>
    </row>
    <row r="38" spans="1:9" s="4" customFormat="1" ht="30">
      <c r="A38" s="7">
        <v>36</v>
      </c>
      <c r="B38" s="19" t="s">
        <v>205</v>
      </c>
      <c r="C38" s="15" t="s">
        <v>206</v>
      </c>
      <c r="D38" s="15" t="s">
        <v>204</v>
      </c>
      <c r="E38" s="15" t="s">
        <v>203</v>
      </c>
      <c r="F38" s="15" t="s">
        <v>202</v>
      </c>
      <c r="G38" s="15" t="s">
        <v>201</v>
      </c>
      <c r="H38" s="18" t="s">
        <v>9</v>
      </c>
      <c r="I38" s="17"/>
    </row>
    <row r="39" spans="1:9" s="4" customFormat="1" ht="45">
      <c r="A39" s="7">
        <v>37</v>
      </c>
      <c r="B39" s="19" t="s">
        <v>211</v>
      </c>
      <c r="C39" s="15" t="s">
        <v>212</v>
      </c>
      <c r="D39" s="15" t="s">
        <v>210</v>
      </c>
      <c r="E39" s="15" t="s">
        <v>209</v>
      </c>
      <c r="F39" s="15" t="s">
        <v>208</v>
      </c>
      <c r="G39" s="15" t="s">
        <v>207</v>
      </c>
      <c r="H39" s="18" t="s">
        <v>10</v>
      </c>
      <c r="I39" s="17"/>
    </row>
    <row r="40" spans="1:9" s="4" customFormat="1" ht="30">
      <c r="A40" s="7">
        <v>38</v>
      </c>
      <c r="B40" s="20" t="s">
        <v>217</v>
      </c>
      <c r="C40" s="15" t="s">
        <v>218</v>
      </c>
      <c r="D40" s="15" t="s">
        <v>216</v>
      </c>
      <c r="E40" s="15" t="s">
        <v>215</v>
      </c>
      <c r="F40" s="15" t="s">
        <v>214</v>
      </c>
      <c r="G40" s="15" t="s">
        <v>213</v>
      </c>
      <c r="H40" s="18" t="s">
        <v>11</v>
      </c>
      <c r="I40" s="17"/>
    </row>
    <row r="41" spans="1:9" ht="45">
      <c r="A41" s="7">
        <v>39</v>
      </c>
      <c r="B41" s="20" t="s">
        <v>222</v>
      </c>
      <c r="C41" s="15" t="s">
        <v>223</v>
      </c>
      <c r="D41" s="15" t="s">
        <v>221</v>
      </c>
      <c r="E41" s="15" t="s">
        <v>220</v>
      </c>
      <c r="F41" s="15" t="s">
        <v>219</v>
      </c>
      <c r="G41" s="15" t="s">
        <v>189</v>
      </c>
      <c r="H41" s="18" t="s">
        <v>10</v>
      </c>
    </row>
    <row r="42" spans="1:9" ht="45">
      <c r="A42" s="7">
        <v>40</v>
      </c>
      <c r="B42" s="20" t="s">
        <v>226</v>
      </c>
      <c r="C42" s="15" t="s">
        <v>227</v>
      </c>
      <c r="D42" s="15" t="s">
        <v>225</v>
      </c>
      <c r="E42" s="15" t="s">
        <v>224</v>
      </c>
      <c r="F42" s="15" t="s">
        <v>219</v>
      </c>
      <c r="G42" s="15" t="s">
        <v>189</v>
      </c>
      <c r="H42" s="18" t="s">
        <v>7</v>
      </c>
    </row>
    <row r="43" spans="1:9"/>
    <row r="44" spans="1:9"/>
    <row r="45" spans="1:9"/>
    <row r="46" spans="1:9"/>
    <row r="47" spans="1:9"/>
    <row r="48" spans="1: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ataValidations count="1">
    <dataValidation type="list" allowBlank="1" showInputMessage="1" showErrorMessage="1" sqref="H3:H18 H21:H22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8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7"/>
  <sheetViews>
    <sheetView topLeftCell="A35" zoomScale="70" zoomScaleNormal="70" workbookViewId="0">
      <selection activeCell="C37" sqref="C37"/>
    </sheetView>
  </sheetViews>
  <sheetFormatPr defaultRowHeight="15"/>
  <cols>
    <col min="1" max="1" width="55.28515625" style="12" customWidth="1"/>
    <col min="2" max="2" width="17.5703125" style="12" bestFit="1" customWidth="1"/>
    <col min="3" max="16384" width="9.140625" style="12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s="10" t="e">
        <f>TRIM(CLEAN(data!#REF!))</f>
        <v>#REF!</v>
      </c>
      <c r="B2" s="10" t="e">
        <f>TRIM(CLEAN(data!#REF!))</f>
        <v>#REF!</v>
      </c>
      <c r="C2" s="10" t="e">
        <f>TRIM(CLEAN(data!#REF!))</f>
        <v>#REF!</v>
      </c>
      <c r="D2" s="10" t="e">
        <f>TRIM(CLEAN(data!#REF!))</f>
        <v>#REF!</v>
      </c>
      <c r="E2" s="10" t="e">
        <f>TRIM(CLEAN(data!#REF!))</f>
        <v>#REF!</v>
      </c>
      <c r="F2" s="10" t="e">
        <f>TRIM(CLEAN(data!#REF!))</f>
        <v>#REF!</v>
      </c>
      <c r="G2" s="10" t="e">
        <f>TRIM(CLEAN(data!#REF!))</f>
        <v>#REF!</v>
      </c>
    </row>
    <row r="3" spans="1:7">
      <c r="A3" s="10" t="e">
        <f>TRIM(CLEAN(data!#REF!))</f>
        <v>#REF!</v>
      </c>
      <c r="B3" s="10" t="e">
        <f>TRIM(CLEAN(data!#REF!))</f>
        <v>#REF!</v>
      </c>
      <c r="C3" s="10" t="e">
        <f>TRIM(CLEAN(data!#REF!))</f>
        <v>#REF!</v>
      </c>
      <c r="D3" s="10" t="e">
        <f>TRIM(CLEAN(data!#REF!))</f>
        <v>#REF!</v>
      </c>
      <c r="E3" s="10" t="e">
        <f>TRIM(CLEAN(data!#REF!))</f>
        <v>#REF!</v>
      </c>
      <c r="F3" s="10" t="e">
        <f>TRIM(CLEAN(data!#REF!))</f>
        <v>#REF!</v>
      </c>
      <c r="G3" s="10" t="e">
        <f>TRIM(CLEAN(data!#REF!))</f>
        <v>#REF!</v>
      </c>
    </row>
    <row r="4" spans="1:7">
      <c r="A4" s="10" t="e">
        <f>TRIM(CLEAN(data!#REF!))</f>
        <v>#REF!</v>
      </c>
      <c r="B4" s="10" t="e">
        <f>TRIM(CLEAN(data!#REF!))</f>
        <v>#REF!</v>
      </c>
      <c r="C4" s="10" t="e">
        <f>TRIM(CLEAN(data!#REF!))</f>
        <v>#REF!</v>
      </c>
      <c r="D4" s="10" t="e">
        <f>TRIM(CLEAN(data!#REF!))</f>
        <v>#REF!</v>
      </c>
      <c r="E4" s="10" t="e">
        <f>TRIM(CLEAN(data!#REF!))</f>
        <v>#REF!</v>
      </c>
      <c r="F4" s="10" t="e">
        <f>TRIM(CLEAN(data!#REF!))</f>
        <v>#REF!</v>
      </c>
      <c r="G4" s="10" t="e">
        <f>TRIM(CLEAN(data!#REF!))</f>
        <v>#REF!</v>
      </c>
    </row>
    <row r="5" spans="1:7" ht="30">
      <c r="A5" s="10" t="str">
        <f>TRIM(CLEAN(data!B4))</f>
        <v>Mekanisme pertahanan utama terhadap protozoa melalui asam neurominik :</v>
      </c>
      <c r="B5" s="10" t="str">
        <f>TRIM(CLEAN(data!C4))</f>
        <v>Imunitas fisik</v>
      </c>
      <c r="C5" s="10" t="e">
        <f>TRIM(CLEAN(data!#REF!))</f>
        <v>#REF!</v>
      </c>
      <c r="D5" s="10" t="e">
        <f>TRIM(CLEAN(data!#REF!))</f>
        <v>#REF!</v>
      </c>
      <c r="E5" s="10" t="e">
        <f>TRIM(CLEAN(data!#REF!))</f>
        <v>#REF!</v>
      </c>
      <c r="F5" s="10" t="e">
        <f>TRIM(CLEAN(data!#REF!))</f>
        <v>#REF!</v>
      </c>
      <c r="G5" s="10" t="str">
        <f>TRIM(CLEAN(data!H4))</f>
        <v>C</v>
      </c>
    </row>
    <row r="6" spans="1:7" ht="45">
      <c r="A6" s="10" t="str">
        <f>TRIM(CLEAN(data!B5))</f>
        <v>Respons imum terhadap cacing diperani oleh :</v>
      </c>
      <c r="B6" s="10" t="str">
        <f>TRIM(CLEAN(data!D4))</f>
        <v>imunitas selular</v>
      </c>
      <c r="C6" s="10" t="str">
        <f>TRIM(CLEAN(data!D5))</f>
        <v>aktivasi sel TH2</v>
      </c>
      <c r="D6" s="10" t="str">
        <f>TRIM(CLEAN(data!E5))</f>
        <v>aktivasi makrofag</v>
      </c>
      <c r="E6" s="10" t="str">
        <f>TRIM(CLEAN(data!F5))</f>
        <v>aktivasi komplemen</v>
      </c>
      <c r="F6" s="10" t="str">
        <f>TRIM(CLEAN(data!G5))</f>
        <v>produksi antibodi IgG</v>
      </c>
      <c r="G6" s="10" t="str">
        <f>TRIM(CLEAN(data!H5))</f>
        <v>B</v>
      </c>
    </row>
    <row r="7" spans="1:7" ht="75">
      <c r="A7" s="10" t="str">
        <f>TRIM(CLEAN(data!B6))</f>
        <v>Eosinofilia berat atau moderat ditemukan pada:</v>
      </c>
      <c r="B7" s="10" t="str">
        <f>TRIM(CLEAN(data!E4))</f>
        <v>imunitas humoral</v>
      </c>
      <c r="C7" s="10" t="str">
        <f>TRIM(CLEAN(data!D6))</f>
        <v>Infeksi cacing yang bersifat invasif</v>
      </c>
      <c r="D7" s="10" t="str">
        <f>TRIM(CLEAN(data!E6))</f>
        <v>Infeksi ektoparasit</v>
      </c>
      <c r="E7" s="10" t="str">
        <f>TRIM(CLEAN(data!F6))</f>
        <v>infeksi malaria</v>
      </c>
      <c r="F7" s="10" t="str">
        <f>TRIM(CLEAN(data!G6))</f>
        <v>Infeksi amuba</v>
      </c>
      <c r="G7" s="10" t="str">
        <f>TRIM(CLEAN(data!H6))</f>
        <v>B</v>
      </c>
    </row>
    <row r="8" spans="1:7" ht="180">
      <c r="A8" s="10" t="str">
        <f>TRIM(CLEAN(data!B7))</f>
        <v>Berikut ini yang merupakan mekanisme pertahanan tubuh alami terhadap infeksi parasit yaitu?</v>
      </c>
      <c r="B8" s="10" t="e">
        <f>TRIM(CLEAN(data!#REF!))</f>
        <v>#REF!</v>
      </c>
      <c r="C8" s="10" t="str">
        <f>TRIM(CLEAN(data!D7))</f>
        <v>Antigen UV mengurangi kemungkinan infeksi P.Vivax</v>
      </c>
      <c r="D8" s="10" t="str">
        <f>TRIM(CLEAN(data!E7))</f>
        <v>Sulit merupakan barier fisik terhadap penetrasi plasmodium</v>
      </c>
      <c r="E8" s="10" t="str">
        <f>TRIM(CLEAN(data!F7))</f>
        <v>Pelepasan produk toksik oleh makrofag terhadap makroparasit</v>
      </c>
      <c r="F8" s="10" t="str">
        <f>TRIM(CLEAN(data!G7))</f>
        <v>Sekret di saluran cerna merupakan mekanisme pertahanan terhadap mikrofilaria</v>
      </c>
      <c r="G8" s="10" t="str">
        <f>TRIM(CLEAN(data!H7))</f>
        <v>D</v>
      </c>
    </row>
    <row r="9" spans="1:7" ht="30">
      <c r="A9" s="10" t="str">
        <f>TRIM(CLEAN(data!B8))</f>
        <v>Apa metode yang digunakan untuk pemeriksaan Ig M Salmonella typhi O9?</v>
      </c>
      <c r="B9" s="10" t="str">
        <f>TRIM(CLEAN(data!G4))</f>
        <v>Biokimia</v>
      </c>
      <c r="C9" s="10" t="str">
        <f>TRIM(CLEAN(data!D8))</f>
        <v>Indirect</v>
      </c>
      <c r="D9" s="10" t="str">
        <f>TRIM(CLEAN(data!E8))</f>
        <v>Sandwich</v>
      </c>
      <c r="E9" s="10" t="str">
        <f>TRIM(CLEAN(data!F8))</f>
        <v>Capture</v>
      </c>
      <c r="F9" s="10" t="str">
        <f>TRIM(CLEAN(data!G8))</f>
        <v>ECLIA</v>
      </c>
      <c r="G9" s="10" t="str">
        <f>TRIM(CLEAN(data!H8))</f>
        <v>A</v>
      </c>
    </row>
    <row r="10" spans="1:7" ht="60">
      <c r="A10" s="10" t="str">
        <f>TRIM(CLEAN(data!B9))</f>
        <v>sekresi usus untuk membersihkan parasit luminal terjadi pada infeksi parasit berikut</v>
      </c>
      <c r="B10" s="10" t="str">
        <f>TRIM(CLEAN(data!C9))</f>
        <v>Cacing Tambang</v>
      </c>
      <c r="C10" s="10" t="str">
        <f>TRIM(CLEAN(data!D9))</f>
        <v>Giardia lamblia</v>
      </c>
      <c r="D10" s="10" t="str">
        <f>TRIM(CLEAN(data!E9))</f>
        <v>Trichinella spiralis</v>
      </c>
      <c r="E10" s="10" t="str">
        <f>TRIM(CLEAN(data!F9))</f>
        <v>Oxyuris vericularis</v>
      </c>
      <c r="F10" s="10" t="str">
        <f>TRIM(CLEAN(data!G9))</f>
        <v>Entamoeba histolytica</v>
      </c>
      <c r="G10" s="10" t="str">
        <f>TRIM(CLEAN(data!H9))</f>
        <v>C</v>
      </c>
    </row>
    <row r="11" spans="1:7" ht="60">
      <c r="A11" s="10" t="str">
        <f>TRIM(CLEAN(data!B10))</f>
        <v>Tujuan pemeriksaan Tubex TF adalah mendeteksi ?</v>
      </c>
      <c r="B11" s="10" t="str">
        <f>TRIM(CLEAN(data!C10))</f>
        <v>Ig G Salmonella typhi O9</v>
      </c>
      <c r="C11" s="10" t="str">
        <f>TRIM(CLEAN(data!D10))</f>
        <v>Ig M Salmonella typhi O9</v>
      </c>
      <c r="D11" s="10" t="str">
        <f>TRIM(CLEAN(data!E10))</f>
        <v>Salmonella paratyphi AO</v>
      </c>
      <c r="E11" s="10" t="str">
        <f>TRIM(CLEAN(data!F10))</f>
        <v>Salmonella paratyphi BO</v>
      </c>
      <c r="F11" s="10" t="str">
        <f>TRIM(CLEAN(data!G10))</f>
        <v>Salmonella paratyphi CO</v>
      </c>
      <c r="G11" s="10" t="str">
        <f>TRIM(CLEAN(data!H10))</f>
        <v>B</v>
      </c>
    </row>
    <row r="12" spans="1:7" ht="45">
      <c r="A12" s="10" t="str">
        <f>TRIM(CLEAN(data!B11))</f>
        <v>Respon imun humoral berperan terhadap parasit ekstraseluler yang hidup di....</v>
      </c>
      <c r="B12" s="10" t="str">
        <f>TRIM(CLEAN(data!C11))</f>
        <v>hati</v>
      </c>
      <c r="C12" s="10" t="str">
        <f>TRIM(CLEAN(data!D11))</f>
        <v>kulit</v>
      </c>
      <c r="D12" s="10" t="str">
        <f>TRIM(CLEAN(data!E11))</f>
        <v>cairan tubuh</v>
      </c>
      <c r="E12" s="10" t="str">
        <f>TRIM(CLEAN(data!F11))</f>
        <v>sel darah merahCystine</v>
      </c>
      <c r="F12" s="10" t="str">
        <f>TRIM(CLEAN(data!G11))</f>
        <v>mukosa saluran cerna</v>
      </c>
      <c r="G12" s="10" t="str">
        <f>TRIM(CLEAN(data!H11))</f>
        <v>C</v>
      </c>
    </row>
    <row r="13" spans="1:7" ht="30">
      <c r="A13" s="10" t="str">
        <f>TRIM(CLEAN(data!B12))</f>
        <v>Salah satu sel yang berperan penting dalam respon imun terhadap jamur adalah ….</v>
      </c>
      <c r="B13" s="10" t="str">
        <f>TRIM(CLEAN(data!C12))</f>
        <v>Limfosit Th 2</v>
      </c>
      <c r="C13" s="10" t="str">
        <f>TRIM(CLEAN(data!D12))</f>
        <v>Respon Th1 -DTH</v>
      </c>
      <c r="D13" s="10" t="str">
        <f>TRIM(CLEAN(data!E12))</f>
        <v>Netrofil</v>
      </c>
      <c r="E13" s="10" t="str">
        <f>TRIM(CLEAN(data!F12))</f>
        <v>Makrofag</v>
      </c>
      <c r="F13" s="10" t="str">
        <f>TRIM(CLEAN(data!G12))</f>
        <v>sel mast</v>
      </c>
      <c r="G13" s="10" t="str">
        <f>TRIM(CLEAN(data!H12))</f>
        <v>B</v>
      </c>
    </row>
    <row r="14" spans="1:7" ht="90">
      <c r="A14" s="10" t="str">
        <f>TRIM(CLEAN(data!B13))</f>
        <v>Pernyataan yang benar tentang karakteristik respon imun adaptif alamiah adalah...</v>
      </c>
      <c r="B14" s="10" t="str">
        <f>TRIM(CLEAN(data!C13))</f>
        <v>bersifat non spesifik</v>
      </c>
      <c r="C14" s="10" t="str">
        <f>TRIM(CLEAN(data!D13))</f>
        <v>ditemukan di herexliter</v>
      </c>
      <c r="D14" s="10" t="str">
        <f>TRIM(CLEAN(data!E13))</f>
        <v>termasuk reaksi antibodi</v>
      </c>
      <c r="E14" s="10" t="str">
        <f>TRIM(CLEAN(data!F13))</f>
        <v>kekebalan timbul tanpa kontak dengan parasit</v>
      </c>
      <c r="F14" s="10" t="str">
        <f>TRIM(CLEAN(data!G13))</f>
        <v>semua benar</v>
      </c>
      <c r="G14" s="10" t="str">
        <f>TRIM(CLEAN(data!H13))</f>
        <v>C</v>
      </c>
    </row>
    <row r="15" spans="1:7" ht="105">
      <c r="A15" s="10" t="str">
        <f>TRIM(CLEAN(data!B14))</f>
        <v>Cestoda pada manusia yang termasuk dalam golongan intertestinal adalah..</v>
      </c>
      <c r="B15" s="10" t="str">
        <f>TRIM(CLEAN(data!C14))</f>
        <v>Diphylobothrium latum dan taenia saginata</v>
      </c>
      <c r="C15" s="10" t="str">
        <f>TRIM(CLEAN(data!D14))</f>
        <v>Taenia soleum Dn enchinococus granulosus</v>
      </c>
      <c r="D15" s="10" t="str">
        <f>TRIM(CLEAN(data!E14))</f>
        <v>Hymnenolepis Nana dan hymenolepis diminuta</v>
      </c>
      <c r="E15" s="10" t="str">
        <f>TRIM(CLEAN(data!F14))</f>
        <v>Taenia solium dan multiceps serialis</v>
      </c>
      <c r="F15" s="10" t="str">
        <f>TRIM(CLEAN(data!G14))</f>
        <v>Multiceps spp dan diphylidium caninum</v>
      </c>
      <c r="G15" s="10" t="str">
        <f>TRIM(CLEAN(data!H14))</f>
        <v>D</v>
      </c>
    </row>
    <row r="16" spans="1:7" ht="60">
      <c r="A16" s="10" t="str">
        <f>TRIM(CLEAN(data!B15))</f>
        <v>Mekanisme pertahanan utama terhadap protozoa yang hidup dalam makrofag adalah:</v>
      </c>
      <c r="B16" s="10" t="str">
        <f>TRIM(CLEAN(data!C15))</f>
        <v>opsonisasi</v>
      </c>
      <c r="C16" s="10" t="str">
        <f>TRIM(CLEAN(data!D15))</f>
        <v>imunitas selular</v>
      </c>
      <c r="D16" s="10" t="str">
        <f>TRIM(CLEAN(data!E15))</f>
        <v>imunitas humoral</v>
      </c>
      <c r="E16" s="10" t="str">
        <f>TRIM(CLEAN(data!F15))</f>
        <v>aktivasi komplemen</v>
      </c>
      <c r="F16" s="10" t="str">
        <f>TRIM(CLEAN(data!G15))</f>
        <v>pembentukan antibodi1</v>
      </c>
      <c r="G16" s="10" t="str">
        <f>TRIM(CLEAN(data!H15))</f>
        <v>B</v>
      </c>
    </row>
    <row r="17" spans="1:7" ht="165">
      <c r="A17" s="10" t="str">
        <f>TRIM(CLEAN(data!B16))</f>
        <v>Seorang perempuan berusia 28 tahun datang ke polikllinik dengan keluhan diare hilang timbul sejak 1 bulan lalu. Freluensi diare 5-7 kali sehari,tinja tidak disertai lender,darah,maupun bau. Pasien merasa nafsu makan berkurang dan mengalami penurunan berat badan 5 kg dalam 1 bulan terakhir. Pasien dinyatakan menderita HIV sejak 1 tahun lalu, tetapi belum memperoleh obat anti-retrovirus. Berdasarkan pemeriksaan tinja, dokter mengatakan, pasien mengalami Strongiloidiasis.Jika larva parasite tersebut ditemukan dalam berbagai organ tubuh pasien, maka kondisi itu dinamakan…..</v>
      </c>
      <c r="B17" s="10" t="str">
        <f>TRIM(CLEAN(data!C16))</f>
        <v>Autoinfeksi</v>
      </c>
      <c r="C17" s="10" t="str">
        <f>TRIM(CLEAN(data!D16))</f>
        <v>Infeksi akut</v>
      </c>
      <c r="D17" s="10" t="str">
        <f>TRIM(CLEAN(data!E16))</f>
        <v>Hiperinfeksi</v>
      </c>
      <c r="E17" s="10" t="str">
        <f>TRIM(CLEAN(data!F16))</f>
        <v>Infeksi kronis</v>
      </c>
      <c r="F17" s="10" t="str">
        <f>TRIM(CLEAN(data!G16))</f>
        <v>Infeksi primer</v>
      </c>
      <c r="G17" s="10" t="str">
        <f>TRIM(CLEAN(data!H16))</f>
        <v>C</v>
      </c>
    </row>
    <row r="18" spans="1:7" ht="120">
      <c r="A18" s="10" t="str">
        <f>TRIM(CLEAN(data!B17))</f>
        <v>Salah satu karakteristik infeksi parasit adalah.</v>
      </c>
      <c r="B18" s="10" t="str">
        <f>TRIM(CLEAN(data!C17))</f>
        <v>Meningkatkan respons imun terhadap patogen lain</v>
      </c>
      <c r="C18" s="10" t="str">
        <f>TRIM(CLEAN(data!D17))</f>
        <v>Merangsang timbulnya reaksi hipersensitivitas tipe 1</v>
      </c>
      <c r="D18" s="10" t="str">
        <f>TRIM(CLEAN(data!E17))</f>
        <v>Biasanya menstimulasi munculnya respon imun selular</v>
      </c>
      <c r="E18" s="10" t="str">
        <f>TRIM(CLEAN(data!F17))</f>
        <v>Jumlah antigen parasit lebih sedikit dibandingkan bakteri</v>
      </c>
      <c r="F18" s="10" t="str">
        <f>TRIM(CLEAN(data!G17))</f>
        <v>Terjadi keseimbangan respon pejamu-parasit dalam tubuh</v>
      </c>
      <c r="G18" s="10" t="str">
        <f>TRIM(CLEAN(data!H17))</f>
        <v>E</v>
      </c>
    </row>
    <row r="19" spans="1:7">
      <c r="A19" s="10" t="str">
        <f>TRIM(CLEAN(data!B18))</f>
        <v>Contoh Penyakit Kelainan Imun adalah…</v>
      </c>
      <c r="B19" s="10" t="str">
        <f>TRIM(CLEAN(data!C18))</f>
        <v>Demam Berdarah</v>
      </c>
      <c r="C19" s="10" t="str">
        <f>TRIM(CLEAN(data!D18))</f>
        <v>Malaria</v>
      </c>
      <c r="D19" s="10" t="str">
        <f>TRIM(CLEAN(data!E18))</f>
        <v>Hepatitis</v>
      </c>
      <c r="E19" s="10" t="str">
        <f>TRIM(CLEAN(data!F18))</f>
        <v>Lupus</v>
      </c>
      <c r="F19" s="10" t="str">
        <f>TRIM(CLEAN(data!G18))</f>
        <v>Tipes</v>
      </c>
      <c r="G19" s="10" t="str">
        <f>TRIM(CLEAN(data!H18))</f>
        <v>D</v>
      </c>
    </row>
    <row r="20" spans="1:7" ht="225">
      <c r="A20" s="10" t="str">
        <f>TRIM(CLEAN(data!B3))</f>
        <v>Infeksi protozoa atau organisme intraseluler akan mengaktifkan sel T dan sel B,begitu pula dengan respon imun terhadap Metazoa ( Helmintes).Berikut pernyataan yang benar mengenai respon tersebut?</v>
      </c>
      <c r="B20" s="10" t="str">
        <f>TRIM(CLEAN(data!C3))</f>
        <v>Usus akan condong menstimulasi respon imun hospes ke arah Th2</v>
      </c>
      <c r="C20" s="10" t="str">
        <f>TRIM(CLEAN(data!D3))</f>
        <v>Pada infeksi Kronis,selain sel dendrit terdapat sel lain yang berperan sebagai Antigen Presenting Cell yaitu sel AAM</v>
      </c>
      <c r="D20" s="10" t="str">
        <f>TRIM(CLEAN(data!E3))</f>
        <v>Tidak adanya penggunaan sel NeMac pada respon tersebut</v>
      </c>
      <c r="E20" s="10" t="str">
        <f>TRIM(CLEAN(data!F3))</f>
        <v>Mekanisme penghambatan profilerasi Sel T dilakukan oleh NO</v>
      </c>
      <c r="F20" s="10" t="str">
        <f>TRIM(CLEAN(data!G3))</f>
        <v>Produk NeMac berupa protein YM1 yang dikenal sebagai eosinophil factor yang mengakibatkan infiltrasi lokal</v>
      </c>
      <c r="G20" s="10" t="str">
        <f>TRIM(CLEAN(data!H3))</f>
        <v>C</v>
      </c>
    </row>
    <row r="21" spans="1:7">
      <c r="A21" s="10" t="e">
        <f>TRIM(CLEAN(data!#REF!))</f>
        <v>#REF!</v>
      </c>
      <c r="B21" s="10" t="e">
        <f>TRIM(CLEAN(data!#REF!))</f>
        <v>#REF!</v>
      </c>
      <c r="C21" s="10" t="e">
        <f>TRIM(CLEAN(data!#REF!))</f>
        <v>#REF!</v>
      </c>
      <c r="D21" s="10" t="e">
        <f>TRIM(CLEAN(data!#REF!))</f>
        <v>#REF!</v>
      </c>
      <c r="E21" s="10" t="e">
        <f>TRIM(CLEAN(data!#REF!))</f>
        <v>#REF!</v>
      </c>
      <c r="F21" s="10" t="e">
        <f>TRIM(CLEAN(data!#REF!))</f>
        <v>#REF!</v>
      </c>
      <c r="G21" s="10" t="e">
        <f>TRIM(CLEAN(data!#REF!))</f>
        <v>#REF!</v>
      </c>
    </row>
    <row r="22" spans="1:7" ht="45">
      <c r="A22" s="10" t="str">
        <f>TRIM(CLEAN(data!B21))</f>
        <v>Reaksi Pada transfuse darah termasuk kedalam Reaksi..</v>
      </c>
      <c r="B22" s="10" t="str">
        <f>TRIM(CLEAN(data!C21))</f>
        <v>Respon Imun</v>
      </c>
      <c r="C22" s="10" t="str">
        <f>TRIM(CLEAN(data!D21))</f>
        <v>Reaksi Asam Basa</v>
      </c>
      <c r="D22" s="10" t="str">
        <f>TRIM(CLEAN(data!E21))</f>
        <v>Reaksi Cepat</v>
      </c>
      <c r="E22" s="10" t="str">
        <f>TRIM(CLEAN(data!F21))</f>
        <v>Reaksi InterMediet</v>
      </c>
      <c r="F22" s="10" t="str">
        <f>TRIM(CLEAN(data!G21))</f>
        <v>Reaksi Lambat</v>
      </c>
      <c r="G22" s="10" t="str">
        <f>TRIM(CLEAN(data!H21))</f>
        <v>D</v>
      </c>
    </row>
    <row r="23" spans="1:7" ht="30">
      <c r="A23" s="10" t="str">
        <f>TRIM(CLEAN(data!B22))</f>
        <v>Pada reaksi tipe I, allergen yang masuk kedalam tubuh dapat menimbulkan respon Imun berupa Produksi</v>
      </c>
      <c r="B23" s="10" t="str">
        <f>TRIM(CLEAN(data!C22))</f>
        <v>Vitamin C</v>
      </c>
      <c r="C23" s="10" t="str">
        <f>TRIM(CLEAN(data!D22))</f>
        <v>IgE</v>
      </c>
      <c r="D23" s="10" t="str">
        <f>TRIM(CLEAN(data!E22))</f>
        <v>IgG</v>
      </c>
      <c r="E23" s="10" t="str">
        <f>TRIM(CLEAN(data!F22))</f>
        <v>IgA</v>
      </c>
      <c r="F23" s="10" t="str">
        <f>TRIM(CLEAN(data!G22))</f>
        <v>IgD</v>
      </c>
      <c r="G23" s="10" t="str">
        <f>TRIM(CLEAN(data!H22))</f>
        <v>B</v>
      </c>
    </row>
    <row r="24" spans="1:7">
      <c r="A24" s="10" t="e">
        <f>TRIM(CLEAN(data!#REF!))</f>
        <v>#REF!</v>
      </c>
      <c r="B24" s="10" t="e">
        <f>TRIM(CLEAN(data!#REF!))</f>
        <v>#REF!</v>
      </c>
      <c r="C24" s="10" t="e">
        <f>TRIM(CLEAN(data!#REF!))</f>
        <v>#REF!</v>
      </c>
      <c r="D24" s="10" t="e">
        <f>TRIM(CLEAN(data!#REF!))</f>
        <v>#REF!</v>
      </c>
      <c r="E24" s="10" t="e">
        <f>TRIM(CLEAN(data!#REF!))</f>
        <v>#REF!</v>
      </c>
      <c r="F24" s="10" t="e">
        <f>TRIM(CLEAN(data!#REF!))</f>
        <v>#REF!</v>
      </c>
      <c r="G24" s="10" t="e">
        <f>TRIM(CLEAN(data!#REF!))</f>
        <v>#REF!</v>
      </c>
    </row>
    <row r="25" spans="1:7">
      <c r="A25" s="10" t="e">
        <f>TRIM(CLEAN(data!#REF!))</f>
        <v>#REF!</v>
      </c>
      <c r="B25" s="10" t="e">
        <f>TRIM(CLEAN(data!#REF!))</f>
        <v>#REF!</v>
      </c>
      <c r="C25" s="10" t="e">
        <f>TRIM(CLEAN(data!#REF!))</f>
        <v>#REF!</v>
      </c>
      <c r="D25" s="10" t="e">
        <f>TRIM(CLEAN(data!#REF!))</f>
        <v>#REF!</v>
      </c>
      <c r="E25" s="10" t="e">
        <f>TRIM(CLEAN(data!#REF!))</f>
        <v>#REF!</v>
      </c>
      <c r="F25" s="10" t="e">
        <f>TRIM(CLEAN(data!#REF!))</f>
        <v>#REF!</v>
      </c>
      <c r="G25" s="10" t="e">
        <f>TRIM(CLEAN(data!#REF!))</f>
        <v>#REF!</v>
      </c>
    </row>
    <row r="26" spans="1:7">
      <c r="A26" s="10" t="e">
        <f>TRIM(CLEAN(data!#REF!))</f>
        <v>#REF!</v>
      </c>
      <c r="B26" s="10" t="e">
        <f>TRIM(CLEAN(data!#REF!))</f>
        <v>#REF!</v>
      </c>
      <c r="C26" s="10" t="e">
        <f>TRIM(CLEAN(data!#REF!))</f>
        <v>#REF!</v>
      </c>
      <c r="D26" s="10" t="e">
        <f>TRIM(CLEAN(data!#REF!))</f>
        <v>#REF!</v>
      </c>
      <c r="E26" s="10" t="e">
        <f>TRIM(CLEAN(data!#REF!))</f>
        <v>#REF!</v>
      </c>
      <c r="F26" s="10" t="e">
        <f>TRIM(CLEAN(data!#REF!))</f>
        <v>#REF!</v>
      </c>
      <c r="G26" s="10" t="e">
        <f>TRIM(CLEAN(data!#REF!))</f>
        <v>#REF!</v>
      </c>
    </row>
    <row r="27" spans="1:7">
      <c r="A27" s="10" t="e">
        <f>TRIM(CLEAN(data!#REF!))</f>
        <v>#REF!</v>
      </c>
      <c r="B27" s="10" t="e">
        <f>TRIM(CLEAN(data!#REF!))</f>
        <v>#REF!</v>
      </c>
      <c r="C27" s="10" t="e">
        <f>TRIM(CLEAN(data!#REF!))</f>
        <v>#REF!</v>
      </c>
      <c r="D27" s="10" t="e">
        <f>TRIM(CLEAN(data!#REF!))</f>
        <v>#REF!</v>
      </c>
      <c r="E27" s="10" t="e">
        <f>TRIM(CLEAN(data!#REF!))</f>
        <v>#REF!</v>
      </c>
      <c r="F27" s="10" t="e">
        <f>TRIM(CLEAN(data!#REF!))</f>
        <v>#REF!</v>
      </c>
      <c r="G27" s="10" t="e">
        <f>TRIM(CLEAN(data!#REF!))</f>
        <v>#REF!</v>
      </c>
    </row>
    <row r="28" spans="1:7">
      <c r="A28" s="10" t="e">
        <f>TRIM(CLEAN(data!#REF!))</f>
        <v>#REF!</v>
      </c>
      <c r="B28" s="10" t="e">
        <f>TRIM(CLEAN(data!#REF!))</f>
        <v>#REF!</v>
      </c>
      <c r="C28" s="10" t="e">
        <f>TRIM(CLEAN(data!#REF!))</f>
        <v>#REF!</v>
      </c>
      <c r="D28" s="10" t="e">
        <f>TRIM(CLEAN(data!#REF!))</f>
        <v>#REF!</v>
      </c>
      <c r="E28" s="10" t="e">
        <f>TRIM(CLEAN(data!#REF!))</f>
        <v>#REF!</v>
      </c>
      <c r="F28" s="10" t="e">
        <f>TRIM(CLEAN(data!#REF!))</f>
        <v>#REF!</v>
      </c>
      <c r="G28" s="10" t="e">
        <f>TRIM(CLEAN(data!#REF!))</f>
        <v>#REF!</v>
      </c>
    </row>
    <row r="29" spans="1:7">
      <c r="A29" s="10" t="e">
        <f>TRIM(CLEAN(data!#REF!))</f>
        <v>#REF!</v>
      </c>
      <c r="B29" s="10" t="e">
        <f>TRIM(CLEAN(data!#REF!))</f>
        <v>#REF!</v>
      </c>
      <c r="C29" s="10" t="e">
        <f>TRIM(CLEAN(data!#REF!))</f>
        <v>#REF!</v>
      </c>
      <c r="D29" s="10" t="e">
        <f>TRIM(CLEAN(data!#REF!))</f>
        <v>#REF!</v>
      </c>
      <c r="E29" s="10" t="e">
        <f>TRIM(CLEAN(data!#REF!))</f>
        <v>#REF!</v>
      </c>
      <c r="F29" s="10" t="e">
        <f>TRIM(CLEAN(data!#REF!))</f>
        <v>#REF!</v>
      </c>
      <c r="G29" s="10" t="e">
        <f>TRIM(CLEAN(data!#REF!))</f>
        <v>#REF!</v>
      </c>
    </row>
    <row r="30" spans="1:7">
      <c r="A30" s="10" t="e">
        <f>TRIM(CLEAN(data!#REF!))</f>
        <v>#REF!</v>
      </c>
      <c r="B30" s="10" t="e">
        <f>TRIM(CLEAN(data!#REF!))</f>
        <v>#REF!</v>
      </c>
      <c r="C30" s="10" t="e">
        <f>TRIM(CLEAN(data!#REF!))</f>
        <v>#REF!</v>
      </c>
      <c r="D30" s="10" t="e">
        <f>TRIM(CLEAN(data!#REF!))</f>
        <v>#REF!</v>
      </c>
      <c r="E30" s="10" t="e">
        <f>TRIM(CLEAN(data!#REF!))</f>
        <v>#REF!</v>
      </c>
      <c r="F30" s="10" t="e">
        <f>TRIM(CLEAN(data!#REF!))</f>
        <v>#REF!</v>
      </c>
      <c r="G30" s="10" t="e">
        <f>TRIM(CLEAN(data!#REF!))</f>
        <v>#REF!</v>
      </c>
    </row>
    <row r="31" spans="1:7">
      <c r="A31" s="10" t="e">
        <f>TRIM(CLEAN(data!#REF!))</f>
        <v>#REF!</v>
      </c>
      <c r="B31" s="10" t="e">
        <f>TRIM(CLEAN(data!#REF!))</f>
        <v>#REF!</v>
      </c>
      <c r="C31" s="10" t="e">
        <f>TRIM(CLEAN(data!#REF!))</f>
        <v>#REF!</v>
      </c>
      <c r="D31" s="10" t="e">
        <f>TRIM(CLEAN(data!#REF!))</f>
        <v>#REF!</v>
      </c>
      <c r="E31" s="10" t="e">
        <f>TRIM(CLEAN(data!#REF!))</f>
        <v>#REF!</v>
      </c>
      <c r="F31" s="10" t="e">
        <f>TRIM(CLEAN(data!#REF!))</f>
        <v>#REF!</v>
      </c>
      <c r="G31" s="10" t="e">
        <f>TRIM(CLEAN(data!#REF!))</f>
        <v>#REF!</v>
      </c>
    </row>
    <row r="32" spans="1:7">
      <c r="A32" s="10" t="e">
        <f>TRIM(CLEAN(data!#REF!))</f>
        <v>#REF!</v>
      </c>
      <c r="B32" s="10" t="e">
        <f>TRIM(CLEAN(data!#REF!))</f>
        <v>#REF!</v>
      </c>
      <c r="C32" s="10" t="e">
        <f>TRIM(CLEAN(data!#REF!))</f>
        <v>#REF!</v>
      </c>
      <c r="D32" s="10" t="e">
        <f>TRIM(CLEAN(data!#REF!))</f>
        <v>#REF!</v>
      </c>
      <c r="E32" s="10" t="e">
        <f>TRIM(CLEAN(data!#REF!))</f>
        <v>#REF!</v>
      </c>
      <c r="F32" s="10" t="e">
        <f>TRIM(CLEAN(data!#REF!))</f>
        <v>#REF!</v>
      </c>
      <c r="G32" s="10" t="e">
        <f>TRIM(CLEAN(data!#REF!))</f>
        <v>#REF!</v>
      </c>
    </row>
    <row r="33" spans="1:7">
      <c r="A33" s="10" t="e">
        <f>TRIM(CLEAN(data!#REF!))</f>
        <v>#REF!</v>
      </c>
      <c r="B33" s="10" t="e">
        <f>TRIM(CLEAN(data!#REF!))</f>
        <v>#REF!</v>
      </c>
      <c r="C33" s="10" t="e">
        <f>TRIM(CLEAN(data!#REF!))</f>
        <v>#REF!</v>
      </c>
      <c r="D33" s="10" t="e">
        <f>TRIM(CLEAN(data!#REF!))</f>
        <v>#REF!</v>
      </c>
      <c r="E33" s="10" t="e">
        <f>TRIM(CLEAN(data!#REF!))</f>
        <v>#REF!</v>
      </c>
      <c r="F33" s="10" t="e">
        <f>TRIM(CLEAN(data!#REF!))</f>
        <v>#REF!</v>
      </c>
      <c r="G33" s="10" t="e">
        <f>TRIM(CLEAN(data!#REF!))</f>
        <v>#REF!</v>
      </c>
    </row>
    <row r="34" spans="1:7">
      <c r="A34" s="10" t="e">
        <f>TRIM(CLEAN(data!#REF!))</f>
        <v>#REF!</v>
      </c>
      <c r="B34" s="10" t="e">
        <f>TRIM(CLEAN(data!#REF!))</f>
        <v>#REF!</v>
      </c>
      <c r="C34" s="10" t="e">
        <f>TRIM(CLEAN(data!#REF!))</f>
        <v>#REF!</v>
      </c>
      <c r="D34" s="10" t="e">
        <f>TRIM(CLEAN(data!#REF!))</f>
        <v>#REF!</v>
      </c>
      <c r="E34" s="10" t="e">
        <f>TRIM(CLEAN(data!#REF!))</f>
        <v>#REF!</v>
      </c>
      <c r="F34" s="10" t="e">
        <f>TRIM(CLEAN(data!#REF!))</f>
        <v>#REF!</v>
      </c>
      <c r="G34" s="10" t="e">
        <f>TRIM(CLEAN(data!#REF!))</f>
        <v>#REF!</v>
      </c>
    </row>
    <row r="35" spans="1:7">
      <c r="A35" s="10" t="e">
        <f>TRIM(CLEAN(data!#REF!))</f>
        <v>#REF!</v>
      </c>
      <c r="B35" s="10" t="e">
        <f>TRIM(CLEAN(data!#REF!))</f>
        <v>#REF!</v>
      </c>
      <c r="C35" s="10" t="e">
        <f>TRIM(CLEAN(data!#REF!))</f>
        <v>#REF!</v>
      </c>
      <c r="D35" s="10" t="e">
        <f>TRIM(CLEAN(data!#REF!))</f>
        <v>#REF!</v>
      </c>
      <c r="E35" s="10" t="e">
        <f>TRIM(CLEAN(data!#REF!))</f>
        <v>#REF!</v>
      </c>
      <c r="F35" s="10" t="e">
        <f>TRIM(CLEAN(data!#REF!))</f>
        <v>#REF!</v>
      </c>
      <c r="G35" s="10" t="e">
        <f>TRIM(CLEAN(data!#REF!))</f>
        <v>#REF!</v>
      </c>
    </row>
    <row r="36" spans="1:7">
      <c r="A36" s="10" t="e">
        <f>TRIM(CLEAN(data!#REF!))</f>
        <v>#REF!</v>
      </c>
      <c r="B36" s="10" t="e">
        <f>TRIM(CLEAN(data!#REF!))</f>
        <v>#REF!</v>
      </c>
      <c r="C36" s="10" t="e">
        <f>TRIM(CLEAN(data!#REF!))</f>
        <v>#REF!</v>
      </c>
      <c r="D36" s="10" t="e">
        <f>TRIM(CLEAN(data!#REF!))</f>
        <v>#REF!</v>
      </c>
      <c r="E36" s="10" t="e">
        <f>TRIM(CLEAN(data!#REF!))</f>
        <v>#REF!</v>
      </c>
      <c r="F36" s="10" t="e">
        <f>TRIM(CLEAN(data!#REF!))</f>
        <v>#REF!</v>
      </c>
      <c r="G36" s="10" t="e">
        <f>TRIM(CLEAN(data!#REF!))</f>
        <v>#REF!</v>
      </c>
    </row>
    <row r="37" spans="1:7">
      <c r="A37" s="10" t="e">
        <f>TRIM(CLEAN(data!#REF!))</f>
        <v>#REF!</v>
      </c>
      <c r="B37" s="10" t="e">
        <f>TRIM(CLEAN(data!#REF!))</f>
        <v>#REF!</v>
      </c>
      <c r="C37" s="10" t="e">
        <f>TRIM(CLEAN(data!#REF!))</f>
        <v>#REF!</v>
      </c>
      <c r="D37" s="10" t="e">
        <f>TRIM(CLEAN(data!#REF!))</f>
        <v>#REF!</v>
      </c>
      <c r="E37" s="10" t="e">
        <f>TRIM(CLEAN(data!#REF!))</f>
        <v>#REF!</v>
      </c>
      <c r="F37" s="10" t="e">
        <f>TRIM(CLEAN(data!#REF!))</f>
        <v>#REF!</v>
      </c>
      <c r="G37" s="10" t="e">
        <f>TRIM(CLEAN(data!#REF!))</f>
        <v>#REF!</v>
      </c>
    </row>
    <row r="38" spans="1:7">
      <c r="A38" s="10" t="e">
        <f>TRIM(CLEAN(data!#REF!))</f>
        <v>#REF!</v>
      </c>
      <c r="B38" s="10" t="e">
        <f>TRIM(CLEAN(data!#REF!))</f>
        <v>#REF!</v>
      </c>
      <c r="C38" s="10" t="e">
        <f>TRIM(CLEAN(data!#REF!))</f>
        <v>#REF!</v>
      </c>
      <c r="D38" s="10" t="e">
        <f>TRIM(CLEAN(data!#REF!))</f>
        <v>#REF!</v>
      </c>
      <c r="E38" s="10" t="e">
        <f>TRIM(CLEAN(data!#REF!))</f>
        <v>#REF!</v>
      </c>
      <c r="F38" s="10" t="e">
        <f>TRIM(CLEAN(data!#REF!))</f>
        <v>#REF!</v>
      </c>
      <c r="G38" s="10" t="e">
        <f>TRIM(CLEAN(data!#REF!))</f>
        <v>#REF!</v>
      </c>
    </row>
    <row r="39" spans="1:7">
      <c r="A39" s="10" t="e">
        <f>TRIM(CLEAN(data!#REF!))</f>
        <v>#REF!</v>
      </c>
      <c r="B39" s="10" t="e">
        <f>TRIM(CLEAN(data!#REF!))</f>
        <v>#REF!</v>
      </c>
      <c r="C39" s="10" t="e">
        <f>TRIM(CLEAN(data!#REF!))</f>
        <v>#REF!</v>
      </c>
      <c r="D39" s="10" t="e">
        <f>TRIM(CLEAN(data!#REF!))</f>
        <v>#REF!</v>
      </c>
      <c r="E39" s="10" t="e">
        <f>TRIM(CLEAN(data!#REF!))</f>
        <v>#REF!</v>
      </c>
      <c r="F39" s="10" t="e">
        <f>TRIM(CLEAN(data!#REF!))</f>
        <v>#REF!</v>
      </c>
      <c r="G39" s="10" t="e">
        <f>TRIM(CLEAN(data!#REF!))</f>
        <v>#REF!</v>
      </c>
    </row>
    <row r="40" spans="1:7">
      <c r="A40" s="10" t="e">
        <f>TRIM(CLEAN(data!#REF!))</f>
        <v>#REF!</v>
      </c>
      <c r="B40" s="10" t="e">
        <f>TRIM(CLEAN(data!#REF!))</f>
        <v>#REF!</v>
      </c>
      <c r="C40" s="10" t="e">
        <f>TRIM(CLEAN(data!#REF!))</f>
        <v>#REF!</v>
      </c>
      <c r="D40" s="10" t="e">
        <f>TRIM(CLEAN(data!#REF!))</f>
        <v>#REF!</v>
      </c>
      <c r="E40" s="10" t="e">
        <f>TRIM(CLEAN(data!#REF!))</f>
        <v>#REF!</v>
      </c>
      <c r="F40" s="10" t="e">
        <f>TRIM(CLEAN(data!#REF!))</f>
        <v>#REF!</v>
      </c>
      <c r="G40" s="10" t="e">
        <f>TRIM(CLEAN(data!#REF!))</f>
        <v>#REF!</v>
      </c>
    </row>
    <row r="41" spans="1:7">
      <c r="A41" s="10" t="e">
        <f>TRIM(CLEAN(data!#REF!))</f>
        <v>#REF!</v>
      </c>
      <c r="B41" s="10" t="e">
        <f>TRIM(CLEAN(data!#REF!))</f>
        <v>#REF!</v>
      </c>
      <c r="C41" s="10" t="e">
        <f>TRIM(CLEAN(data!#REF!))</f>
        <v>#REF!</v>
      </c>
      <c r="D41" s="10" t="e">
        <f>TRIM(CLEAN(data!#REF!))</f>
        <v>#REF!</v>
      </c>
      <c r="E41" s="10" t="e">
        <f>TRIM(CLEAN(data!#REF!))</f>
        <v>#REF!</v>
      </c>
      <c r="F41" s="10" t="e">
        <f>TRIM(CLEAN(data!#REF!))</f>
        <v>#REF!</v>
      </c>
      <c r="G41" s="10" t="e">
        <f>TRIM(CLEAN(data!#REF!))</f>
        <v>#REF!</v>
      </c>
    </row>
    <row r="42" spans="1:7">
      <c r="A42" s="10" t="e">
        <f>TRIM(CLEAN(data!#REF!))</f>
        <v>#REF!</v>
      </c>
      <c r="B42" s="10" t="e">
        <f>TRIM(CLEAN(data!#REF!))</f>
        <v>#REF!</v>
      </c>
      <c r="C42" s="10" t="e">
        <f>TRIM(CLEAN(data!#REF!))</f>
        <v>#REF!</v>
      </c>
      <c r="D42" s="10" t="e">
        <f>TRIM(CLEAN(data!#REF!))</f>
        <v>#REF!</v>
      </c>
      <c r="E42" s="10" t="e">
        <f>TRIM(CLEAN(data!#REF!))</f>
        <v>#REF!</v>
      </c>
      <c r="F42" s="10" t="e">
        <f>TRIM(CLEAN(data!#REF!))</f>
        <v>#REF!</v>
      </c>
      <c r="G42" s="10" t="e">
        <f>TRIM(CLEAN(data!#REF!))</f>
        <v>#REF!</v>
      </c>
    </row>
    <row r="43" spans="1:7">
      <c r="A43" s="10" t="e">
        <f>TRIM(CLEAN(data!#REF!))</f>
        <v>#REF!</v>
      </c>
      <c r="B43" s="10" t="e">
        <f>TRIM(CLEAN(data!#REF!))</f>
        <v>#REF!</v>
      </c>
      <c r="C43" s="10" t="e">
        <f>TRIM(CLEAN(data!#REF!))</f>
        <v>#REF!</v>
      </c>
      <c r="D43" s="10" t="e">
        <f>TRIM(CLEAN(data!#REF!))</f>
        <v>#REF!</v>
      </c>
      <c r="E43" s="10" t="e">
        <f>TRIM(CLEAN(data!#REF!))</f>
        <v>#REF!</v>
      </c>
      <c r="F43" s="10" t="e">
        <f>TRIM(CLEAN(data!#REF!))</f>
        <v>#REF!</v>
      </c>
      <c r="G43" s="10" t="e">
        <f>TRIM(CLEAN(data!#REF!))</f>
        <v>#REF!</v>
      </c>
    </row>
    <row r="44" spans="1:7">
      <c r="A44" s="10" t="e">
        <f>TRIM(CLEAN(data!#REF!))</f>
        <v>#REF!</v>
      </c>
      <c r="B44" s="10" t="e">
        <f>TRIM(CLEAN(data!#REF!))</f>
        <v>#REF!</v>
      </c>
      <c r="C44" s="10" t="e">
        <f>TRIM(CLEAN(data!#REF!))</f>
        <v>#REF!</v>
      </c>
      <c r="D44" s="10" t="e">
        <f>TRIM(CLEAN(data!#REF!))</f>
        <v>#REF!</v>
      </c>
      <c r="E44" s="10" t="e">
        <f>TRIM(CLEAN(data!#REF!))</f>
        <v>#REF!</v>
      </c>
      <c r="F44" s="10" t="e">
        <f>TRIM(CLEAN(data!#REF!))</f>
        <v>#REF!</v>
      </c>
      <c r="G44" s="10" t="e">
        <f>TRIM(CLEAN(data!#REF!))</f>
        <v>#REF!</v>
      </c>
    </row>
    <row r="45" spans="1:7">
      <c r="A45" s="10" t="str">
        <f>TRIM(CLEAN(data!B43))</f>
        <v/>
      </c>
      <c r="B45" s="10" t="str">
        <f>TRIM(CLEAN(data!C43))</f>
        <v/>
      </c>
      <c r="C45" s="10" t="str">
        <f>TRIM(CLEAN(data!D43))</f>
        <v/>
      </c>
      <c r="D45" s="10" t="str">
        <f>TRIM(CLEAN(data!E43))</f>
        <v/>
      </c>
      <c r="E45" s="10" t="str">
        <f>TRIM(CLEAN(data!F43))</f>
        <v/>
      </c>
      <c r="F45" s="10" t="str">
        <f>TRIM(CLEAN(data!G43))</f>
        <v/>
      </c>
      <c r="G45" s="10" t="str">
        <f>TRIM(CLEAN(data!H43))</f>
        <v/>
      </c>
    </row>
    <row r="46" spans="1:7">
      <c r="A46" s="10" t="str">
        <f>TRIM(CLEAN(data!B44))</f>
        <v/>
      </c>
      <c r="B46" s="10" t="str">
        <f>TRIM(CLEAN(data!C44))</f>
        <v/>
      </c>
      <c r="C46" s="10" t="str">
        <f>TRIM(CLEAN(data!D44))</f>
        <v/>
      </c>
      <c r="D46" s="10" t="str">
        <f>TRIM(CLEAN(data!E44))</f>
        <v/>
      </c>
      <c r="E46" s="10" t="str">
        <f>TRIM(CLEAN(data!F44))</f>
        <v/>
      </c>
      <c r="F46" s="10" t="str">
        <f>TRIM(CLEAN(data!G44))</f>
        <v/>
      </c>
      <c r="G46" s="10" t="str">
        <f>TRIM(CLEAN(data!H44))</f>
        <v/>
      </c>
    </row>
    <row r="47" spans="1:7">
      <c r="A47" s="10" t="str">
        <f>TRIM(CLEAN(data!B45))</f>
        <v/>
      </c>
      <c r="B47" s="10" t="str">
        <f>TRIM(CLEAN(data!C45))</f>
        <v/>
      </c>
      <c r="C47" s="10" t="str">
        <f>TRIM(CLEAN(data!D45))</f>
        <v/>
      </c>
      <c r="D47" s="10" t="str">
        <f>TRIM(CLEAN(data!E45))</f>
        <v/>
      </c>
      <c r="E47" s="10" t="str">
        <f>TRIM(CLEAN(data!F45))</f>
        <v/>
      </c>
      <c r="F47" s="10" t="str">
        <f>TRIM(CLEAN(data!G45))</f>
        <v/>
      </c>
      <c r="G47" s="10" t="str">
        <f>TRIM(CLEAN(data!H45))</f>
        <v/>
      </c>
    </row>
    <row r="48" spans="1:7">
      <c r="A48" s="10" t="str">
        <f>TRIM(CLEAN(data!B46))</f>
        <v/>
      </c>
      <c r="B48" s="10" t="str">
        <f>TRIM(CLEAN(data!C46))</f>
        <v/>
      </c>
      <c r="C48" s="10" t="str">
        <f>TRIM(CLEAN(data!D46))</f>
        <v/>
      </c>
      <c r="D48" s="10" t="str">
        <f>TRIM(CLEAN(data!E46))</f>
        <v/>
      </c>
      <c r="E48" s="10" t="str">
        <f>TRIM(CLEAN(data!F46))</f>
        <v/>
      </c>
      <c r="F48" s="10" t="str">
        <f>TRIM(CLEAN(data!G46))</f>
        <v/>
      </c>
      <c r="G48" s="10" t="str">
        <f>TRIM(CLEAN(data!H46))</f>
        <v/>
      </c>
    </row>
    <row r="49" spans="1:7">
      <c r="A49" s="10" t="str">
        <f>TRIM(CLEAN(data!B47))</f>
        <v/>
      </c>
      <c r="B49" s="10" t="str">
        <f>TRIM(CLEAN(data!C47))</f>
        <v/>
      </c>
      <c r="C49" s="10" t="str">
        <f>TRIM(CLEAN(data!D47))</f>
        <v/>
      </c>
      <c r="D49" s="10" t="str">
        <f>TRIM(CLEAN(data!E47))</f>
        <v/>
      </c>
      <c r="E49" s="10" t="str">
        <f>TRIM(CLEAN(data!F47))</f>
        <v/>
      </c>
      <c r="F49" s="10" t="str">
        <f>TRIM(CLEAN(data!G47))</f>
        <v/>
      </c>
      <c r="G49" s="10" t="str">
        <f>TRIM(CLEAN(data!H47))</f>
        <v/>
      </c>
    </row>
    <row r="50" spans="1:7">
      <c r="A50" s="10" t="str">
        <f>TRIM(CLEAN(data!B48))</f>
        <v/>
      </c>
      <c r="B50" s="10" t="str">
        <f>TRIM(CLEAN(data!C48))</f>
        <v/>
      </c>
      <c r="C50" s="10" t="str">
        <f>TRIM(CLEAN(data!D48))</f>
        <v/>
      </c>
      <c r="D50" s="10" t="str">
        <f>TRIM(CLEAN(data!E48))</f>
        <v/>
      </c>
      <c r="E50" s="10" t="str">
        <f>TRIM(CLEAN(data!F48))</f>
        <v/>
      </c>
      <c r="F50" s="10" t="str">
        <f>TRIM(CLEAN(data!G48))</f>
        <v/>
      </c>
      <c r="G50" s="10" t="str">
        <f>TRIM(CLEAN(data!H48))</f>
        <v/>
      </c>
    </row>
    <row r="51" spans="1:7">
      <c r="A51" s="10" t="str">
        <f>TRIM(CLEAN(data!B49))</f>
        <v/>
      </c>
      <c r="B51" s="10" t="str">
        <f>TRIM(CLEAN(data!C49))</f>
        <v/>
      </c>
      <c r="C51" s="10" t="str">
        <f>TRIM(CLEAN(data!D49))</f>
        <v/>
      </c>
      <c r="D51" s="10" t="str">
        <f>TRIM(CLEAN(data!E49))</f>
        <v/>
      </c>
      <c r="E51" s="10" t="str">
        <f>TRIM(CLEAN(data!F49))</f>
        <v/>
      </c>
      <c r="F51" s="10" t="str">
        <f>TRIM(CLEAN(data!G49))</f>
        <v/>
      </c>
      <c r="G51" s="10" t="str">
        <f>TRIM(CLEAN(data!H49))</f>
        <v/>
      </c>
    </row>
    <row r="52" spans="1:7">
      <c r="A52" s="10" t="str">
        <f>TRIM(CLEAN(data!B50))</f>
        <v/>
      </c>
      <c r="B52" s="10" t="str">
        <f>TRIM(CLEAN(data!C50))</f>
        <v/>
      </c>
      <c r="C52" s="10" t="str">
        <f>TRIM(CLEAN(data!D50))</f>
        <v/>
      </c>
      <c r="D52" s="10" t="str">
        <f>TRIM(CLEAN(data!E50))</f>
        <v/>
      </c>
      <c r="E52" s="10" t="str">
        <f>TRIM(CLEAN(data!F50))</f>
        <v/>
      </c>
      <c r="F52" s="10" t="str">
        <f>TRIM(CLEAN(data!G50))</f>
        <v/>
      </c>
      <c r="G52" s="10" t="str">
        <f>TRIM(CLEAN(data!H50))</f>
        <v/>
      </c>
    </row>
    <row r="53" spans="1:7">
      <c r="A53" s="10" t="str">
        <f>TRIM(CLEAN(data!B51))</f>
        <v/>
      </c>
      <c r="B53" s="10" t="str">
        <f>TRIM(CLEAN(data!C51))</f>
        <v/>
      </c>
      <c r="C53" s="10" t="str">
        <f>TRIM(CLEAN(data!D51))</f>
        <v/>
      </c>
      <c r="D53" s="10" t="str">
        <f>TRIM(CLEAN(data!E51))</f>
        <v/>
      </c>
      <c r="E53" s="10" t="str">
        <f>TRIM(CLEAN(data!F51))</f>
        <v/>
      </c>
      <c r="F53" s="10" t="str">
        <f>TRIM(CLEAN(data!G51))</f>
        <v/>
      </c>
      <c r="G53" s="10" t="str">
        <f>TRIM(CLEAN(data!H51))</f>
        <v/>
      </c>
    </row>
    <row r="54" spans="1:7">
      <c r="A54" s="10" t="str">
        <f>TRIM(CLEAN(data!B52))</f>
        <v/>
      </c>
      <c r="B54" s="10" t="str">
        <f>TRIM(CLEAN(data!C52))</f>
        <v/>
      </c>
      <c r="C54" s="10" t="str">
        <f>TRIM(CLEAN(data!D52))</f>
        <v/>
      </c>
      <c r="D54" s="10" t="str">
        <f>TRIM(CLEAN(data!E52))</f>
        <v/>
      </c>
      <c r="E54" s="10" t="str">
        <f>TRIM(CLEAN(data!F52))</f>
        <v/>
      </c>
      <c r="F54" s="10" t="str">
        <f>TRIM(CLEAN(data!G52))</f>
        <v/>
      </c>
      <c r="G54" s="10" t="str">
        <f>TRIM(CLEAN(data!H52))</f>
        <v/>
      </c>
    </row>
    <row r="55" spans="1:7">
      <c r="A55" s="10" t="str">
        <f>TRIM(CLEAN(data!B53))</f>
        <v/>
      </c>
      <c r="B55" s="10" t="str">
        <f>TRIM(CLEAN(data!C53))</f>
        <v/>
      </c>
      <c r="C55" s="10" t="str">
        <f>TRIM(CLEAN(data!D53))</f>
        <v/>
      </c>
      <c r="D55" s="10" t="str">
        <f>TRIM(CLEAN(data!E53))</f>
        <v/>
      </c>
      <c r="E55" s="10" t="str">
        <f>TRIM(CLEAN(data!F53))</f>
        <v/>
      </c>
      <c r="F55" s="10" t="str">
        <f>TRIM(CLEAN(data!G53))</f>
        <v/>
      </c>
      <c r="G55" s="10" t="str">
        <f>TRIM(CLEAN(data!H53))</f>
        <v/>
      </c>
    </row>
    <row r="56" spans="1:7">
      <c r="A56" s="10" t="str">
        <f>TRIM(CLEAN(data!B54))</f>
        <v/>
      </c>
      <c r="B56" s="10" t="str">
        <f>TRIM(CLEAN(data!C54))</f>
        <v/>
      </c>
      <c r="C56" s="10" t="str">
        <f>TRIM(CLEAN(data!D54))</f>
        <v/>
      </c>
      <c r="D56" s="10" t="str">
        <f>TRIM(CLEAN(data!E54))</f>
        <v/>
      </c>
      <c r="E56" s="10" t="str">
        <f>TRIM(CLEAN(data!F54))</f>
        <v/>
      </c>
      <c r="F56" s="10" t="str">
        <f>TRIM(CLEAN(data!G54))</f>
        <v/>
      </c>
      <c r="G56" s="10" t="str">
        <f>TRIM(CLEAN(data!H54))</f>
        <v/>
      </c>
    </row>
    <row r="57" spans="1:7">
      <c r="A57" s="10" t="str">
        <f>TRIM(CLEAN(data!B55))</f>
        <v/>
      </c>
      <c r="B57" s="10" t="str">
        <f>TRIM(CLEAN(data!C55))</f>
        <v/>
      </c>
      <c r="C57" s="10" t="str">
        <f>TRIM(CLEAN(data!D55))</f>
        <v/>
      </c>
      <c r="D57" s="10" t="str">
        <f>TRIM(CLEAN(data!E55))</f>
        <v/>
      </c>
      <c r="E57" s="10" t="str">
        <f>TRIM(CLEAN(data!F55))</f>
        <v/>
      </c>
      <c r="F57" s="10" t="str">
        <f>TRIM(CLEAN(data!G55))</f>
        <v/>
      </c>
      <c r="G57" s="10" t="str">
        <f>TRIM(CLEAN(data!H55))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selly dela agustini</cp:lastModifiedBy>
  <cp:lastPrinted>2022-02-04T06:49:15Z</cp:lastPrinted>
  <dcterms:created xsi:type="dcterms:W3CDTF">2017-01-25T02:47:54Z</dcterms:created>
  <dcterms:modified xsi:type="dcterms:W3CDTF">2022-06-01T04:25:29Z</dcterms:modified>
</cp:coreProperties>
</file>