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E:\LUPUS\SOAL\SOAL UAS GENAP 2021-2022\TINGKAT 1 SEMESTER 2\EKOLOGI\"/>
    </mc:Choice>
  </mc:AlternateContent>
  <bookViews>
    <workbookView xWindow="0" yWindow="0" windowWidth="28800" windowHeight="12330"/>
  </bookViews>
  <sheets>
    <sheet name="ekologi" sheetId="5" r:id="rId1"/>
    <sheet name="kisi-kisi" sheetId="6" r:id="rId2"/>
    <sheet name="Sheet2" sheetId="2" r:id="rId3"/>
    <sheet name="Sheet3" sheetId="3" r:id="rId4"/>
  </sheets>
  <calcPr calcId="162913"/>
</workbook>
</file>

<file path=xl/calcChain.xml><?xml version="1.0" encoding="utf-8"?>
<calcChain xmlns="http://schemas.openxmlformats.org/spreadsheetml/2006/main">
  <c r="K22" i="6" l="1"/>
  <c r="D21" i="6" s="1"/>
  <c r="D15" i="6" l="1"/>
  <c r="D19" i="6"/>
  <c r="D18" i="6"/>
  <c r="D16" i="6"/>
  <c r="D20" i="6"/>
  <c r="D17" i="6"/>
  <c r="D22" i="6" l="1"/>
</calcChain>
</file>

<file path=xl/sharedStrings.xml><?xml version="1.0" encoding="utf-8"?>
<sst xmlns="http://schemas.openxmlformats.org/spreadsheetml/2006/main" count="378" uniqueCount="293">
  <si>
    <t>No</t>
  </si>
  <si>
    <t>Soal</t>
  </si>
  <si>
    <t>A</t>
  </si>
  <si>
    <t>B</t>
  </si>
  <si>
    <t>C</t>
  </si>
  <si>
    <t>D</t>
  </si>
  <si>
    <t>E</t>
  </si>
  <si>
    <t>Kunci Jawaban</t>
  </si>
  <si>
    <t>1</t>
  </si>
  <si>
    <t>2</t>
  </si>
  <si>
    <t>3</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</si>
  <si>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</si>
  <si>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</si>
  <si>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</si>
  <si>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</si>
  <si>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</si>
  <si>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</si>
  <si>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</si>
  <si>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</si>
  <si>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</si>
  <si>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</si>
  <si>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</si>
  <si>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</si>
  <si>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</si>
  <si>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</si>
  <si>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</si>
  <si>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</si>
  <si>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</si>
  <si>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</si>
  <si>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</si>
  <si>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</si>
  <si>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</si>
  <si>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</si>
  <si>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</si>
  <si>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</si>
  <si>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</si>
  <si>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</si>
  <si>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</si>
  <si>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</si>
  <si>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</si>
  <si>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</si>
  <si>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</si>
  <si>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KISI-KISI SOAL UAS GENAP TA. 2021/2022</t>
  </si>
  <si>
    <t>PROGRAM STUDI SANITASI PROGRAM DIPLOMA TIGA JURUSAN KESEHATAN LINGKUNGAN POLTEKKES KEMENKES BENGKULU</t>
  </si>
  <si>
    <t>MATA KULIAH</t>
  </si>
  <si>
    <t>SEMESTER</t>
  </si>
  <si>
    <t>4 (Empat)</t>
  </si>
  <si>
    <t>WAKTU</t>
  </si>
  <si>
    <t>40 menit</t>
  </si>
  <si>
    <t>JUMLAH BUTIR SOAL</t>
  </si>
  <si>
    <t>40 soal</t>
  </si>
  <si>
    <t>METODE UJIAN</t>
  </si>
  <si>
    <t>: PAPER BASED TEST (PBT)/COMPUTER BASED TEST (CBT)*</t>
  </si>
  <si>
    <t>TAHUN AJARAN</t>
  </si>
  <si>
    <t>: 2021/2022</t>
  </si>
  <si>
    <t>NO</t>
  </si>
  <si>
    <t>POKOK BAHASAN DAN SUB POKOK BAHASAN</t>
  </si>
  <si>
    <t>PROPORSI</t>
  </si>
  <si>
    <t>MACAM SOAL</t>
  </si>
  <si>
    <t>JUMLAH</t>
  </si>
  <si>
    <t>PJ</t>
  </si>
  <si>
    <t>C1</t>
  </si>
  <si>
    <t>C2</t>
  </si>
  <si>
    <t>C3</t>
  </si>
  <si>
    <t>C4</t>
  </si>
  <si>
    <t>C5</t>
  </si>
  <si>
    <t>C6</t>
  </si>
  <si>
    <t>BUTIR SOAL</t>
  </si>
  <si>
    <t>APLINA KARTIKA SARI</t>
  </si>
  <si>
    <t>KET:</t>
  </si>
  <si>
    <t>Bengkulu,   2022</t>
  </si>
  <si>
    <t>C1 : Knowledge (Pengetahuan)</t>
  </si>
  <si>
    <t>Dosen Pengajar,</t>
  </si>
  <si>
    <t>C2 : Comprehention (Pemahaman)</t>
  </si>
  <si>
    <t>C3 : Aplication (Penerapan)</t>
  </si>
  <si>
    <t>C4 : Analysys (Analisis)</t>
  </si>
  <si>
    <t>C5 : Systesis (Sistesis)</t>
  </si>
  <si>
    <t>(Aplina Kartika Sari, SST., M.Kes)</t>
  </si>
  <si>
    <t>36</t>
  </si>
  <si>
    <t>37</t>
  </si>
  <si>
    <t>38</t>
  </si>
  <si>
    <t>39</t>
  </si>
  <si>
    <t>40</t>
  </si>
  <si>
    <t>4</t>
  </si>
  <si>
    <t>EKOLOGI LINGKUNGAN</t>
  </si>
  <si>
    <t>Konsep Ekosistem dana Tanah sebagai ekosistem</t>
  </si>
  <si>
    <t>Batas dan ukuran ekosistem ; sistem produksi,konsumsi dan Dekomposisi</t>
  </si>
  <si>
    <t>Fotosintesis,respirasi,fermentasi,materi dan energi dan informasi</t>
  </si>
  <si>
    <t xml:space="preserve">Ekosistem Mangrove, pantai, sungai dan danau, rawa gambut
</t>
  </si>
  <si>
    <t>Rantai Makanan</t>
  </si>
  <si>
    <t xml:space="preserve">Ekosistem rawa air tawar, hutan daratan rendah,gunung dan gua
</t>
  </si>
  <si>
    <t>Ekosistem Buatan</t>
  </si>
  <si>
    <t>Ekosistem merupakan tingkat organisasi yang lebih tinggi dari komunitas atau merupakan kesatuan dari suatu komunitas dengan lingkungannya di mana terjadi antar hubungan. Di dalam ekosistem terdapat komponen biotik dan abiotik. Komponen biotik meliputi ....</t>
  </si>
  <si>
    <t>Ekosistem merupakan tingkat organisasi yang lebih tinggi dari komunitas atau merupakan kesatuan dari suatu komunitas dengan lingkungannya di mana terjadi antar hubungan. Di dalam ekosistem terdapat komponen biotik dan abiotik. Komponen abiotik meliputi ....</t>
  </si>
  <si>
    <t>Air, Matahari, Oksigen, Tumbuh-Tumbuhan dan Rumput</t>
  </si>
  <si>
    <t>Tumbuh-tumbuhan, rumput, algae, air, dan matahari</t>
  </si>
  <si>
    <t>Tumbuh-tumbuhan, algae, siput, ikan, dan ganggang</t>
  </si>
  <si>
    <t>Air, Matahari, bebatuan, oksigen, suhu dan kelembaban</t>
  </si>
  <si>
    <t>Air, oksigen, ikan, ganggang dan algae</t>
  </si>
  <si>
    <t>Komponen ekosistem berdasarkan segi makanan memiliki dua komponen yang biasanya terpisah-pisah dalam waktu dan ruang yaitu komponen autotroph dan komponen heterotrophik. Yang merupakan komponen autotroph adalah …..</t>
  </si>
  <si>
    <t>Tumbuhan Hijau</t>
  </si>
  <si>
    <t>Ikan</t>
  </si>
  <si>
    <t>Sapi</t>
  </si>
  <si>
    <t>Keong</t>
  </si>
  <si>
    <t>Ular</t>
  </si>
  <si>
    <t>Komponen ekosistem berdasarkan segi makanan memiliki dua komponen yang biasanya terpisah-pisah dalam waktu dan ruang yaitu komponen autotroph dan komponen heterotrophik. Yang merupakan komponen heterotrophik adalah …..</t>
  </si>
  <si>
    <t>Algae</t>
  </si>
  <si>
    <t>Ganggang</t>
  </si>
  <si>
    <t>Rumput</t>
  </si>
  <si>
    <t xml:space="preserve">senyawa-senyawa in-organic (C, H, CO2, H2O dan lainnya) yang terlibat dalam siklus bahan atau mineral
</t>
  </si>
  <si>
    <t>Senyawa-senyawa organic (protein, karbohidrat, lemak dan lainnya) yang menghubungkan biotik dan abiotik</t>
  </si>
  <si>
    <t xml:space="preserve">Iklim (temperature, factor fisik lainnya)
</t>
  </si>
  <si>
    <t xml:space="preserve">air
</t>
  </si>
  <si>
    <t>Produsen, Makro-consumer (phagotrof
), dan Mikro-consumer (saprotrof)</t>
  </si>
  <si>
    <t>Komponen ekosistem berdasarkan segi keperluan deskriptif terdiri dari komponen abiotik dan komponen biomass. Yang termasuk komponen biomass adalah ….</t>
  </si>
  <si>
    <t xml:space="preserve">jumlah jenis organisme produsen
</t>
  </si>
  <si>
    <t xml:space="preserve">Jumlah jenis organisme konsumen
</t>
  </si>
  <si>
    <t xml:space="preserve">Jumlah keanekaragaman mikroorganisme
</t>
  </si>
  <si>
    <t xml:space="preserve">Jumlah dan macam komponen abiotik
</t>
  </si>
  <si>
    <t>Selama komponen-komponen pokok ada dan berinteraksi membentuk kerja sama untuk mencapai suatu kemantapan fungsional, walaupun hanya dalam waktu singkat, kesatuan tersebut dapat dianggap suatu ekosistem. Perbedaan ekosistem yang satu dengan yang lain dapat ditentukan oleh, kecuali ....</t>
  </si>
  <si>
    <t xml:space="preserve">tidak terdapat interaksi antar komponen
</t>
  </si>
  <si>
    <t xml:space="preserve">penggunaan energy pada binatang dan mikroba </t>
  </si>
  <si>
    <t>Sistem produksi dalam ekossistem erat hubungannya dengan daur materi dan aliran energy. Produksi merupakan istilah umum bagi para ahli ekologi yang digunakan untuk proses pemasukan dan penyimpanan energy di dalam ekosistem. Produksi primer meliputi ….</t>
  </si>
  <si>
    <t>Sistem produksi dalam ekossistem erat hubungannya dengan daur materi dan aliran energy. Produksi merupakan istilah umum bagi para ahli ekologi yang digunakan untuk proses pemasukan dan penyimpanan energy di dalam ekosistem. Produksi sekunder meliputi ….</t>
  </si>
  <si>
    <t>Dalam proses daur materi dan energy seterusnya, produsen primer merupakan makanan konsumen primer atau produsen sekunder. Selanjutnya konsumen primer akan menjadi mangsa dari konsumen sekunder. Baik produsen primer dan sekunder apabila tua dan atau mati akan mengalami pembusukan, penguraian, perombakan atau dekomposisi menjadi bentuk bahan organic yang lebih sederhana. yang merupakan konsumen primer adalah ......</t>
  </si>
  <si>
    <t>Dalam proses daur materi dan energy seterusnya, produsen primer merupakan makanan konsumen primer atau produsen sekunder. Selanjutnya konsumen primer akan menjadi mangsa dari konsumen sekunder. Baik produsen primer dan sekunder apabila tua dan atau mati akan mengalami pembusukan, penguraian, perombakan atau dekomposisi menjadi bentuk bahan organic yang lebih sederhana. konsumen sekunder disebut juga sebagai ......</t>
  </si>
  <si>
    <t>herbivora</t>
  </si>
  <si>
    <t>omnivora</t>
  </si>
  <si>
    <t>konsumen primer</t>
  </si>
  <si>
    <t>produsen sekunder</t>
  </si>
  <si>
    <t>Harimau</t>
  </si>
  <si>
    <t>tumbuhan hijau</t>
  </si>
  <si>
    <t>algae</t>
  </si>
  <si>
    <t>Burung Elang</t>
  </si>
  <si>
    <t>Karnivora</t>
  </si>
  <si>
    <t xml:space="preserve"> Bakteri berfotosintesis menggunakan klorosom. Klorosom adalah struktur yang berada tepat di bawah membran plasma dan mengandung pigmen klorofil dan pigmen lainnya untuk proses fotosintesis. Klorosom hanya terdapat pada bakteri yang melakukan fotosintesis.Bakteri apakah yang dimaksud?</t>
  </si>
  <si>
    <t>Rhodobacter sphaeroides</t>
  </si>
  <si>
    <t>photosynthetic bacteria</t>
  </si>
  <si>
    <t>Bakteri fotosintesa</t>
  </si>
  <si>
    <t>Bakteri anoxygenic</t>
  </si>
  <si>
    <t>bacteriochorophyll</t>
  </si>
  <si>
    <t>Respirasi adalah suatu proses biologis, yaitu oksigen diserap untuk digunakan pada proses pembakaran (oksidatif) yang menghasilkan energi diikuti oleh pengeluaran sisa pembakaran berupa gas karbondioksida dan air.Substrat yang paling banyak diperlukan tanaman untuk proses respirasi dalam jaringan tanaman adalah</t>
  </si>
  <si>
    <t>uatu proses perubahan kimia pada suatu substrat organik melalui aktivitas enzim yang dihasilkan oleh mikroorganisme disebut proses...</t>
  </si>
  <si>
    <t>Lemak dan gula</t>
  </si>
  <si>
    <t>Gula dan pati</t>
  </si>
  <si>
    <t>Karbohidrat dan asam-asam organik</t>
  </si>
  <si>
    <t>Protein dan gula</t>
  </si>
  <si>
    <t>Gula dan karbohidrat</t>
  </si>
  <si>
    <t>Fermentasi</t>
  </si>
  <si>
    <t>Dekomposisi</t>
  </si>
  <si>
    <t>Respirasi seluler</t>
  </si>
  <si>
    <t>Dekomposer</t>
  </si>
  <si>
    <t>Mekanisme enzimatik</t>
  </si>
  <si>
    <t xml:space="preserve"> Ekosistem hutan mangrove adalah hutan yang tumbuh di daerah pasang surut, terutama di pantai yang terlindung, laguna dan muara sungai yang tergenang pada saat pasang dan bebas dari genangan pada saat surut yang komunitas tumbuhannya bertoleransi terhadap garam. Secara sederhana, mangrove umumnya tumbuh dalam zona ...</t>
  </si>
  <si>
    <t xml:space="preserve">Daerah terbuka, daerah tengah, daerah yang memiliki sungai berair payau sampai hampir tawar, serta daerah ke arah daratan yang memiliki air tawar. </t>
  </si>
  <si>
    <t xml:space="preserve">Daerah tengah, daerah yang memiliki sungai berair payau sampai hampir tawar, serta daerah ke arah daratan yang memiliki air tawar. </t>
  </si>
  <si>
    <t xml:space="preserve">Daerah tertutup,daerah tengah, daerah yang memiliki sungai berair payau sampai hampir tawar, serta daerah ke arah daratan yang memiliki air tawar. </t>
  </si>
  <si>
    <t xml:space="preserve">Daerah yang memiliki sungai berair payau sampai hampir tawar, serta daerah ke arah daratan yang memiliki air tawar. </t>
  </si>
  <si>
    <t xml:space="preserve">Daerah terbuka,daerah tertutup, daerah yang memiliki sungai berair payau sampai hampir tawar, dan daerah ke arah daratan yang memiliki air tawar. </t>
  </si>
  <si>
    <t>Di zona ini biasanya didominasi oleh jenis Rhizophora. Namun, Samingan (1980) menemukan di Karang Agung didominasi oleh Bruguiera cylindrica. Jenis-jenis penting lainnya yang ditemukan di Karang Agung adalah B. eriopetala, B. gymnorrhiza, Excoecaria agallocha, R. mucronata, Xylocarpus granatum dan X. moluccensis.mangrove jenis ini terletak di zona...</t>
  </si>
  <si>
    <t>Mangrove Tengah</t>
  </si>
  <si>
    <t>Mangrove Terbuka</t>
  </si>
  <si>
    <t>Mangrove Tertutup</t>
  </si>
  <si>
    <t>Mangrove daratan</t>
  </si>
  <si>
    <t>Mangrove payau</t>
  </si>
  <si>
    <t>Beberapa satuan yang dimiliki oleh ekosistem pantai yaitu Ekosistem coral reef, Ekosistem hutan bakau, Ekosistem padang lamun, Ekosistem pantai berpasir Ekosistem pantai berbatu , dan Ekosistem estuari.Dari keenam satuan tersebut ada tiga satuan yang menjadi ekosistem paling utama di ekosistem pantai, yaitu...</t>
  </si>
  <si>
    <t xml:space="preserve"> Ekosistem pantai berbatu, Ekosistem pantai berpasir, Ekosistem hutan bakau</t>
  </si>
  <si>
    <t>Gambut eutrofik</t>
  </si>
  <si>
    <t>Gambut mesotrofik</t>
  </si>
  <si>
    <t>Gambut oligotropik</t>
  </si>
  <si>
    <t>Gambut Ombrogen</t>
  </si>
  <si>
    <t>Gambut topogen</t>
  </si>
  <si>
    <t>Gambut diklasifikasikan kedalam dua bentuk,gambut ini banyak ditemui di dekat pantai dan kedalaman gambutnya mencapai 20 m. Air drainasenya sangat asam, miskin hara (oligotropik) terutama kalsium, dan Permukaan tanahnya lebih tinggi dari permukaan air sungai sekelilingnya disebut ..</t>
  </si>
  <si>
    <t>Ekosistem pantai merupakan salah satu ekosistem  unik karena mencakup tiga unsur. Unsur- unsur yang tercakup dalam ekosistem ini adalah tanah yang berada di daratan, air yang ada di laut, dan juga di udara. ekosistem pantai mempunyai sifat khusus yang tidak dimiliki oleh ekosistem yang lainnya yaitu...</t>
  </si>
  <si>
    <t>Ekosistem ini dipengaruhioleh pasang surut air laut</t>
  </si>
  <si>
    <t>Semua benar</t>
  </si>
  <si>
    <t>Berdasarkan kapasitas airnya, danau dibedakan menjadi beberapa macam, danua yang  kapasitas air ya tidak dipengaruhi oleh musim. Sehingga volume air yang ada di danau tersebut tidak bergantung pada musim disebut danau...</t>
  </si>
  <si>
    <t>Danau Oligotropik</t>
  </si>
  <si>
    <t>Danau Eutrofik</t>
  </si>
  <si>
    <t>Danau temporer</t>
  </si>
  <si>
    <t>Danau permanen</t>
  </si>
  <si>
    <t>Danau tektonik</t>
  </si>
  <si>
    <t>Jika dalam sebuah rantai makanan populasi dari konsumen I punah,maka kemungkinan yang terjadi pada ekosistem tersebut adalah...</t>
  </si>
  <si>
    <t>Perhatikan rantai makanan berikut : rumput-belalang-katak-ular-elang-jamur. Dalam rantai makanan tersebut peran elang,katak,dan ular adalah...</t>
  </si>
  <si>
    <t>Tipe rantai makanan yang melibatkan makhluk hidup yang hidupnya sebagai menumpang pada makhluk hidup lain dengan merebut makanan dari makhluk hidup yang ditumpanginya disebut trantai makanan tipe...</t>
  </si>
  <si>
    <t xml:space="preserve">Parasite </t>
  </si>
  <si>
    <t>Detritus</t>
  </si>
  <si>
    <t>Perumput</t>
  </si>
  <si>
    <t>Hama</t>
  </si>
  <si>
    <t>Semua organisme membutuhkan energi yang terus menerus ,energi mengalir melalui ekosistem dalam satu arah.proses transfer energi melalui langkah-langkah yang berurutan yang terjadi dalam suatu ekosistem disebut...</t>
  </si>
  <si>
    <t>Jaring-jaring makanan</t>
  </si>
  <si>
    <t>konsumen kuarter</t>
  </si>
  <si>
    <t>Rantai makanan</t>
  </si>
  <si>
    <t>Konsumen final</t>
  </si>
  <si>
    <t>Apabila dalam ekosistem sawah ular banyak diburu untuk dimanfaatkan kulitnya maka akibat yang terjadi pada ekosistem tersebut adalah...</t>
  </si>
  <si>
    <t>Perhatikan rantai makanan berikut : fitoplankton-udang-ikan-X-hiu. Organisme X yang dapat melengkapi rantai makanan tersebut adalah...</t>
  </si>
  <si>
    <t>Ikan kecil</t>
  </si>
  <si>
    <t>Ikan tuna</t>
  </si>
  <si>
    <t>Ikan pari</t>
  </si>
  <si>
    <t>Manusia</t>
  </si>
  <si>
    <t>Singa laut</t>
  </si>
  <si>
    <t>Hutan dataran rendah adalah bentuk hutan yang terletak setelah hutan pantai. Sesuai dengan namanya, hutan ini tumbuh berkembang di wilayah dataran rendah yang memiliki ketinggian antara 5 hingga 1.000 mdp.Sedangkan, menurut Schmidt dan Ferguson, hutan dataran rendah adalah kawasan vegetasi yang membentuk formasi hutan yang memilikiciri-ciri dengan curah hujan .... per tahun</t>
  </si>
  <si>
    <t>2.500 – 3.000 mm</t>
  </si>
  <si>
    <t>2.000 - 3.000 mm</t>
  </si>
  <si>
    <t>1.500 - 2.500 mm</t>
  </si>
  <si>
    <t>1.750 - 2.750 mm</t>
  </si>
  <si>
    <t>2.500 - 3.500 mm</t>
  </si>
  <si>
    <t>Gua sebagai sebuah habitat sangat kurang mendapat cahaya matahari sehingga tidak dapat ditumbuhi vegetasi hijau. Biasanya lumut kerak bisa djumpai atau sejenis organisme seperti bakteri atau ganggang biru-hijau. Fauna yang menghuni gua makanannya sangat tergantung dari luar. Beberapa jenis hewan gua dapat dibagi menjadi 3 tipe yaitu: troglobit,troglofil, dan troglozin. apa yang dimaksud dengan tipe troglozin...</t>
  </si>
  <si>
    <t>Hewan yang mencari makanan ke luar gua dan berlindung serta berkembang biak di dalam gua.</t>
  </si>
  <si>
    <t>Jenis hewan gua yang dapat hidup dan berkembang biak di dalam gua namun juga dapat hidup di luar pada mikro habitat yang lembab dan gelap.</t>
  </si>
  <si>
    <t xml:space="preserve">Sejenis hewan gua yang tidak dapat hidup di luar gua. </t>
  </si>
  <si>
    <t>Hewan yang bisa hidup dan berkembang biak di dalam dan diluar gua.</t>
  </si>
  <si>
    <t>Jenis hewan gua yang hanya dapat hidup di dalam gua dan mencari makanan didalam gua.</t>
  </si>
  <si>
    <t>Gua sebagai sebuah habitat sangat kurang mendapat cahaya matahari sehingga tidak dapat ditumbuhi vegetasi hijau. Biasanya lumut kerak bisa djumpai atau sejenis organisme seperti bakteri atau ganggang biru-hijau. Fauna yang menghuni gua makanannya sangat tergantung dari luar. Beberapa jenis hewan gua dapat dibagi menjadi 3 tipe yaitu: troglobit,troglofil, dan troglozin. apa yang dimaksud dengan tipe Troglofil...</t>
  </si>
  <si>
    <t>Ekosistem Air</t>
  </si>
  <si>
    <t>Ekosistem Alami</t>
  </si>
  <si>
    <t>Ekosistem sawah</t>
  </si>
  <si>
    <t>Ekosistem biotik</t>
  </si>
  <si>
    <t>Organisme ini memperoleh makananya sendiri dengan cara mengubah bahan anorganik menjadi bahan organik menggunakan energi..</t>
  </si>
  <si>
    <t>Produsen</t>
  </si>
  <si>
    <t>Heterotrof</t>
  </si>
  <si>
    <t>Biotik</t>
  </si>
  <si>
    <t>Autotrof</t>
  </si>
  <si>
    <t>Monotrof</t>
  </si>
  <si>
    <t>Komponen yang terdapat didalamnya hasil bawaan dari luar, yang disusun sedemikian rupa oleh manusia, sehingga keanekaragamannya rendah atau terbatas disebut ekosistem ...</t>
  </si>
  <si>
    <t>Ekosistem Buatan adalah suatu ekosistem yang dibuat oleh manusia yang bertujuan untuk memenuhi kebutuhannya. Yang termasuk ekosistem buatan adalah ...</t>
  </si>
  <si>
    <t>Bendungan, sawah, dan pegunungan.</t>
  </si>
  <si>
    <t>Populasi tikus dan padi menurun drastis.</t>
  </si>
  <si>
    <t>Populasi katak meningkat sedangkan populasi belalang menurun.</t>
  </si>
  <si>
    <t>Populasi padi meningkat karena pemakan tikus berkurang.</t>
  </si>
  <si>
    <t>Populasi katak menurun sehingga populasi belalang meningkat.</t>
  </si>
  <si>
    <t>populasi belalang meningkat.</t>
  </si>
  <si>
    <t>konsumen primer, konsumen sekunder, konsumen final.</t>
  </si>
  <si>
    <t>Konsumen final. Konsumen sekunder, konsumen tersier.</t>
  </si>
  <si>
    <t>Konsumen final, konsumen primer, konsumen sekunder.</t>
  </si>
  <si>
    <t>Konsumen tersier, konsumen sekunder, konsumen primer.</t>
  </si>
  <si>
    <t>Konsumen primer, konsumen tersier, dan konsumen sekunder.</t>
  </si>
  <si>
    <t>Konsumen sekunder berkembang pesat.</t>
  </si>
  <si>
    <t>Konsumen III berkembang pesat.</t>
  </si>
  <si>
    <t>Konsumen III tidak akan terpengaruh.</t>
  </si>
  <si>
    <t>Konsumen II akan punah.</t>
  </si>
  <si>
    <t>Produsen akan punah .</t>
  </si>
  <si>
    <t>Wilayah yang paling dalam dihuni oleh beberapa jenis makhluk hidup.</t>
  </si>
  <si>
    <t>Memiliki titik tengah yang terendam oleh air apabila pasang tinggi maupun pasang rendah.</t>
  </si>
  <si>
    <t>Wilayah yang paling atas dari ekosistem ini merupakan wilayah yang paling sedikit terkena air.</t>
  </si>
  <si>
    <t>Ekosistem pantai berbatu, Ekosistem pantai berpasir, Ekosistem Coral reef.</t>
  </si>
  <si>
    <t>Ekosistem pantai berbatu, Ekosistem hutan bakau, Ekosistem padang lamun.</t>
  </si>
  <si>
    <t>Ekosistem hutan bakau, Ekosistem coral reef, Ekosistem padang lamun.</t>
  </si>
  <si>
    <t>Ekosistem coral reef, Ekosistem padang lamun,Ekosistem estuari.</t>
  </si>
  <si>
    <t>penggunaan energy pada binatang dan mikroba serta pemasukan-pemasukan yang mencakup pemindahan energy cahaya menjadi energy kimia oleh produser.</t>
  </si>
  <si>
    <t>penggunaan energy pada mikroba dan pemasukan-pemasukan yang mencakup pemindahan energy cahaya menjadi energy kimia oleh produser.</t>
  </si>
  <si>
    <t>penggunaan energy pada binatang dan pemasukan-pemasukan yang mencakup pemindahan energy cahaya menjadi energy kimia oleh produser.</t>
  </si>
  <si>
    <t>pemasukan-pemasukan yang mencakup pemindahan energy cahaya menjadi energy kimia oleh produser.</t>
  </si>
  <si>
    <t>Bendungan, danau, dan perkebunan teh.</t>
  </si>
  <si>
    <t>Pegunungan, pantai, dan hutan.</t>
  </si>
  <si>
    <t>Waduk, danau, dan sawah.</t>
  </si>
  <si>
    <t>Waduk, Hutan tanaman produksi seperti jati dan pinus serta  perkebunan teh.</t>
  </si>
  <si>
    <t>Memanfaatkan keanekaragaman hewan dan tumbuhan yang dilakukan oleh manusia yang tidak langsung di ambil dari alam, tapi di pelihara atau di budidayakan terlebih dahulu sehingga sebelum di ambil manfaatnya.</t>
  </si>
  <si>
    <t>membudidayakan hewan dan tumbuhan untuk kebutuhan sandang, pangan dan papan.</t>
  </si>
  <si>
    <t>Membuat ekosistem sebagai sarana untuk hiburan dan media pembelajaran.</t>
  </si>
  <si>
    <t>Membuat ekosistem sebagai upaya untuk melestararikan hewan maupun tumbuhan.</t>
  </si>
  <si>
    <t>Ekosistem Buatan adalah suatu ekosistem yang dibuat oleh manusia yang bertujuan untuk memenuhi kebutuhannya. Ekosistem buatan memiliki ciri-ciri secara umum yaitu...</t>
  </si>
  <si>
    <t>Memenuhi kebutuhan manusia</t>
  </si>
  <si>
    <t>Sebagai tempat rekreasi</t>
  </si>
  <si>
    <t>Sebagai hiasan</t>
  </si>
  <si>
    <t>Ekosistem Buatan adalah suatu ekosistem yang dibuat oleh manusia yang bertujuan untuk memenuhi kebutuhannya. Yang bukan termasuk Manfaat dari ekosistem buatan adalah...</t>
  </si>
  <si>
    <t>Sebagai sumber penghasilan</t>
  </si>
  <si>
    <t>Mengurangi populasi fauna di habitatnya.</t>
  </si>
  <si>
    <t>Berdasarkan proses terbentunya, danau dibedakan menjadi beberapa macam, yakni Danau tektonik, Danau vulkanik, dan Danau vulkano tektonik. Apa yang dimaksud dengan Danau vulkano tektonik</t>
  </si>
  <si>
    <t>Patahan atau depresi yang terjadi pada bagian permukaan Bumi pasca letusan. Dapur magma yang saat itu telah kosong menjadi tidak stabil, sehingga hal ini menyebabkan pemerosotan atu patah. Kemudian cekungan akibat patahan tersebut diisi oleh air.</t>
  </si>
  <si>
    <t>Danau bekas gunung berapi, Air yang ada di danau ini berasal dari air hujan yang turun dan kemudian tertampung dalam lubang kepundan atau kaldera.</t>
  </si>
  <si>
    <t>Danau yang terbentuk oleh tenaga endogen yang bersumber dari gerakan- gerakan tektonik, seperti cekungan- cekungan akibat patahan dan juga lipatan.</t>
  </si>
  <si>
    <t>Sebuah danau yang dangkal dan kaya dengan makanan karena fitoplankton di daerah limnetik pada danau ini sangatlah produktif.</t>
  </si>
  <si>
    <t>Danau yang mana kapasitas airnya dipengaruhi oleh musim. Kapasitas air yang mengisi danau ini bersifat fluktuaktif, yakni meluap pada saat musim penghujan tiba dan surut ketika musim kemarau tiba.</t>
  </si>
  <si>
    <t>Tubuh makhluk hidup seperti hewan, manusia dan tumbuhan serta benda- benda lain yang tersusun oleh materi (mineral). Materi terdiri dari unsur kimia yaitu...</t>
  </si>
  <si>
    <t>P (fosfor)</t>
  </si>
  <si>
    <t xml:space="preserve">N (nitrogen) </t>
  </si>
  <si>
    <t xml:space="preserve"> O (oksigen)</t>
  </si>
  <si>
    <t>H (hydrogen)</t>
  </si>
  <si>
    <t>Didalam tubuh makhluk hidup selain materi terdapat pula energy. Energi dapat dikatakan sebagai kemampuan untuk melakukan pekerjaan. Energi tidak bisa dilihat, yang dapat dilihat hanya efek dari energy ,Terdapat 3 sumber energy yaitu ...</t>
  </si>
  <si>
    <t>Energi mekanik,energi kimia,dan energi gesek.</t>
  </si>
  <si>
    <t>Energi panas bumi,energi gesek, dan energi kimia.</t>
  </si>
  <si>
    <t>Energi gerak,energi kimia, dan energi Matahari.</t>
  </si>
  <si>
    <t>Energi matahari, energi panas bumi, dan energi nuklir.</t>
  </si>
  <si>
    <t>Energi nuklir, energi mekani, dan energi kimia.</t>
  </si>
  <si>
    <t>Lapisan ini muncul di berbagai tempat serta menonjol di bagian paling atas atap tajuk yang kemudian disebut dengan kanopi hutan. Bagian ini juga dikenal dengan nama sembulan atau emergent.</t>
  </si>
  <si>
    <t xml:space="preserve">Lapisan yang terletak di dalam tanah kawasan hutan dalam bentuk sistem perakaran pohon. </t>
  </si>
  <si>
    <t>Lapisan pepohonan dari mulai batas bawah kanopi pohon sampai dengan bagian lantai hutan.</t>
  </si>
  <si>
    <t>Lapisan pepohonan yang terdiri atas kanopi pepohonan yang menerima cahaya matahari dalam jumlah besar .</t>
  </si>
  <si>
    <t>Lapisan tajuk bawah yang disusun oleh pepohonan muda yang tertekan dalam proses pertumbuhannya.</t>
  </si>
  <si>
    <t>Hutan dataran rendah memiliki karakteristik yang berbeda dengan jenis hutan lainnya,Hutan dataran rendah memiliki 3 lapisan pepohonan, yaitu  Zona eufotik, Zona oligofotik, Zona akar. Apa yang dimaksud dengan zona oligofotik...</t>
  </si>
  <si>
    <t>Hutan dataran rendah memiliki karakteristik yang berbeda dengan jenis hutan lainnya,Hutan dataran rendah memiliki 3 lapisan pepohonan, yaitu  Zona eufotik, Zona oligofotik, Zona akar. Apa yang dimaksud dengan zona akar...</t>
  </si>
  <si>
    <t>Hutan dataran rendah memiliki karakteristik yang berbeda dengan jenis hutan lainnya,Hutan dataran rendah memiliki 3 lapisan pepohonan, yaitu  Zona eufotik, Zona oligofotik, Zona akar. Apa yang dimaksud dengan zona eufotik...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</si>
</sst>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2"/>
      <color theme="1"/>
      <name val="Arial"/>
      <family val="2"/>
    </font>
    <font>
      <sz val="12"/>
      <color rgb="FF000000"/>
      <name val="Arial"/>
      <family val="2"/>
    </font>
    <font>
      <b/>
      <sz val="14"/>
      <color theme="1"/>
      <name val="Arial"/>
      <family val="2"/>
    </font>
    <font>
      <b/>
      <sz val="14"/>
      <color theme="1"/>
      <name val="Calibri"/>
      <family val="2"/>
      <scheme val="minor"/>
    </font>
    <font>
      <sz val="12"/>
      <color theme="1"/>
      <name val="Calibri"/>
      <family val="2"/>
      <scheme val="minor"/>
    </font>
    <font>
      <sz val="14"/>
      <color theme="1"/>
      <name val="Arial"/>
      <family val="2"/>
    </font>
    <font>
      <sz val="14"/>
      <color theme="1"/>
      <name val="Calibri"/>
      <family val="2"/>
      <scheme val="minor"/>
    </font>
    <font>
      <sz val="12"/>
      <color theme="1"/>
      <name val="Berlin Sans FB Demi"/>
      <family val="2"/>
    </font>
    <font>
      <sz val="11"/>
      <color theme="1"/>
      <name val="Cambria"/>
      <family val="1"/>
      <scheme val="major"/>
    </font>
    <font>
      <sz val="11"/>
      <color theme="1"/>
      <name val="Calibri"/>
      <family val="2"/>
    </font>
    <font>
      <sz val="11"/>
      <name val="Cambria"/>
      <family val="1"/>
      <scheme val="major"/>
    </font>
    <font>
      <b/>
      <sz val="11"/>
      <color theme="1"/>
      <name val="Cambria"/>
      <family val="1"/>
      <scheme val="major"/>
    </font>
    <font>
      <sz val="10"/>
      <color theme="1"/>
      <name val="Arial"/>
      <family val="2"/>
    </font>
    <font>
      <b/>
      <sz val="12"/>
      <color theme="1"/>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42">
    <xf numFmtId="0" fontId="0" fillId="0" borderId="0" xfId="0"/>
    <xf numFmtId="0" fontId="0" fillId="0" borderId="0" xfId="0" applyAlignment="1">
      <alignment vertical="top"/>
    </xf>
    <xf numFmtId="0" fontId="1" fillId="0" borderId="0" xfId="0" applyFont="1" applyAlignment="1">
      <alignment vertical="top" wrapText="1"/>
    </xf>
    <xf numFmtId="0" fontId="1" fillId="0" borderId="0" xfId="0" applyFont="1" applyAlignment="1">
      <alignment horizontal="center" vertical="top"/>
    </xf>
    <xf numFmtId="0" fontId="4" fillId="0" borderId="0" xfId="0" applyFont="1" applyAlignment="1">
      <alignment horizontal="center"/>
    </xf>
    <xf numFmtId="0" fontId="3" fillId="0" borderId="1" xfId="0" applyFont="1" applyBorder="1" applyAlignment="1">
      <alignment horizontal="center" vertical="top"/>
    </xf>
    <xf numFmtId="0" fontId="1" fillId="0" borderId="1" xfId="0" applyFont="1" applyBorder="1" applyAlignment="1">
      <alignment vertical="top" wrapText="1"/>
    </xf>
    <xf numFmtId="0" fontId="1" fillId="0" borderId="1" xfId="0" applyFont="1" applyBorder="1" applyAlignment="1">
      <alignment horizontal="center" vertical="top"/>
    </xf>
    <xf numFmtId="0" fontId="2" fillId="0" borderId="1" xfId="0" applyFont="1" applyBorder="1" applyAlignment="1">
      <alignment horizontal="justify" vertical="top"/>
    </xf>
    <xf numFmtId="0" fontId="2" fillId="0" borderId="1" xfId="0" applyFont="1" applyBorder="1" applyAlignment="1">
      <alignment vertical="top"/>
    </xf>
    <xf numFmtId="0" fontId="1" fillId="0" borderId="1" xfId="0" applyFont="1" applyBorder="1" applyAlignment="1">
      <alignment horizontal="justify" vertical="top"/>
    </xf>
    <xf numFmtId="0" fontId="1" fillId="0" borderId="1" xfId="0" applyFont="1" applyBorder="1" applyAlignment="1">
      <alignment horizontal="left" vertical="top" wrapText="1"/>
    </xf>
    <xf numFmtId="0" fontId="5" fillId="0" borderId="0" xfId="0" applyFont="1" applyAlignment="1">
      <alignment horizontal="left"/>
    </xf>
    <xf numFmtId="16" fontId="1" fillId="0" borderId="1" xfId="0" quotePrefix="1" applyNumberFormat="1" applyFont="1" applyBorder="1" applyAlignment="1">
      <alignment horizontal="justify" vertical="top"/>
    </xf>
    <xf numFmtId="0" fontId="6" fillId="0" borderId="1" xfId="0" applyFont="1" applyBorder="1" applyAlignment="1">
      <alignment horizontal="center" vertical="top"/>
    </xf>
    <xf numFmtId="0" fontId="7" fillId="0" borderId="0" xfId="0" applyFont="1" applyAlignment="1">
      <alignment horizontal="center"/>
    </xf>
    <xf numFmtId="0" fontId="9" fillId="0" borderId="0" xfId="0" applyFont="1"/>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9" fillId="0" borderId="5" xfId="0" applyFont="1" applyBorder="1" applyAlignment="1">
      <alignment horizontal="center" vertical="top"/>
    </xf>
    <xf numFmtId="0" fontId="11" fillId="0" borderId="5" xfId="0" applyFont="1" applyBorder="1" applyAlignment="1">
      <alignment horizontal="center" vertical="top"/>
    </xf>
    <xf numFmtId="0" fontId="9" fillId="0" borderId="5" xfId="0" applyFont="1" applyBorder="1" applyAlignment="1">
      <alignment vertical="top"/>
    </xf>
    <xf numFmtId="0" fontId="9" fillId="0" borderId="1" xfId="0" applyFont="1" applyBorder="1" applyAlignment="1">
      <alignment horizontal="center" vertical="top"/>
    </xf>
    <xf numFmtId="0" fontId="0" fillId="0" borderId="1" xfId="0" applyBorder="1" applyAlignment="1">
      <alignment horizontal="left" vertical="top" wrapText="1"/>
    </xf>
    <xf numFmtId="0" fontId="11" fillId="0" borderId="1" xfId="0" applyFont="1" applyBorder="1" applyAlignment="1">
      <alignment horizontal="center" vertical="top"/>
    </xf>
    <xf numFmtId="0" fontId="0" fillId="0" borderId="1" xfId="0" applyBorder="1" applyAlignment="1">
      <alignment vertical="top" wrapText="1"/>
    </xf>
    <xf numFmtId="0" fontId="9" fillId="0" borderId="6" xfId="0" applyFont="1" applyBorder="1"/>
    <xf numFmtId="0" fontId="9" fillId="0" borderId="5" xfId="0" applyFont="1" applyBorder="1"/>
    <xf numFmtId="0" fontId="9" fillId="0" borderId="6" xfId="0" applyFont="1" applyBorder="1" applyAlignment="1">
      <alignment horizontal="center"/>
    </xf>
    <xf numFmtId="15" fontId="9" fillId="0" borderId="0" xfId="0" applyNumberFormat="1" applyFont="1"/>
    <xf numFmtId="0" fontId="12" fillId="0" borderId="0" xfId="0" applyFont="1"/>
    <xf numFmtId="0" fontId="13" fillId="0" borderId="0" xfId="0" applyFont="1" applyAlignment="1">
      <alignment vertical="top"/>
    </xf>
    <xf numFmtId="0" fontId="14" fillId="0" borderId="1" xfId="0" applyFont="1" applyBorder="1" applyAlignment="1">
      <alignment horizontal="center" vertical="top"/>
    </xf>
    <xf numFmtId="0" fontId="14" fillId="0" borderId="1" xfId="0" applyFont="1" applyBorder="1" applyAlignment="1">
      <alignment horizontal="center" vertical="top" wrapText="1"/>
    </xf>
    <xf numFmtId="0" fontId="1" fillId="0" borderId="1" xfId="0" quotePrefix="1" applyFont="1" applyBorder="1" applyAlignment="1">
      <alignment horizontal="center" vertical="top"/>
    </xf>
    <xf numFmtId="0" fontId="8" fillId="0" borderId="0" xfId="0" applyFont="1" applyAlignment="1">
      <alignment horizont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9"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42"/>
  <sheetViews>
    <sheetView tabSelected="1" zoomScale="80" zoomScaleNormal="80" workbookViewId="0">
      <selection activeCell="B3" sqref="B3"/>
    </sheetView>
  </sheetViews>
  <sheetFormatPr defaultRowHeight="15" x14ac:dyDescent="0.25"/>
  <cols>
    <col min="1" max="1" width="6.85546875" style="3" customWidth="1"/>
    <col min="2" max="2" width="73.85546875" style="2" customWidth="1"/>
    <col min="3" max="7" width="32.7109375" style="2" customWidth="1"/>
    <col min="8" max="8" width="32" style="3" customWidth="1"/>
  </cols>
  <sheetData>
    <row r="1" spans="1:8" s="4" customFormat="1" ht="22.5" customHeight="1" x14ac:dyDescent="0.3">
      <c r="A1" s="33" t="s">
        <v>0</v>
      </c>
      <c r="B1" s="34" t="s">
        <v>1</v>
      </c>
      <c r="C1" s="34" t="s">
        <v>2</v>
      </c>
      <c r="D1" s="34" t="s">
        <v>3</v>
      </c>
      <c r="E1" s="34" t="s">
        <v>4</v>
      </c>
      <c r="F1" s="34" t="s">
        <v>5</v>
      </c>
      <c r="G1" s="34" t="s">
        <v>6</v>
      </c>
      <c r="H1" s="5" t="s">
        <v>7</v>
      </c>
    </row>
    <row r="2" spans="1:8" s="4" customFormat="1" ht="22.5" customHeight="1" x14ac:dyDescent="0.3">
      <c r="A2" s="33"/>
      <c r="B2" s="34"/>
      <c r="C2" s="34"/>
      <c r="D2" s="34"/>
      <c r="E2" s="34"/>
      <c r="F2" s="34"/>
      <c r="G2" s="34"/>
      <c r="H2" s="5"/>
    </row>
    <row r="3" spans="1:8" s="15" customFormat="1" ht="119.25" customHeight="1" x14ac:dyDescent="0.3">
      <c r="A3" s="35" t="s">
        <v>8</v>
      </c>
      <c r="B3" s="6" t="s">
        <v>92</v>
      </c>
      <c r="C3" s="6" t="s">
        <v>94</v>
      </c>
      <c r="D3" s="6" t="s">
        <v>95</v>
      </c>
      <c r="E3" s="6" t="s">
        <v>96</v>
      </c>
      <c r="F3" s="6" t="s">
        <v>97</v>
      </c>
      <c r="G3" s="6" t="s">
        <v>98</v>
      </c>
      <c r="H3" s="14" t="s">
        <v>4</v>
      </c>
    </row>
    <row r="4" spans="1:8" s="15" customFormat="1" ht="97.5" customHeight="1" x14ac:dyDescent="0.3">
      <c r="A4" s="35" t="s">
        <v>9</v>
      </c>
      <c r="B4" s="6" t="s">
        <v>93</v>
      </c>
      <c r="C4" s="6" t="s">
        <v>94</v>
      </c>
      <c r="D4" s="6" t="s">
        <v>95</v>
      </c>
      <c r="E4" s="6" t="s">
        <v>96</v>
      </c>
      <c r="F4" s="6" t="s">
        <v>97</v>
      </c>
      <c r="G4" s="6" t="s">
        <v>98</v>
      </c>
      <c r="H4" s="14" t="s">
        <v>5</v>
      </c>
    </row>
    <row r="5" spans="1:8" s="15" customFormat="1" ht="75" customHeight="1" x14ac:dyDescent="0.3">
      <c r="A5" s="35" t="s">
        <v>10</v>
      </c>
      <c r="B5" s="6" t="s">
        <v>99</v>
      </c>
      <c r="C5" s="6" t="s">
        <v>100</v>
      </c>
      <c r="D5" s="6" t="s">
        <v>101</v>
      </c>
      <c r="E5" s="6" t="s">
        <v>102</v>
      </c>
      <c r="F5" s="6" t="s">
        <v>103</v>
      </c>
      <c r="G5" s="6" t="s">
        <v>104</v>
      </c>
      <c r="H5" s="14" t="s">
        <v>2</v>
      </c>
    </row>
    <row r="6" spans="1:8" s="15" customFormat="1" ht="79.5" customHeight="1" x14ac:dyDescent="0.3">
      <c r="A6" s="35" t="s">
        <v>83</v>
      </c>
      <c r="B6" s="6" t="s">
        <v>105</v>
      </c>
      <c r="C6" s="6" t="s">
        <v>106</v>
      </c>
      <c r="D6" s="6" t="s">
        <v>107</v>
      </c>
      <c r="E6" s="6" t="s">
        <v>108</v>
      </c>
      <c r="F6" s="6" t="s">
        <v>101</v>
      </c>
      <c r="G6" s="6" t="s">
        <v>100</v>
      </c>
      <c r="H6" s="14" t="s">
        <v>5</v>
      </c>
    </row>
    <row r="7" spans="1:8" s="15" customFormat="1" ht="93.75" customHeight="1" x14ac:dyDescent="0.3">
      <c r="A7" s="35" t="s">
        <v>11</v>
      </c>
      <c r="B7" s="6" t="s">
        <v>114</v>
      </c>
      <c r="C7" s="6" t="s">
        <v>109</v>
      </c>
      <c r="D7" s="6" t="s">
        <v>110</v>
      </c>
      <c r="E7" s="6" t="s">
        <v>111</v>
      </c>
      <c r="F7" s="6" t="s">
        <v>112</v>
      </c>
      <c r="G7" s="6" t="s">
        <v>113</v>
      </c>
      <c r="H7" s="14" t="s">
        <v>6</v>
      </c>
    </row>
    <row r="8" spans="1:8" s="15" customFormat="1" ht="103.5" customHeight="1" x14ac:dyDescent="0.3">
      <c r="A8" s="35" t="s">
        <v>12</v>
      </c>
      <c r="B8" s="6" t="s">
        <v>119</v>
      </c>
      <c r="C8" s="6" t="s">
        <v>115</v>
      </c>
      <c r="D8" s="6" t="s">
        <v>116</v>
      </c>
      <c r="E8" s="6" t="s">
        <v>120</v>
      </c>
      <c r="F8" s="6" t="s">
        <v>118</v>
      </c>
      <c r="G8" s="6" t="s">
        <v>117</v>
      </c>
      <c r="H8" s="14" t="s">
        <v>4</v>
      </c>
    </row>
    <row r="9" spans="1:8" ht="90" x14ac:dyDescent="0.25">
      <c r="A9" s="35" t="s">
        <v>13</v>
      </c>
      <c r="B9" s="6" t="s">
        <v>122</v>
      </c>
      <c r="C9" s="6" t="s">
        <v>121</v>
      </c>
      <c r="D9" s="6" t="s">
        <v>252</v>
      </c>
      <c r="E9" s="6" t="s">
        <v>251</v>
      </c>
      <c r="F9" s="6" t="s">
        <v>250</v>
      </c>
      <c r="G9" s="6" t="s">
        <v>249</v>
      </c>
      <c r="H9" s="7" t="s">
        <v>3</v>
      </c>
    </row>
    <row r="10" spans="1:8" ht="90" x14ac:dyDescent="0.25">
      <c r="A10" s="35" t="s">
        <v>14</v>
      </c>
      <c r="B10" s="6" t="s">
        <v>123</v>
      </c>
      <c r="C10" s="6" t="s">
        <v>121</v>
      </c>
      <c r="D10" s="6" t="s">
        <v>252</v>
      </c>
      <c r="E10" s="6" t="s">
        <v>251</v>
      </c>
      <c r="F10" s="6" t="s">
        <v>250</v>
      </c>
      <c r="G10" s="6" t="s">
        <v>249</v>
      </c>
      <c r="H10" s="7" t="s">
        <v>2</v>
      </c>
    </row>
    <row r="11" spans="1:8" ht="116.25" customHeight="1" x14ac:dyDescent="0.25">
      <c r="A11" s="35" t="s">
        <v>15</v>
      </c>
      <c r="B11" s="6" t="s">
        <v>124</v>
      </c>
      <c r="C11" s="6" t="s">
        <v>131</v>
      </c>
      <c r="D11" s="6" t="s">
        <v>130</v>
      </c>
      <c r="E11" s="6" t="s">
        <v>133</v>
      </c>
      <c r="F11" s="2" t="s">
        <v>102</v>
      </c>
      <c r="G11" s="6" t="s">
        <v>132</v>
      </c>
      <c r="H11" s="7" t="s">
        <v>5</v>
      </c>
    </row>
    <row r="12" spans="1:8" ht="119.25" customHeight="1" x14ac:dyDescent="0.25">
      <c r="A12" s="35" t="s">
        <v>16</v>
      </c>
      <c r="B12" s="6" t="s">
        <v>125</v>
      </c>
      <c r="C12" s="6" t="s">
        <v>126</v>
      </c>
      <c r="D12" s="6" t="s">
        <v>134</v>
      </c>
      <c r="E12" s="6" t="s">
        <v>127</v>
      </c>
      <c r="F12" s="6" t="s">
        <v>128</v>
      </c>
      <c r="G12" s="6" t="s">
        <v>129</v>
      </c>
      <c r="H12" s="7" t="s">
        <v>3</v>
      </c>
    </row>
    <row r="13" spans="1:8" ht="118.5" customHeight="1" x14ac:dyDescent="0.25">
      <c r="A13" s="35" t="s">
        <v>17</v>
      </c>
      <c r="B13" s="6" t="s">
        <v>135</v>
      </c>
      <c r="C13" s="6" t="s">
        <v>138</v>
      </c>
      <c r="D13" s="6" t="s">
        <v>139</v>
      </c>
      <c r="E13" s="6" t="s">
        <v>140</v>
      </c>
      <c r="F13" s="6" t="s">
        <v>137</v>
      </c>
      <c r="G13" s="2" t="s">
        <v>136</v>
      </c>
      <c r="H13" s="7" t="s">
        <v>6</v>
      </c>
    </row>
    <row r="14" spans="1:8" ht="75" x14ac:dyDescent="0.25">
      <c r="A14" s="35" t="s">
        <v>18</v>
      </c>
      <c r="B14" s="6" t="s">
        <v>141</v>
      </c>
      <c r="C14" s="6" t="s">
        <v>143</v>
      </c>
      <c r="D14" s="6" t="s">
        <v>144</v>
      </c>
      <c r="E14" s="6" t="s">
        <v>145</v>
      </c>
      <c r="F14" s="6" t="s">
        <v>146</v>
      </c>
      <c r="G14" s="6" t="s">
        <v>147</v>
      </c>
      <c r="H14" s="7" t="s">
        <v>4</v>
      </c>
    </row>
    <row r="15" spans="1:8" ht="30" x14ac:dyDescent="0.25">
      <c r="A15" s="35" t="s">
        <v>19</v>
      </c>
      <c r="B15" s="6" t="s">
        <v>142</v>
      </c>
      <c r="C15" s="6" t="s">
        <v>149</v>
      </c>
      <c r="D15" s="6" t="s">
        <v>148</v>
      </c>
      <c r="E15" s="6" t="s">
        <v>150</v>
      </c>
      <c r="F15" s="6" t="s">
        <v>151</v>
      </c>
      <c r="G15" s="6" t="s">
        <v>152</v>
      </c>
      <c r="H15" s="7" t="s">
        <v>3</v>
      </c>
    </row>
    <row r="16" spans="1:8" ht="30" x14ac:dyDescent="0.25">
      <c r="A16" s="35" t="s">
        <v>20</v>
      </c>
      <c r="B16" s="6" t="s">
        <v>218</v>
      </c>
      <c r="C16" s="6" t="s">
        <v>219</v>
      </c>
      <c r="D16" s="6" t="s">
        <v>220</v>
      </c>
      <c r="E16" s="6" t="s">
        <v>222</v>
      </c>
      <c r="F16" s="6" t="s">
        <v>221</v>
      </c>
      <c r="G16" s="6" t="s">
        <v>223</v>
      </c>
      <c r="H16" s="7" t="s">
        <v>4</v>
      </c>
    </row>
    <row r="17" spans="1:8" ht="45" x14ac:dyDescent="0.25">
      <c r="A17" s="35" t="s">
        <v>21</v>
      </c>
      <c r="B17" s="6" t="s">
        <v>274</v>
      </c>
      <c r="C17" s="6" t="s">
        <v>278</v>
      </c>
      <c r="D17" s="6" t="s">
        <v>277</v>
      </c>
      <c r="E17" s="6" t="s">
        <v>276</v>
      </c>
      <c r="F17" s="6" t="s">
        <v>275</v>
      </c>
      <c r="G17" s="6" t="s">
        <v>175</v>
      </c>
      <c r="H17" s="7" t="s">
        <v>6</v>
      </c>
    </row>
    <row r="18" spans="1:8" ht="60" x14ac:dyDescent="0.25">
      <c r="A18" s="35" t="s">
        <v>22</v>
      </c>
      <c r="B18" s="6" t="s">
        <v>279</v>
      </c>
      <c r="C18" s="6" t="s">
        <v>282</v>
      </c>
      <c r="D18" s="6" t="s">
        <v>283</v>
      </c>
      <c r="E18" s="6" t="s">
        <v>280</v>
      </c>
      <c r="F18" s="6" t="s">
        <v>284</v>
      </c>
      <c r="G18" s="6" t="s">
        <v>281</v>
      </c>
      <c r="H18" s="7" t="s">
        <v>3</v>
      </c>
    </row>
    <row r="19" spans="1:8" ht="60" x14ac:dyDescent="0.25">
      <c r="A19" s="35" t="s">
        <v>23</v>
      </c>
      <c r="B19" s="6" t="s">
        <v>176</v>
      </c>
      <c r="C19" s="6" t="s">
        <v>177</v>
      </c>
      <c r="D19" s="6" t="s">
        <v>178</v>
      </c>
      <c r="E19" s="6" t="s">
        <v>179</v>
      </c>
      <c r="F19" s="6" t="s">
        <v>180</v>
      </c>
      <c r="G19" s="6" t="s">
        <v>181</v>
      </c>
      <c r="H19" s="7" t="s">
        <v>5</v>
      </c>
    </row>
    <row r="20" spans="1:8" s="12" customFormat="1" ht="46.5" customHeight="1" x14ac:dyDescent="0.25">
      <c r="A20" s="35" t="s">
        <v>24</v>
      </c>
      <c r="B20" s="11" t="s">
        <v>159</v>
      </c>
      <c r="C20" s="11" t="s">
        <v>160</v>
      </c>
      <c r="D20" s="11" t="s">
        <v>161</v>
      </c>
      <c r="E20" s="11" t="s">
        <v>162</v>
      </c>
      <c r="F20" s="11" t="s">
        <v>163</v>
      </c>
      <c r="G20" s="11" t="s">
        <v>164</v>
      </c>
      <c r="H20" s="7" t="s">
        <v>2</v>
      </c>
    </row>
    <row r="21" spans="1:8" s="12" customFormat="1" ht="46.5" customHeight="1" x14ac:dyDescent="0.25">
      <c r="A21" s="35" t="s">
        <v>25</v>
      </c>
      <c r="B21" s="11" t="s">
        <v>165</v>
      </c>
      <c r="C21" s="11" t="s">
        <v>166</v>
      </c>
      <c r="D21" s="11" t="s">
        <v>248</v>
      </c>
      <c r="E21" s="11" t="s">
        <v>247</v>
      </c>
      <c r="F21" s="11" t="s">
        <v>246</v>
      </c>
      <c r="G21" s="11" t="s">
        <v>245</v>
      </c>
      <c r="H21" s="7" t="s">
        <v>4</v>
      </c>
    </row>
    <row r="22" spans="1:8" ht="75" x14ac:dyDescent="0.25">
      <c r="A22" s="35" t="s">
        <v>26</v>
      </c>
      <c r="B22" s="8" t="s">
        <v>172</v>
      </c>
      <c r="C22" s="8" t="s">
        <v>171</v>
      </c>
      <c r="D22" s="8" t="s">
        <v>167</v>
      </c>
      <c r="E22" s="8" t="s">
        <v>168</v>
      </c>
      <c r="F22" s="8" t="s">
        <v>169</v>
      </c>
      <c r="G22" s="8" t="s">
        <v>170</v>
      </c>
      <c r="H22" s="7" t="s">
        <v>6</v>
      </c>
    </row>
    <row r="23" spans="1:8" ht="67.5" customHeight="1" x14ac:dyDescent="0.25">
      <c r="A23" s="35" t="s">
        <v>27</v>
      </c>
      <c r="B23" s="8" t="s">
        <v>173</v>
      </c>
      <c r="C23" s="8" t="s">
        <v>174</v>
      </c>
      <c r="D23" s="8" t="s">
        <v>244</v>
      </c>
      <c r="E23" s="8" t="s">
        <v>243</v>
      </c>
      <c r="F23" s="8" t="s">
        <v>242</v>
      </c>
      <c r="G23" s="9" t="s">
        <v>175</v>
      </c>
      <c r="H23" s="7" t="s">
        <v>6</v>
      </c>
    </row>
    <row r="24" spans="1:8" ht="90" x14ac:dyDescent="0.25">
      <c r="A24" s="35" t="s">
        <v>28</v>
      </c>
      <c r="B24" s="6" t="s">
        <v>153</v>
      </c>
      <c r="C24" s="6" t="s">
        <v>154</v>
      </c>
      <c r="D24" s="6" t="s">
        <v>156</v>
      </c>
      <c r="E24" s="6" t="s">
        <v>158</v>
      </c>
      <c r="F24" s="6" t="s">
        <v>155</v>
      </c>
      <c r="G24" s="6" t="s">
        <v>157</v>
      </c>
      <c r="H24" s="7" t="s">
        <v>2</v>
      </c>
    </row>
    <row r="25" spans="1:8" ht="105" x14ac:dyDescent="0.25">
      <c r="A25" s="35" t="s">
        <v>29</v>
      </c>
      <c r="B25" s="10" t="s">
        <v>207</v>
      </c>
      <c r="C25" s="10" t="s">
        <v>208</v>
      </c>
      <c r="D25" s="10" t="s">
        <v>209</v>
      </c>
      <c r="E25" s="10" t="s">
        <v>212</v>
      </c>
      <c r="F25" s="10" t="s">
        <v>211</v>
      </c>
      <c r="G25" s="10" t="s">
        <v>210</v>
      </c>
      <c r="H25" s="7" t="s">
        <v>2</v>
      </c>
    </row>
    <row r="26" spans="1:8" ht="105" x14ac:dyDescent="0.25">
      <c r="A26" s="35" t="s">
        <v>30</v>
      </c>
      <c r="B26" s="10" t="s">
        <v>213</v>
      </c>
      <c r="C26" s="10" t="s">
        <v>208</v>
      </c>
      <c r="D26" s="10" t="s">
        <v>209</v>
      </c>
      <c r="E26" s="10" t="s">
        <v>212</v>
      </c>
      <c r="F26" s="10" t="s">
        <v>211</v>
      </c>
      <c r="G26" s="10" t="s">
        <v>210</v>
      </c>
      <c r="H26" s="7" t="s">
        <v>3</v>
      </c>
    </row>
    <row r="27" spans="1:8" ht="105" x14ac:dyDescent="0.25">
      <c r="A27" s="35" t="s">
        <v>31</v>
      </c>
      <c r="B27" s="10" t="s">
        <v>213</v>
      </c>
      <c r="C27" s="10" t="s">
        <v>208</v>
      </c>
      <c r="D27" s="10" t="s">
        <v>209</v>
      </c>
      <c r="E27" s="10" t="s">
        <v>212</v>
      </c>
      <c r="F27" s="10" t="s">
        <v>211</v>
      </c>
      <c r="G27" s="10" t="s">
        <v>210</v>
      </c>
      <c r="H27" s="7" t="s">
        <v>6</v>
      </c>
    </row>
    <row r="28" spans="1:8" ht="90" x14ac:dyDescent="0.25">
      <c r="A28" s="35" t="s">
        <v>32</v>
      </c>
      <c r="B28" s="10" t="s">
        <v>201</v>
      </c>
      <c r="C28" s="10" t="s">
        <v>203</v>
      </c>
      <c r="D28" s="10" t="s">
        <v>202</v>
      </c>
      <c r="E28" s="10" t="s">
        <v>204</v>
      </c>
      <c r="F28" s="10" t="s">
        <v>205</v>
      </c>
      <c r="G28" s="13" t="s">
        <v>206</v>
      </c>
      <c r="H28" s="7" t="s">
        <v>3</v>
      </c>
    </row>
    <row r="29" spans="1:8" ht="150" x14ac:dyDescent="0.25">
      <c r="A29" s="35" t="s">
        <v>33</v>
      </c>
      <c r="B29" s="10" t="s">
        <v>268</v>
      </c>
      <c r="C29" s="10" t="s">
        <v>271</v>
      </c>
      <c r="D29" s="10" t="s">
        <v>272</v>
      </c>
      <c r="E29" s="10" t="s">
        <v>269</v>
      </c>
      <c r="F29" s="10" t="s">
        <v>273</v>
      </c>
      <c r="G29" s="10" t="s">
        <v>270</v>
      </c>
      <c r="H29" s="7" t="s">
        <v>4</v>
      </c>
    </row>
    <row r="30" spans="1:8" ht="105" x14ac:dyDescent="0.25">
      <c r="A30" s="35" t="s">
        <v>34</v>
      </c>
      <c r="B30" s="10" t="s">
        <v>292</v>
      </c>
      <c r="C30" s="10" t="s">
        <v>288</v>
      </c>
      <c r="D30" s="10" t="s">
        <v>287</v>
      </c>
      <c r="E30" s="10" t="s">
        <v>286</v>
      </c>
      <c r="F30" s="10" t="s">
        <v>285</v>
      </c>
      <c r="G30" s="10" t="s">
        <v>289</v>
      </c>
      <c r="H30" s="7" t="s">
        <v>2</v>
      </c>
    </row>
    <row r="31" spans="1:8" ht="105" x14ac:dyDescent="0.25">
      <c r="A31" s="35" t="s">
        <v>35</v>
      </c>
      <c r="B31" s="10" t="s">
        <v>291</v>
      </c>
      <c r="C31" s="10" t="s">
        <v>288</v>
      </c>
      <c r="D31" s="10" t="s">
        <v>285</v>
      </c>
      <c r="E31" s="10" t="s">
        <v>286</v>
      </c>
      <c r="F31" s="10" t="s">
        <v>289</v>
      </c>
      <c r="G31" s="10" t="s">
        <v>287</v>
      </c>
      <c r="H31" s="7" t="s">
        <v>4</v>
      </c>
    </row>
    <row r="32" spans="1:8" ht="105" x14ac:dyDescent="0.25">
      <c r="A32" s="35" t="s">
        <v>36</v>
      </c>
      <c r="B32" s="10" t="s">
        <v>290</v>
      </c>
      <c r="C32" s="10" t="s">
        <v>288</v>
      </c>
      <c r="D32" s="10" t="s">
        <v>285</v>
      </c>
      <c r="E32" s="10" t="s">
        <v>289</v>
      </c>
      <c r="F32" s="10" t="s">
        <v>287</v>
      </c>
      <c r="G32" s="10" t="s">
        <v>286</v>
      </c>
      <c r="H32" s="7" t="s">
        <v>5</v>
      </c>
    </row>
    <row r="33" spans="1:8" ht="30" customHeight="1" x14ac:dyDescent="0.25">
      <c r="A33" s="35" t="s">
        <v>37</v>
      </c>
      <c r="B33" s="10" t="s">
        <v>265</v>
      </c>
      <c r="C33" s="10" t="s">
        <v>262</v>
      </c>
      <c r="D33" s="10" t="s">
        <v>263</v>
      </c>
      <c r="E33" s="10" t="s">
        <v>264</v>
      </c>
      <c r="F33" s="10" t="s">
        <v>267</v>
      </c>
      <c r="G33" s="10" t="s">
        <v>266</v>
      </c>
      <c r="H33" s="7" t="s">
        <v>5</v>
      </c>
    </row>
    <row r="34" spans="1:8" ht="120" x14ac:dyDescent="0.25">
      <c r="A34" s="35" t="s">
        <v>38</v>
      </c>
      <c r="B34" s="10" t="s">
        <v>261</v>
      </c>
      <c r="C34" s="10" t="s">
        <v>258</v>
      </c>
      <c r="D34" s="10" t="s">
        <v>257</v>
      </c>
      <c r="E34" s="10" t="s">
        <v>259</v>
      </c>
      <c r="F34" s="10" t="s">
        <v>260</v>
      </c>
      <c r="G34" s="10" t="s">
        <v>175</v>
      </c>
      <c r="H34" s="7" t="s">
        <v>6</v>
      </c>
    </row>
    <row r="35" spans="1:8" ht="45" x14ac:dyDescent="0.25">
      <c r="A35" s="35" t="s">
        <v>39</v>
      </c>
      <c r="B35" s="10" t="s">
        <v>225</v>
      </c>
      <c r="C35" s="10" t="s">
        <v>256</v>
      </c>
      <c r="D35" s="10" t="s">
        <v>226</v>
      </c>
      <c r="E35" s="10" t="s">
        <v>253</v>
      </c>
      <c r="F35" s="10" t="s">
        <v>254</v>
      </c>
      <c r="G35" s="10" t="s">
        <v>255</v>
      </c>
      <c r="H35" s="7" t="s">
        <v>2</v>
      </c>
    </row>
    <row r="36" spans="1:8" ht="45" x14ac:dyDescent="0.25">
      <c r="A36" s="35" t="s">
        <v>40</v>
      </c>
      <c r="B36" s="6" t="s">
        <v>224</v>
      </c>
      <c r="C36" s="6" t="s">
        <v>214</v>
      </c>
      <c r="D36" s="6" t="s">
        <v>215</v>
      </c>
      <c r="E36" s="6" t="s">
        <v>216</v>
      </c>
      <c r="F36" s="6" t="s">
        <v>91</v>
      </c>
      <c r="G36" s="6" t="s">
        <v>217</v>
      </c>
      <c r="H36" s="7" t="s">
        <v>5</v>
      </c>
    </row>
    <row r="37" spans="1:8" ht="30" x14ac:dyDescent="0.25">
      <c r="A37" s="35" t="s">
        <v>41</v>
      </c>
      <c r="B37" s="6" t="s">
        <v>195</v>
      </c>
      <c r="C37" s="6" t="s">
        <v>196</v>
      </c>
      <c r="D37" s="6" t="s">
        <v>197</v>
      </c>
      <c r="E37" s="6" t="s">
        <v>198</v>
      </c>
      <c r="F37" s="6" t="s">
        <v>199</v>
      </c>
      <c r="G37" s="6" t="s">
        <v>200</v>
      </c>
      <c r="H37" s="7" t="s">
        <v>6</v>
      </c>
    </row>
    <row r="38" spans="1:8" ht="45" x14ac:dyDescent="0.25">
      <c r="A38" s="35" t="s">
        <v>78</v>
      </c>
      <c r="B38" s="6" t="s">
        <v>194</v>
      </c>
      <c r="C38" s="6" t="s">
        <v>227</v>
      </c>
      <c r="D38" s="6" t="s">
        <v>228</v>
      </c>
      <c r="E38" s="6" t="s">
        <v>229</v>
      </c>
      <c r="F38" s="6" t="s">
        <v>230</v>
      </c>
      <c r="G38" s="6" t="s">
        <v>231</v>
      </c>
      <c r="H38" s="7" t="s">
        <v>3</v>
      </c>
    </row>
    <row r="39" spans="1:8" ht="60" x14ac:dyDescent="0.25">
      <c r="A39" s="35" t="s">
        <v>79</v>
      </c>
      <c r="B39" s="6" t="s">
        <v>189</v>
      </c>
      <c r="C39" s="6" t="s">
        <v>190</v>
      </c>
      <c r="D39" s="6" t="s">
        <v>191</v>
      </c>
      <c r="E39" s="6" t="s">
        <v>192</v>
      </c>
      <c r="F39" s="6" t="s">
        <v>149</v>
      </c>
      <c r="G39" s="6" t="s">
        <v>193</v>
      </c>
      <c r="H39" s="7" t="s">
        <v>4</v>
      </c>
    </row>
    <row r="40" spans="1:8" ht="60" x14ac:dyDescent="0.25">
      <c r="A40" s="35" t="s">
        <v>80</v>
      </c>
      <c r="B40" s="6" t="s">
        <v>184</v>
      </c>
      <c r="C40" s="6" t="s">
        <v>185</v>
      </c>
      <c r="D40" s="6" t="s">
        <v>186</v>
      </c>
      <c r="E40" s="6" t="s">
        <v>149</v>
      </c>
      <c r="F40" s="6" t="s">
        <v>187</v>
      </c>
      <c r="G40" s="6" t="s">
        <v>188</v>
      </c>
      <c r="H40" s="7" t="s">
        <v>2</v>
      </c>
    </row>
    <row r="41" spans="1:8" ht="45" x14ac:dyDescent="0.25">
      <c r="A41" s="35" t="s">
        <v>81</v>
      </c>
      <c r="B41" s="6" t="s">
        <v>183</v>
      </c>
      <c r="C41" s="6" t="s">
        <v>236</v>
      </c>
      <c r="D41" s="6" t="s">
        <v>235</v>
      </c>
      <c r="E41" s="6" t="s">
        <v>234</v>
      </c>
      <c r="F41" s="6" t="s">
        <v>233</v>
      </c>
      <c r="G41" s="6" t="s">
        <v>232</v>
      </c>
      <c r="H41" s="7" t="s">
        <v>5</v>
      </c>
    </row>
    <row r="42" spans="1:8" ht="45" x14ac:dyDescent="0.25">
      <c r="A42" s="35" t="s">
        <v>82</v>
      </c>
      <c r="B42" s="6" t="s">
        <v>182</v>
      </c>
      <c r="C42" s="6" t="s">
        <v>241</v>
      </c>
      <c r="D42" s="6" t="s">
        <v>240</v>
      </c>
      <c r="E42" s="6" t="s">
        <v>239</v>
      </c>
      <c r="F42" s="6" t="s">
        <v>238</v>
      </c>
      <c r="G42" s="6" t="s">
        <v>237</v>
      </c>
      <c r="H42" s="7" t="s">
        <v>3</v>
      </c>
    </row>
  </sheetData>
  <pageMargins left="0.7" right="0.7" top="0.75" bottom="0.75" header="0.3" footer="0.3"/>
  <pageSetup orientation="portrait" horizontalDpi="4294967293"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9"/>
  <sheetViews>
    <sheetView zoomScale="70" zoomScaleNormal="70" workbookViewId="0">
      <selection activeCell="C17" sqref="C17"/>
    </sheetView>
  </sheetViews>
  <sheetFormatPr defaultRowHeight="15" x14ac:dyDescent="0.25"/>
  <cols>
    <col min="1" max="1" width="3.28515625" customWidth="1"/>
    <col min="2" max="2" width="4.140625" customWidth="1"/>
    <col min="3" max="3" width="58.42578125" customWidth="1"/>
    <col min="4" max="4" width="13.28515625" customWidth="1"/>
    <col min="11" max="11" width="13.42578125" customWidth="1"/>
    <col min="12" max="12" width="26" customWidth="1"/>
    <col min="257" max="257" width="3.28515625" customWidth="1"/>
    <col min="258" max="258" width="4.140625" customWidth="1"/>
    <col min="259" max="259" width="58.42578125" customWidth="1"/>
    <col min="260" max="260" width="13.28515625" customWidth="1"/>
    <col min="267" max="267" width="13.42578125" customWidth="1"/>
    <col min="268" max="268" width="26" customWidth="1"/>
    <col min="513" max="513" width="3.28515625" customWidth="1"/>
    <col min="514" max="514" width="4.140625" customWidth="1"/>
    <col min="515" max="515" width="58.42578125" customWidth="1"/>
    <col min="516" max="516" width="13.28515625" customWidth="1"/>
    <col min="523" max="523" width="13.42578125" customWidth="1"/>
    <col min="524" max="524" width="26" customWidth="1"/>
    <col min="769" max="769" width="3.28515625" customWidth="1"/>
    <col min="770" max="770" width="4.140625" customWidth="1"/>
    <col min="771" max="771" width="58.42578125" customWidth="1"/>
    <col min="772" max="772" width="13.28515625" customWidth="1"/>
    <col min="779" max="779" width="13.42578125" customWidth="1"/>
    <col min="780" max="780" width="26" customWidth="1"/>
    <col min="1025" max="1025" width="3.28515625" customWidth="1"/>
    <col min="1026" max="1026" width="4.140625" customWidth="1"/>
    <col min="1027" max="1027" width="58.42578125" customWidth="1"/>
    <col min="1028" max="1028" width="13.28515625" customWidth="1"/>
    <col min="1035" max="1035" width="13.42578125" customWidth="1"/>
    <col min="1036" max="1036" width="26" customWidth="1"/>
    <col min="1281" max="1281" width="3.28515625" customWidth="1"/>
    <col min="1282" max="1282" width="4.140625" customWidth="1"/>
    <col min="1283" max="1283" width="58.42578125" customWidth="1"/>
    <col min="1284" max="1284" width="13.28515625" customWidth="1"/>
    <col min="1291" max="1291" width="13.42578125" customWidth="1"/>
    <col min="1292" max="1292" width="26" customWidth="1"/>
    <col min="1537" max="1537" width="3.28515625" customWidth="1"/>
    <col min="1538" max="1538" width="4.140625" customWidth="1"/>
    <col min="1539" max="1539" width="58.42578125" customWidth="1"/>
    <col min="1540" max="1540" width="13.28515625" customWidth="1"/>
    <col min="1547" max="1547" width="13.42578125" customWidth="1"/>
    <col min="1548" max="1548" width="26" customWidth="1"/>
    <col min="1793" max="1793" width="3.28515625" customWidth="1"/>
    <col min="1794" max="1794" width="4.140625" customWidth="1"/>
    <col min="1795" max="1795" width="58.42578125" customWidth="1"/>
    <col min="1796" max="1796" width="13.28515625" customWidth="1"/>
    <col min="1803" max="1803" width="13.42578125" customWidth="1"/>
    <col min="1804" max="1804" width="26" customWidth="1"/>
    <col min="2049" max="2049" width="3.28515625" customWidth="1"/>
    <col min="2050" max="2050" width="4.140625" customWidth="1"/>
    <col min="2051" max="2051" width="58.42578125" customWidth="1"/>
    <col min="2052" max="2052" width="13.28515625" customWidth="1"/>
    <col min="2059" max="2059" width="13.42578125" customWidth="1"/>
    <col min="2060" max="2060" width="26" customWidth="1"/>
    <col min="2305" max="2305" width="3.28515625" customWidth="1"/>
    <col min="2306" max="2306" width="4.140625" customWidth="1"/>
    <col min="2307" max="2307" width="58.42578125" customWidth="1"/>
    <col min="2308" max="2308" width="13.28515625" customWidth="1"/>
    <col min="2315" max="2315" width="13.42578125" customWidth="1"/>
    <col min="2316" max="2316" width="26" customWidth="1"/>
    <col min="2561" max="2561" width="3.28515625" customWidth="1"/>
    <col min="2562" max="2562" width="4.140625" customWidth="1"/>
    <col min="2563" max="2563" width="58.42578125" customWidth="1"/>
    <col min="2564" max="2564" width="13.28515625" customWidth="1"/>
    <col min="2571" max="2571" width="13.42578125" customWidth="1"/>
    <col min="2572" max="2572" width="26" customWidth="1"/>
    <col min="2817" max="2817" width="3.28515625" customWidth="1"/>
    <col min="2818" max="2818" width="4.140625" customWidth="1"/>
    <col min="2819" max="2819" width="58.42578125" customWidth="1"/>
    <col min="2820" max="2820" width="13.28515625" customWidth="1"/>
    <col min="2827" max="2827" width="13.42578125" customWidth="1"/>
    <col min="2828" max="2828" width="26" customWidth="1"/>
    <col min="3073" max="3073" width="3.28515625" customWidth="1"/>
    <col min="3074" max="3074" width="4.140625" customWidth="1"/>
    <col min="3075" max="3075" width="58.42578125" customWidth="1"/>
    <col min="3076" max="3076" width="13.28515625" customWidth="1"/>
    <col min="3083" max="3083" width="13.42578125" customWidth="1"/>
    <col min="3084" max="3084" width="26" customWidth="1"/>
    <col min="3329" max="3329" width="3.28515625" customWidth="1"/>
    <col min="3330" max="3330" width="4.140625" customWidth="1"/>
    <col min="3331" max="3331" width="58.42578125" customWidth="1"/>
    <col min="3332" max="3332" width="13.28515625" customWidth="1"/>
    <col min="3339" max="3339" width="13.42578125" customWidth="1"/>
    <col min="3340" max="3340" width="26" customWidth="1"/>
    <col min="3585" max="3585" width="3.28515625" customWidth="1"/>
    <col min="3586" max="3586" width="4.140625" customWidth="1"/>
    <col min="3587" max="3587" width="58.42578125" customWidth="1"/>
    <col min="3588" max="3588" width="13.28515625" customWidth="1"/>
    <col min="3595" max="3595" width="13.42578125" customWidth="1"/>
    <col min="3596" max="3596" width="26" customWidth="1"/>
    <col min="3841" max="3841" width="3.28515625" customWidth="1"/>
    <col min="3842" max="3842" width="4.140625" customWidth="1"/>
    <col min="3843" max="3843" width="58.42578125" customWidth="1"/>
    <col min="3844" max="3844" width="13.28515625" customWidth="1"/>
    <col min="3851" max="3851" width="13.42578125" customWidth="1"/>
    <col min="3852" max="3852" width="26" customWidth="1"/>
    <col min="4097" max="4097" width="3.28515625" customWidth="1"/>
    <col min="4098" max="4098" width="4.140625" customWidth="1"/>
    <col min="4099" max="4099" width="58.42578125" customWidth="1"/>
    <col min="4100" max="4100" width="13.28515625" customWidth="1"/>
    <col min="4107" max="4107" width="13.42578125" customWidth="1"/>
    <col min="4108" max="4108" width="26" customWidth="1"/>
    <col min="4353" max="4353" width="3.28515625" customWidth="1"/>
    <col min="4354" max="4354" width="4.140625" customWidth="1"/>
    <col min="4355" max="4355" width="58.42578125" customWidth="1"/>
    <col min="4356" max="4356" width="13.28515625" customWidth="1"/>
    <col min="4363" max="4363" width="13.42578125" customWidth="1"/>
    <col min="4364" max="4364" width="26" customWidth="1"/>
    <col min="4609" max="4609" width="3.28515625" customWidth="1"/>
    <col min="4610" max="4610" width="4.140625" customWidth="1"/>
    <col min="4611" max="4611" width="58.42578125" customWidth="1"/>
    <col min="4612" max="4612" width="13.28515625" customWidth="1"/>
    <col min="4619" max="4619" width="13.42578125" customWidth="1"/>
    <col min="4620" max="4620" width="26" customWidth="1"/>
    <col min="4865" max="4865" width="3.28515625" customWidth="1"/>
    <col min="4866" max="4866" width="4.140625" customWidth="1"/>
    <col min="4867" max="4867" width="58.42578125" customWidth="1"/>
    <col min="4868" max="4868" width="13.28515625" customWidth="1"/>
    <col min="4875" max="4875" width="13.42578125" customWidth="1"/>
    <col min="4876" max="4876" width="26" customWidth="1"/>
    <col min="5121" max="5121" width="3.28515625" customWidth="1"/>
    <col min="5122" max="5122" width="4.140625" customWidth="1"/>
    <col min="5123" max="5123" width="58.42578125" customWidth="1"/>
    <col min="5124" max="5124" width="13.28515625" customWidth="1"/>
    <col min="5131" max="5131" width="13.42578125" customWidth="1"/>
    <col min="5132" max="5132" width="26" customWidth="1"/>
    <col min="5377" max="5377" width="3.28515625" customWidth="1"/>
    <col min="5378" max="5378" width="4.140625" customWidth="1"/>
    <col min="5379" max="5379" width="58.42578125" customWidth="1"/>
    <col min="5380" max="5380" width="13.28515625" customWidth="1"/>
    <col min="5387" max="5387" width="13.42578125" customWidth="1"/>
    <col min="5388" max="5388" width="26" customWidth="1"/>
    <col min="5633" max="5633" width="3.28515625" customWidth="1"/>
    <col min="5634" max="5634" width="4.140625" customWidth="1"/>
    <col min="5635" max="5635" width="58.42578125" customWidth="1"/>
    <col min="5636" max="5636" width="13.28515625" customWidth="1"/>
    <col min="5643" max="5643" width="13.42578125" customWidth="1"/>
    <col min="5644" max="5644" width="26" customWidth="1"/>
    <col min="5889" max="5889" width="3.28515625" customWidth="1"/>
    <col min="5890" max="5890" width="4.140625" customWidth="1"/>
    <col min="5891" max="5891" width="58.42578125" customWidth="1"/>
    <col min="5892" max="5892" width="13.28515625" customWidth="1"/>
    <col min="5899" max="5899" width="13.42578125" customWidth="1"/>
    <col min="5900" max="5900" width="26" customWidth="1"/>
    <col min="6145" max="6145" width="3.28515625" customWidth="1"/>
    <col min="6146" max="6146" width="4.140625" customWidth="1"/>
    <col min="6147" max="6147" width="58.42578125" customWidth="1"/>
    <col min="6148" max="6148" width="13.28515625" customWidth="1"/>
    <col min="6155" max="6155" width="13.42578125" customWidth="1"/>
    <col min="6156" max="6156" width="26" customWidth="1"/>
    <col min="6401" max="6401" width="3.28515625" customWidth="1"/>
    <col min="6402" max="6402" width="4.140625" customWidth="1"/>
    <col min="6403" max="6403" width="58.42578125" customWidth="1"/>
    <col min="6404" max="6404" width="13.28515625" customWidth="1"/>
    <col min="6411" max="6411" width="13.42578125" customWidth="1"/>
    <col min="6412" max="6412" width="26" customWidth="1"/>
    <col min="6657" max="6657" width="3.28515625" customWidth="1"/>
    <col min="6658" max="6658" width="4.140625" customWidth="1"/>
    <col min="6659" max="6659" width="58.42578125" customWidth="1"/>
    <col min="6660" max="6660" width="13.28515625" customWidth="1"/>
    <col min="6667" max="6667" width="13.42578125" customWidth="1"/>
    <col min="6668" max="6668" width="26" customWidth="1"/>
    <col min="6913" max="6913" width="3.28515625" customWidth="1"/>
    <col min="6914" max="6914" width="4.140625" customWidth="1"/>
    <col min="6915" max="6915" width="58.42578125" customWidth="1"/>
    <col min="6916" max="6916" width="13.28515625" customWidth="1"/>
    <col min="6923" max="6923" width="13.42578125" customWidth="1"/>
    <col min="6924" max="6924" width="26" customWidth="1"/>
    <col min="7169" max="7169" width="3.28515625" customWidth="1"/>
    <col min="7170" max="7170" width="4.140625" customWidth="1"/>
    <col min="7171" max="7171" width="58.42578125" customWidth="1"/>
    <col min="7172" max="7172" width="13.28515625" customWidth="1"/>
    <col min="7179" max="7179" width="13.42578125" customWidth="1"/>
    <col min="7180" max="7180" width="26" customWidth="1"/>
    <col min="7425" max="7425" width="3.28515625" customWidth="1"/>
    <col min="7426" max="7426" width="4.140625" customWidth="1"/>
    <col min="7427" max="7427" width="58.42578125" customWidth="1"/>
    <col min="7428" max="7428" width="13.28515625" customWidth="1"/>
    <col min="7435" max="7435" width="13.42578125" customWidth="1"/>
    <col min="7436" max="7436" width="26" customWidth="1"/>
    <col min="7681" max="7681" width="3.28515625" customWidth="1"/>
    <col min="7682" max="7682" width="4.140625" customWidth="1"/>
    <col min="7683" max="7683" width="58.42578125" customWidth="1"/>
    <col min="7684" max="7684" width="13.28515625" customWidth="1"/>
    <col min="7691" max="7691" width="13.42578125" customWidth="1"/>
    <col min="7692" max="7692" width="26" customWidth="1"/>
    <col min="7937" max="7937" width="3.28515625" customWidth="1"/>
    <col min="7938" max="7938" width="4.140625" customWidth="1"/>
    <col min="7939" max="7939" width="58.42578125" customWidth="1"/>
    <col min="7940" max="7940" width="13.28515625" customWidth="1"/>
    <col min="7947" max="7947" width="13.42578125" customWidth="1"/>
    <col min="7948" max="7948" width="26" customWidth="1"/>
    <col min="8193" max="8193" width="3.28515625" customWidth="1"/>
    <col min="8194" max="8194" width="4.140625" customWidth="1"/>
    <col min="8195" max="8195" width="58.42578125" customWidth="1"/>
    <col min="8196" max="8196" width="13.28515625" customWidth="1"/>
    <col min="8203" max="8203" width="13.42578125" customWidth="1"/>
    <col min="8204" max="8204" width="26" customWidth="1"/>
    <col min="8449" max="8449" width="3.28515625" customWidth="1"/>
    <col min="8450" max="8450" width="4.140625" customWidth="1"/>
    <col min="8451" max="8451" width="58.42578125" customWidth="1"/>
    <col min="8452" max="8452" width="13.28515625" customWidth="1"/>
    <col min="8459" max="8459" width="13.42578125" customWidth="1"/>
    <col min="8460" max="8460" width="26" customWidth="1"/>
    <col min="8705" max="8705" width="3.28515625" customWidth="1"/>
    <col min="8706" max="8706" width="4.140625" customWidth="1"/>
    <col min="8707" max="8707" width="58.42578125" customWidth="1"/>
    <col min="8708" max="8708" width="13.28515625" customWidth="1"/>
    <col min="8715" max="8715" width="13.42578125" customWidth="1"/>
    <col min="8716" max="8716" width="26" customWidth="1"/>
    <col min="8961" max="8961" width="3.28515625" customWidth="1"/>
    <col min="8962" max="8962" width="4.140625" customWidth="1"/>
    <col min="8963" max="8963" width="58.42578125" customWidth="1"/>
    <col min="8964" max="8964" width="13.28515625" customWidth="1"/>
    <col min="8971" max="8971" width="13.42578125" customWidth="1"/>
    <col min="8972" max="8972" width="26" customWidth="1"/>
    <col min="9217" max="9217" width="3.28515625" customWidth="1"/>
    <col min="9218" max="9218" width="4.140625" customWidth="1"/>
    <col min="9219" max="9219" width="58.42578125" customWidth="1"/>
    <col min="9220" max="9220" width="13.28515625" customWidth="1"/>
    <col min="9227" max="9227" width="13.42578125" customWidth="1"/>
    <col min="9228" max="9228" width="26" customWidth="1"/>
    <col min="9473" max="9473" width="3.28515625" customWidth="1"/>
    <col min="9474" max="9474" width="4.140625" customWidth="1"/>
    <col min="9475" max="9475" width="58.42578125" customWidth="1"/>
    <col min="9476" max="9476" width="13.28515625" customWidth="1"/>
    <col min="9483" max="9483" width="13.42578125" customWidth="1"/>
    <col min="9484" max="9484" width="26" customWidth="1"/>
    <col min="9729" max="9729" width="3.28515625" customWidth="1"/>
    <col min="9730" max="9730" width="4.140625" customWidth="1"/>
    <col min="9731" max="9731" width="58.42578125" customWidth="1"/>
    <col min="9732" max="9732" width="13.28515625" customWidth="1"/>
    <col min="9739" max="9739" width="13.42578125" customWidth="1"/>
    <col min="9740" max="9740" width="26" customWidth="1"/>
    <col min="9985" max="9985" width="3.28515625" customWidth="1"/>
    <col min="9986" max="9986" width="4.140625" customWidth="1"/>
    <col min="9987" max="9987" width="58.42578125" customWidth="1"/>
    <col min="9988" max="9988" width="13.28515625" customWidth="1"/>
    <col min="9995" max="9995" width="13.42578125" customWidth="1"/>
    <col min="9996" max="9996" width="26" customWidth="1"/>
    <col min="10241" max="10241" width="3.28515625" customWidth="1"/>
    <col min="10242" max="10242" width="4.140625" customWidth="1"/>
    <col min="10243" max="10243" width="58.42578125" customWidth="1"/>
    <col min="10244" max="10244" width="13.28515625" customWidth="1"/>
    <col min="10251" max="10251" width="13.42578125" customWidth="1"/>
    <col min="10252" max="10252" width="26" customWidth="1"/>
    <col min="10497" max="10497" width="3.28515625" customWidth="1"/>
    <col min="10498" max="10498" width="4.140625" customWidth="1"/>
    <col min="10499" max="10499" width="58.42578125" customWidth="1"/>
    <col min="10500" max="10500" width="13.28515625" customWidth="1"/>
    <col min="10507" max="10507" width="13.42578125" customWidth="1"/>
    <col min="10508" max="10508" width="26" customWidth="1"/>
    <col min="10753" max="10753" width="3.28515625" customWidth="1"/>
    <col min="10754" max="10754" width="4.140625" customWidth="1"/>
    <col min="10755" max="10755" width="58.42578125" customWidth="1"/>
    <col min="10756" max="10756" width="13.28515625" customWidth="1"/>
    <col min="10763" max="10763" width="13.42578125" customWidth="1"/>
    <col min="10764" max="10764" width="26" customWidth="1"/>
    <col min="11009" max="11009" width="3.28515625" customWidth="1"/>
    <col min="11010" max="11010" width="4.140625" customWidth="1"/>
    <col min="11011" max="11011" width="58.42578125" customWidth="1"/>
    <col min="11012" max="11012" width="13.28515625" customWidth="1"/>
    <col min="11019" max="11019" width="13.42578125" customWidth="1"/>
    <col min="11020" max="11020" width="26" customWidth="1"/>
    <col min="11265" max="11265" width="3.28515625" customWidth="1"/>
    <col min="11266" max="11266" width="4.140625" customWidth="1"/>
    <col min="11267" max="11267" width="58.42578125" customWidth="1"/>
    <col min="11268" max="11268" width="13.28515625" customWidth="1"/>
    <col min="11275" max="11275" width="13.42578125" customWidth="1"/>
    <col min="11276" max="11276" width="26" customWidth="1"/>
    <col min="11521" max="11521" width="3.28515625" customWidth="1"/>
    <col min="11522" max="11522" width="4.140625" customWidth="1"/>
    <col min="11523" max="11523" width="58.42578125" customWidth="1"/>
    <col min="11524" max="11524" width="13.28515625" customWidth="1"/>
    <col min="11531" max="11531" width="13.42578125" customWidth="1"/>
    <col min="11532" max="11532" width="26" customWidth="1"/>
    <col min="11777" max="11777" width="3.28515625" customWidth="1"/>
    <col min="11778" max="11778" width="4.140625" customWidth="1"/>
    <col min="11779" max="11779" width="58.42578125" customWidth="1"/>
    <col min="11780" max="11780" width="13.28515625" customWidth="1"/>
    <col min="11787" max="11787" width="13.42578125" customWidth="1"/>
    <col min="11788" max="11788" width="26" customWidth="1"/>
    <col min="12033" max="12033" width="3.28515625" customWidth="1"/>
    <col min="12034" max="12034" width="4.140625" customWidth="1"/>
    <col min="12035" max="12035" width="58.42578125" customWidth="1"/>
    <col min="12036" max="12036" width="13.28515625" customWidth="1"/>
    <col min="12043" max="12043" width="13.42578125" customWidth="1"/>
    <col min="12044" max="12044" width="26" customWidth="1"/>
    <col min="12289" max="12289" width="3.28515625" customWidth="1"/>
    <col min="12290" max="12290" width="4.140625" customWidth="1"/>
    <col min="12291" max="12291" width="58.42578125" customWidth="1"/>
    <col min="12292" max="12292" width="13.28515625" customWidth="1"/>
    <col min="12299" max="12299" width="13.42578125" customWidth="1"/>
    <col min="12300" max="12300" width="26" customWidth="1"/>
    <col min="12545" max="12545" width="3.28515625" customWidth="1"/>
    <col min="12546" max="12546" width="4.140625" customWidth="1"/>
    <col min="12547" max="12547" width="58.42578125" customWidth="1"/>
    <col min="12548" max="12548" width="13.28515625" customWidth="1"/>
    <col min="12555" max="12555" width="13.42578125" customWidth="1"/>
    <col min="12556" max="12556" width="26" customWidth="1"/>
    <col min="12801" max="12801" width="3.28515625" customWidth="1"/>
    <col min="12802" max="12802" width="4.140625" customWidth="1"/>
    <col min="12803" max="12803" width="58.42578125" customWidth="1"/>
    <col min="12804" max="12804" width="13.28515625" customWidth="1"/>
    <col min="12811" max="12811" width="13.42578125" customWidth="1"/>
    <col min="12812" max="12812" width="26" customWidth="1"/>
    <col min="13057" max="13057" width="3.28515625" customWidth="1"/>
    <col min="13058" max="13058" width="4.140625" customWidth="1"/>
    <col min="13059" max="13059" width="58.42578125" customWidth="1"/>
    <col min="13060" max="13060" width="13.28515625" customWidth="1"/>
    <col min="13067" max="13067" width="13.42578125" customWidth="1"/>
    <col min="13068" max="13068" width="26" customWidth="1"/>
    <col min="13313" max="13313" width="3.28515625" customWidth="1"/>
    <col min="13314" max="13314" width="4.140625" customWidth="1"/>
    <col min="13315" max="13315" width="58.42578125" customWidth="1"/>
    <col min="13316" max="13316" width="13.28515625" customWidth="1"/>
    <col min="13323" max="13323" width="13.42578125" customWidth="1"/>
    <col min="13324" max="13324" width="26" customWidth="1"/>
    <col min="13569" max="13569" width="3.28515625" customWidth="1"/>
    <col min="13570" max="13570" width="4.140625" customWidth="1"/>
    <col min="13571" max="13571" width="58.42578125" customWidth="1"/>
    <col min="13572" max="13572" width="13.28515625" customWidth="1"/>
    <col min="13579" max="13579" width="13.42578125" customWidth="1"/>
    <col min="13580" max="13580" width="26" customWidth="1"/>
    <col min="13825" max="13825" width="3.28515625" customWidth="1"/>
    <col min="13826" max="13826" width="4.140625" customWidth="1"/>
    <col min="13827" max="13827" width="58.42578125" customWidth="1"/>
    <col min="13828" max="13828" width="13.28515625" customWidth="1"/>
    <col min="13835" max="13835" width="13.42578125" customWidth="1"/>
    <col min="13836" max="13836" width="26" customWidth="1"/>
    <col min="14081" max="14081" width="3.28515625" customWidth="1"/>
    <col min="14082" max="14082" width="4.140625" customWidth="1"/>
    <col min="14083" max="14083" width="58.42578125" customWidth="1"/>
    <col min="14084" max="14084" width="13.28515625" customWidth="1"/>
    <col min="14091" max="14091" width="13.42578125" customWidth="1"/>
    <col min="14092" max="14092" width="26" customWidth="1"/>
    <col min="14337" max="14337" width="3.28515625" customWidth="1"/>
    <col min="14338" max="14338" width="4.140625" customWidth="1"/>
    <col min="14339" max="14339" width="58.42578125" customWidth="1"/>
    <col min="14340" max="14340" width="13.28515625" customWidth="1"/>
    <col min="14347" max="14347" width="13.42578125" customWidth="1"/>
    <col min="14348" max="14348" width="26" customWidth="1"/>
    <col min="14593" max="14593" width="3.28515625" customWidth="1"/>
    <col min="14594" max="14594" width="4.140625" customWidth="1"/>
    <col min="14595" max="14595" width="58.42578125" customWidth="1"/>
    <col min="14596" max="14596" width="13.28515625" customWidth="1"/>
    <col min="14603" max="14603" width="13.42578125" customWidth="1"/>
    <col min="14604" max="14604" width="26" customWidth="1"/>
    <col min="14849" max="14849" width="3.28515625" customWidth="1"/>
    <col min="14850" max="14850" width="4.140625" customWidth="1"/>
    <col min="14851" max="14851" width="58.42578125" customWidth="1"/>
    <col min="14852" max="14852" width="13.28515625" customWidth="1"/>
    <col min="14859" max="14859" width="13.42578125" customWidth="1"/>
    <col min="14860" max="14860" width="26" customWidth="1"/>
    <col min="15105" max="15105" width="3.28515625" customWidth="1"/>
    <col min="15106" max="15106" width="4.140625" customWidth="1"/>
    <col min="15107" max="15107" width="58.42578125" customWidth="1"/>
    <col min="15108" max="15108" width="13.28515625" customWidth="1"/>
    <col min="15115" max="15115" width="13.42578125" customWidth="1"/>
    <col min="15116" max="15116" width="26" customWidth="1"/>
    <col min="15361" max="15361" width="3.28515625" customWidth="1"/>
    <col min="15362" max="15362" width="4.140625" customWidth="1"/>
    <col min="15363" max="15363" width="58.42578125" customWidth="1"/>
    <col min="15364" max="15364" width="13.28515625" customWidth="1"/>
    <col min="15371" max="15371" width="13.42578125" customWidth="1"/>
    <col min="15372" max="15372" width="26" customWidth="1"/>
    <col min="15617" max="15617" width="3.28515625" customWidth="1"/>
    <col min="15618" max="15618" width="4.140625" customWidth="1"/>
    <col min="15619" max="15619" width="58.42578125" customWidth="1"/>
    <col min="15620" max="15620" width="13.28515625" customWidth="1"/>
    <col min="15627" max="15627" width="13.42578125" customWidth="1"/>
    <col min="15628" max="15628" width="26" customWidth="1"/>
    <col min="15873" max="15873" width="3.28515625" customWidth="1"/>
    <col min="15874" max="15874" width="4.140625" customWidth="1"/>
    <col min="15875" max="15875" width="58.42578125" customWidth="1"/>
    <col min="15876" max="15876" width="13.28515625" customWidth="1"/>
    <col min="15883" max="15883" width="13.42578125" customWidth="1"/>
    <col min="15884" max="15884" width="26" customWidth="1"/>
    <col min="16129" max="16129" width="3.28515625" customWidth="1"/>
    <col min="16130" max="16130" width="4.140625" customWidth="1"/>
    <col min="16131" max="16131" width="58.42578125" customWidth="1"/>
    <col min="16132" max="16132" width="13.28515625" customWidth="1"/>
    <col min="16139" max="16139" width="13.42578125" customWidth="1"/>
    <col min="16140" max="16140" width="26" customWidth="1"/>
  </cols>
  <sheetData>
    <row r="2" spans="2:12" ht="18.75" customHeight="1" x14ac:dyDescent="0.25">
      <c r="B2" s="36" t="s">
        <v>42</v>
      </c>
      <c r="C2" s="36"/>
      <c r="D2" s="36"/>
      <c r="E2" s="36"/>
      <c r="F2" s="36"/>
      <c r="G2" s="36"/>
      <c r="H2" s="36"/>
      <c r="I2" s="36"/>
      <c r="J2" s="36"/>
      <c r="K2" s="36"/>
      <c r="L2" s="36"/>
    </row>
    <row r="3" spans="2:12" ht="15.75" x14ac:dyDescent="0.25">
      <c r="B3" s="36" t="s">
        <v>43</v>
      </c>
      <c r="C3" s="36"/>
      <c r="D3" s="36"/>
      <c r="E3" s="36"/>
      <c r="F3" s="36"/>
      <c r="G3" s="36"/>
      <c r="H3" s="36"/>
      <c r="I3" s="36"/>
      <c r="J3" s="36"/>
      <c r="K3" s="36"/>
      <c r="L3" s="36"/>
    </row>
    <row r="5" spans="2:12" x14ac:dyDescent="0.25">
      <c r="B5" s="16"/>
      <c r="C5" s="16"/>
      <c r="D5" s="16"/>
      <c r="E5" s="16"/>
      <c r="F5" s="16"/>
      <c r="G5" s="16"/>
      <c r="H5" s="16"/>
      <c r="I5" s="16"/>
      <c r="J5" s="16"/>
      <c r="K5" s="16"/>
      <c r="L5" s="16"/>
    </row>
    <row r="6" spans="2:12" x14ac:dyDescent="0.25">
      <c r="B6" s="16" t="s">
        <v>44</v>
      </c>
      <c r="C6" s="16"/>
      <c r="D6" s="16"/>
      <c r="E6" s="16" t="s">
        <v>84</v>
      </c>
      <c r="F6" s="16"/>
      <c r="G6" s="16"/>
      <c r="H6" s="16"/>
      <c r="I6" s="16"/>
      <c r="J6" s="16"/>
      <c r="K6" s="16"/>
      <c r="L6" s="16"/>
    </row>
    <row r="7" spans="2:12" x14ac:dyDescent="0.25">
      <c r="B7" s="16" t="s">
        <v>45</v>
      </c>
      <c r="C7" s="16"/>
      <c r="D7" s="16"/>
      <c r="E7" s="16" t="s">
        <v>46</v>
      </c>
      <c r="F7" s="16"/>
      <c r="G7" s="16"/>
      <c r="H7" s="16"/>
      <c r="I7" s="16"/>
      <c r="J7" s="16"/>
      <c r="K7" s="16"/>
      <c r="L7" s="16"/>
    </row>
    <row r="8" spans="2:12" x14ac:dyDescent="0.25">
      <c r="B8" s="16" t="s">
        <v>47</v>
      </c>
      <c r="C8" s="16"/>
      <c r="D8" s="16"/>
      <c r="E8" s="16" t="s">
        <v>48</v>
      </c>
      <c r="F8" s="16"/>
      <c r="G8" s="16"/>
      <c r="H8" s="16"/>
      <c r="I8" s="16"/>
      <c r="J8" s="16"/>
      <c r="K8" s="16"/>
      <c r="L8" s="16"/>
    </row>
    <row r="9" spans="2:12" x14ac:dyDescent="0.25">
      <c r="B9" s="16" t="s">
        <v>49</v>
      </c>
      <c r="C9" s="16"/>
      <c r="D9" s="16"/>
      <c r="E9" s="16" t="s">
        <v>50</v>
      </c>
      <c r="F9" s="16"/>
      <c r="G9" s="16"/>
      <c r="H9" s="16"/>
      <c r="I9" s="16"/>
      <c r="J9" s="16"/>
      <c r="K9" s="16"/>
      <c r="L9" s="16"/>
    </row>
    <row r="10" spans="2:12" x14ac:dyDescent="0.25">
      <c r="B10" s="16" t="s">
        <v>51</v>
      </c>
      <c r="C10" s="16"/>
      <c r="D10" s="16"/>
      <c r="E10" s="16" t="s">
        <v>52</v>
      </c>
      <c r="F10" s="16"/>
      <c r="G10" s="16"/>
      <c r="H10" s="16"/>
      <c r="I10" s="16"/>
      <c r="J10" s="16"/>
      <c r="K10" s="16"/>
      <c r="L10" s="16"/>
    </row>
    <row r="11" spans="2:12" x14ac:dyDescent="0.25">
      <c r="B11" s="16" t="s">
        <v>53</v>
      </c>
      <c r="C11" s="16"/>
      <c r="D11" s="16"/>
      <c r="E11" s="16" t="s">
        <v>54</v>
      </c>
      <c r="F11" s="16"/>
      <c r="G11" s="16"/>
      <c r="H11" s="16"/>
      <c r="I11" s="16"/>
      <c r="J11" s="16"/>
      <c r="K11" s="16"/>
      <c r="L11" s="16"/>
    </row>
    <row r="12" spans="2:12" x14ac:dyDescent="0.25">
      <c r="B12" s="16"/>
      <c r="C12" s="16"/>
      <c r="D12" s="16"/>
      <c r="E12" s="16"/>
      <c r="F12" s="16"/>
      <c r="G12" s="16"/>
      <c r="H12" s="16"/>
      <c r="I12" s="16"/>
      <c r="J12" s="16"/>
      <c r="K12" s="16"/>
      <c r="L12" s="16"/>
    </row>
    <row r="13" spans="2:12" x14ac:dyDescent="0.25">
      <c r="B13" s="37" t="s">
        <v>55</v>
      </c>
      <c r="C13" s="39" t="s">
        <v>56</v>
      </c>
      <c r="D13" s="37" t="s">
        <v>57</v>
      </c>
      <c r="E13" s="41" t="s">
        <v>58</v>
      </c>
      <c r="F13" s="41"/>
      <c r="G13" s="41"/>
      <c r="H13" s="41"/>
      <c r="I13" s="41"/>
      <c r="J13" s="41"/>
      <c r="K13" s="17" t="s">
        <v>59</v>
      </c>
      <c r="L13" s="37" t="s">
        <v>60</v>
      </c>
    </row>
    <row r="14" spans="2:12" ht="15.75" thickBot="1" x14ac:dyDescent="0.3">
      <c r="B14" s="38"/>
      <c r="C14" s="40"/>
      <c r="D14" s="38"/>
      <c r="E14" s="18" t="s">
        <v>61</v>
      </c>
      <c r="F14" s="18" t="s">
        <v>62</v>
      </c>
      <c r="G14" s="18" t="s">
        <v>63</v>
      </c>
      <c r="H14" s="18" t="s">
        <v>64</v>
      </c>
      <c r="I14" s="18" t="s">
        <v>65</v>
      </c>
      <c r="J14" s="18" t="s">
        <v>66</v>
      </c>
      <c r="K14" s="19" t="s">
        <v>67</v>
      </c>
      <c r="L14" s="38"/>
    </row>
    <row r="15" spans="2:12" s="1" customFormat="1" ht="42" customHeight="1" thickTop="1" x14ac:dyDescent="0.25">
      <c r="B15" s="20">
        <v>1</v>
      </c>
      <c r="C15" s="32" t="s">
        <v>85</v>
      </c>
      <c r="D15" s="21">
        <f>K15/K22*100</f>
        <v>12.5</v>
      </c>
      <c r="E15" s="21">
        <v>4</v>
      </c>
      <c r="F15" s="21">
        <v>2</v>
      </c>
      <c r="G15" s="20">
        <v>0</v>
      </c>
      <c r="H15" s="20">
        <v>0</v>
      </c>
      <c r="I15" s="20">
        <v>0</v>
      </c>
      <c r="J15" s="20">
        <v>0</v>
      </c>
      <c r="K15" s="21">
        <v>5</v>
      </c>
      <c r="L15" s="22" t="s">
        <v>68</v>
      </c>
    </row>
    <row r="16" spans="2:12" s="1" customFormat="1" ht="34.5" customHeight="1" x14ac:dyDescent="0.25">
      <c r="B16" s="23">
        <v>2</v>
      </c>
      <c r="C16" s="24" t="s">
        <v>86</v>
      </c>
      <c r="D16" s="21">
        <f>K16/K22*100</f>
        <v>12.5</v>
      </c>
      <c r="E16" s="25">
        <v>5</v>
      </c>
      <c r="F16" s="25">
        <v>1</v>
      </c>
      <c r="G16" s="23">
        <v>0</v>
      </c>
      <c r="H16" s="23">
        <v>0</v>
      </c>
      <c r="I16" s="23">
        <v>0</v>
      </c>
      <c r="J16" s="23">
        <v>0</v>
      </c>
      <c r="K16" s="25">
        <v>5</v>
      </c>
      <c r="L16" s="22" t="s">
        <v>68</v>
      </c>
    </row>
    <row r="17" spans="2:12" s="1" customFormat="1" ht="35.25" customHeight="1" x14ac:dyDescent="0.25">
      <c r="B17" s="23">
        <v>3</v>
      </c>
      <c r="C17" s="26" t="s">
        <v>87</v>
      </c>
      <c r="D17" s="21">
        <f>K17/K22*100</f>
        <v>15</v>
      </c>
      <c r="E17" s="25">
        <v>5</v>
      </c>
      <c r="F17" s="25">
        <v>1</v>
      </c>
      <c r="G17" s="23">
        <v>0</v>
      </c>
      <c r="H17" s="23">
        <v>0</v>
      </c>
      <c r="I17" s="23">
        <v>0</v>
      </c>
      <c r="J17" s="23">
        <v>0</v>
      </c>
      <c r="K17" s="25">
        <v>6</v>
      </c>
      <c r="L17" s="22" t="s">
        <v>68</v>
      </c>
    </row>
    <row r="18" spans="2:12" s="1" customFormat="1" ht="33" customHeight="1" x14ac:dyDescent="0.25">
      <c r="B18" s="23">
        <v>4</v>
      </c>
      <c r="C18" s="26" t="s">
        <v>88</v>
      </c>
      <c r="D18" s="21">
        <f>K18/K22*100</f>
        <v>15</v>
      </c>
      <c r="E18" s="25">
        <v>4</v>
      </c>
      <c r="F18" s="25">
        <v>2</v>
      </c>
      <c r="G18" s="23">
        <v>0</v>
      </c>
      <c r="H18" s="23">
        <v>0</v>
      </c>
      <c r="I18" s="23">
        <v>0</v>
      </c>
      <c r="J18" s="23">
        <v>0</v>
      </c>
      <c r="K18" s="25">
        <v>6</v>
      </c>
      <c r="L18" s="22" t="s">
        <v>68</v>
      </c>
    </row>
    <row r="19" spans="2:12" s="1" customFormat="1" ht="33" customHeight="1" x14ac:dyDescent="0.25">
      <c r="B19" s="23">
        <v>5</v>
      </c>
      <c r="C19" s="26" t="s">
        <v>90</v>
      </c>
      <c r="D19" s="21">
        <f>K19/K22*100</f>
        <v>15</v>
      </c>
      <c r="E19" s="25">
        <v>3</v>
      </c>
      <c r="F19" s="25">
        <v>1</v>
      </c>
      <c r="G19" s="23">
        <v>0</v>
      </c>
      <c r="H19" s="23">
        <v>0</v>
      </c>
      <c r="I19" s="23">
        <v>0</v>
      </c>
      <c r="J19" s="23">
        <v>0</v>
      </c>
      <c r="K19" s="25">
        <v>6</v>
      </c>
      <c r="L19" s="22" t="s">
        <v>68</v>
      </c>
    </row>
    <row r="20" spans="2:12" s="1" customFormat="1" ht="47.25" customHeight="1" x14ac:dyDescent="0.25">
      <c r="B20" s="23">
        <v>6</v>
      </c>
      <c r="C20" s="26" t="s">
        <v>91</v>
      </c>
      <c r="D20" s="21">
        <f>K20/K22*100</f>
        <v>15</v>
      </c>
      <c r="E20" s="25">
        <v>5</v>
      </c>
      <c r="F20" s="25">
        <v>1</v>
      </c>
      <c r="G20" s="23">
        <v>0</v>
      </c>
      <c r="H20" s="23">
        <v>0</v>
      </c>
      <c r="I20" s="23">
        <v>0</v>
      </c>
      <c r="J20" s="23">
        <v>0</v>
      </c>
      <c r="K20" s="25">
        <v>6</v>
      </c>
      <c r="L20" s="22" t="s">
        <v>68</v>
      </c>
    </row>
    <row r="21" spans="2:12" s="1" customFormat="1" ht="47.25" customHeight="1" thickBot="1" x14ac:dyDescent="0.3">
      <c r="B21" s="23">
        <v>7</v>
      </c>
      <c r="C21" s="26" t="s">
        <v>89</v>
      </c>
      <c r="D21" s="21">
        <f>K21/K22*100</f>
        <v>15</v>
      </c>
      <c r="E21" s="25">
        <v>5</v>
      </c>
      <c r="F21" s="25">
        <v>1</v>
      </c>
      <c r="G21" s="23">
        <v>0</v>
      </c>
      <c r="H21" s="23">
        <v>0</v>
      </c>
      <c r="I21" s="23">
        <v>0</v>
      </c>
      <c r="J21" s="23">
        <v>0</v>
      </c>
      <c r="K21" s="25">
        <v>6</v>
      </c>
      <c r="L21" s="22" t="s">
        <v>68</v>
      </c>
    </row>
    <row r="22" spans="2:12" x14ac:dyDescent="0.25">
      <c r="B22" s="27"/>
      <c r="C22" s="28"/>
      <c r="D22" s="29">
        <f>SUM(D15:D21)</f>
        <v>100</v>
      </c>
      <c r="E22" s="27"/>
      <c r="F22" s="27"/>
      <c r="G22" s="27"/>
      <c r="H22" s="27"/>
      <c r="I22" s="27"/>
      <c r="J22" s="27"/>
      <c r="K22" s="29">
        <f>SUM(K15:K21)</f>
        <v>40</v>
      </c>
      <c r="L22" s="27"/>
    </row>
    <row r="23" spans="2:12" x14ac:dyDescent="0.25">
      <c r="L23" s="16"/>
    </row>
    <row r="24" spans="2:12" x14ac:dyDescent="0.25">
      <c r="B24" s="16" t="s">
        <v>69</v>
      </c>
      <c r="C24" s="16"/>
      <c r="D24" s="16"/>
      <c r="E24" s="16"/>
      <c r="F24" s="16"/>
      <c r="G24" s="16"/>
      <c r="H24" s="16"/>
      <c r="I24" s="16" t="s">
        <v>70</v>
      </c>
      <c r="J24" s="30"/>
      <c r="K24" s="16"/>
      <c r="L24" s="16"/>
    </row>
    <row r="25" spans="2:12" x14ac:dyDescent="0.25">
      <c r="B25" s="16">
        <v>1</v>
      </c>
      <c r="C25" s="16" t="s">
        <v>71</v>
      </c>
      <c r="D25" s="16"/>
      <c r="E25" s="16"/>
      <c r="F25" s="16"/>
      <c r="G25" s="16"/>
      <c r="H25" s="16"/>
      <c r="I25" s="16" t="s">
        <v>72</v>
      </c>
      <c r="K25" s="16"/>
      <c r="L25" s="16"/>
    </row>
    <row r="26" spans="2:12" x14ac:dyDescent="0.25">
      <c r="B26" s="16">
        <v>2</v>
      </c>
      <c r="C26" s="16" t="s">
        <v>73</v>
      </c>
      <c r="D26" s="16"/>
      <c r="E26" s="16"/>
      <c r="F26" s="16"/>
      <c r="G26" s="16"/>
      <c r="H26" s="16"/>
      <c r="K26" s="16"/>
      <c r="L26" s="16"/>
    </row>
    <row r="27" spans="2:12" x14ac:dyDescent="0.25">
      <c r="B27" s="16">
        <v>3</v>
      </c>
      <c r="C27" s="16" t="s">
        <v>74</v>
      </c>
      <c r="D27" s="16"/>
      <c r="E27" s="16"/>
      <c r="F27" s="16"/>
      <c r="G27" s="16"/>
      <c r="H27" s="16"/>
      <c r="I27" s="16"/>
      <c r="K27" s="16"/>
      <c r="L27" s="16"/>
    </row>
    <row r="28" spans="2:12" x14ac:dyDescent="0.25">
      <c r="B28" s="16">
        <v>4</v>
      </c>
      <c r="C28" s="16" t="s">
        <v>75</v>
      </c>
      <c r="D28" s="16"/>
      <c r="E28" s="16"/>
      <c r="F28" s="16"/>
      <c r="G28" s="16"/>
      <c r="H28" s="16"/>
      <c r="I28" s="16"/>
      <c r="K28" s="16"/>
      <c r="L28" s="16"/>
    </row>
    <row r="29" spans="2:12" x14ac:dyDescent="0.25">
      <c r="B29" s="16">
        <v>5</v>
      </c>
      <c r="C29" s="16" t="s">
        <v>76</v>
      </c>
      <c r="D29" s="16"/>
      <c r="E29" s="16"/>
      <c r="F29" s="16"/>
      <c r="G29" s="16"/>
      <c r="H29" s="16"/>
      <c r="I29" s="31" t="s">
        <v>77</v>
      </c>
      <c r="K29" s="16"/>
      <c r="L29" s="16"/>
    </row>
  </sheetData>
  <mergeCells count="7">
    <mergeCell ref="B2:L2"/>
    <mergeCell ref="B3:L3"/>
    <mergeCell ref="B13:B14"/>
    <mergeCell ref="C13:C14"/>
    <mergeCell ref="D13:D14"/>
    <mergeCell ref="E13:J13"/>
    <mergeCell ref="L13:L14"/>
  </mergeCells>
  <pageMargins left="0.7" right="0.7" top="0.75" bottom="0.75" header="0.3" footer="0.3"/>
  <pageSetup orientation="portrait" horizontalDpi="4294967293"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ekologi</vt:lpstr>
      <vt:lpstr>kisi-kisi</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lenovo</cp:lastModifiedBy>
  <dcterms:created xsi:type="dcterms:W3CDTF">2018-08-31T03:59:15Z</dcterms:created>
  <dcterms:modified xsi:type="dcterms:W3CDTF">2022-06-13T03:04:24Z</dcterms:modified>
</cp:coreProperties>
</file>