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2U80wpwtrQT4ZVjpX7S26jFKRQ=="/>
    </ext>
  </extLst>
</workbook>
</file>

<file path=xl/sharedStrings.xml><?xml version="1.0" encoding="utf-8"?>
<sst xmlns="http://schemas.openxmlformats.org/spreadsheetml/2006/main" count="566" uniqueCount="443">
  <si>
    <t>A</t>
  </si>
  <si>
    <t>B</t>
  </si>
  <si>
    <t>C</t>
  </si>
  <si>
    <t>D</t>
  </si>
  <si>
    <t>E</t>
  </si>
  <si>
    <t>bobot</t>
  </si>
  <si>
    <t>soal</t>
  </si>
  <si>
    <t>opsi_a</t>
  </si>
  <si>
    <t>opsi_b</t>
  </si>
  <si>
    <t>opsi_c</t>
  </si>
  <si>
    <t>opsi_d</t>
  </si>
  <si>
    <t>opsi_e</t>
  </si>
  <si>
    <t>jawaban</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</si>
  <si>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dan nafas sesak, di bawa teman-teman kantornya ke IGD. Setelah diobservasi, TD 150/98 mmHg, suhu tubuh sedikit hangat, wajah pucat dan berkeringat. Orang tua menderita hipertensi. Apa penyebab utama Hipertensi Ibu itu ?</t>
  </si>
  <si>
    <t>Genetik</t>
  </si>
  <si>
    <t>Pola makan</t>
  </si>
  <si>
    <t>obesitas</t>
  </si>
  <si>
    <t>aktifitas fisik kurang</t>
  </si>
  <si>
    <t>dislipidemia</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</si>
  <si>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dan nafas sesak, di bawa teman-teman kantornya ke IGD. Setelah diobservasi, TD 150/98 mmHg, suhu tubuh sedikit hangat, wajah pucat dan berkeringat. Orang tua menderita hipertensi. Berapa IMT nya ?</t>
  </si>
  <si>
    <t>24.75 kg/m2</t>
  </si>
  <si>
    <t>25.78 kg/m2</t>
  </si>
  <si>
    <t>26.83 kg/m2</t>
  </si>
  <si>
    <t>27.87 kg/m2</t>
  </si>
  <si>
    <t>28. 53 kg/m2</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</si>
  <si>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jantung berdebar, di bawa teman-teman kantornya ke IGD. Setelah diobservasi, TD 150/98 mmHg, suhu tubuh afebris, wajah pucat dan berkeringat. Orang tua menderita hipertensi. Apa bentuk makanan yang harus diberikan ?</t>
  </si>
  <si>
    <t>Makanan cair jernih</t>
  </si>
  <si>
    <t>Makanan cair penuh</t>
  </si>
  <si>
    <t>Makanan biasa</t>
  </si>
  <si>
    <t>Makanan lunak</t>
  </si>
  <si>
    <t>Makanan saring</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</si>
  <si>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dan nafas sesak, di bawa teman-teman kantornya ke IGD. Setelah diobservasi, TD 150/98 mmHg, suhu tubuh sedikit hangat, wajah pucat dan berkeringat. Orang tua menderita hipertensi. Apa Diet Ibu itu ?</t>
  </si>
  <si>
    <t>RG 1</t>
  </si>
  <si>
    <t>RG 2</t>
  </si>
  <si>
    <t>RG 3</t>
  </si>
  <si>
    <t>RG 4</t>
  </si>
  <si>
    <t>Rendah lemak</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</si>
  <si>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dan nafas sesak, di bawa teman-teman kantornya ke IGD. Setelah diobservasi, TD 150/98 mmHg, suhu tubuh sedikit hangat, wajah pucat dan berkeringat. Orang tua menderita hipertensi. Apa prinsip diet yang paling tepat untuk ibu itu ?</t>
  </si>
  <si>
    <t>rendah garam, rendah lemak</t>
  </si>
  <si>
    <t>rendah garam, rendah lemak, tinggi cairan</t>
  </si>
  <si>
    <t>rendah garam, rendah lemak, tinggi serat</t>
  </si>
  <si>
    <t xml:space="preserve">rendah garam, rendah lemak, tinggi vitamin </t>
  </si>
  <si>
    <t>rendah garam, rendah lemak, rendah KH</t>
  </si>
  <si>
    <t>Yang bukan termasuk faktor resiko Hipertensi</t>
  </si>
  <si>
    <t>genetik</t>
  </si>
  <si>
    <t>pola makan</t>
  </si>
  <si>
    <t>komplikasi jantung</t>
  </si>
  <si>
    <t>merokok</t>
  </si>
  <si>
    <t>Apa yang dimaksud dengan diit DASH dan apa saja komposisinya</t>
  </si>
  <si>
    <r>
      <rPr>
        <rFont val="Arial Narrow"/>
        <i/>
        <color rgb="FF000000"/>
        <sz val="10.0"/>
      </rPr>
      <t>Dietary Attack to Stop Hypertension</t>
    </r>
    <r>
      <rPr>
        <rFont val="Arial Narrow"/>
        <color rgb="FF000000"/>
        <sz val="10.0"/>
      </rPr>
      <t>, terdiri dari biji-bijian, buah, sayur dan air</t>
    </r>
  </si>
  <si>
    <r>
      <rPr>
        <rFont val="Arial Narrow"/>
        <i/>
        <color rgb="FF000000"/>
        <sz val="10.0"/>
      </rPr>
      <t>Dietary Aids to Stop Hypertension</t>
    </r>
    <r>
      <rPr>
        <rFont val="Arial Narrow"/>
        <color rgb="FF000000"/>
        <sz val="10.0"/>
      </rPr>
      <t>, terdiri dari biji-bijian, buah, sayur dan air</t>
    </r>
  </si>
  <si>
    <t>Diet Rendah garam</t>
  </si>
  <si>
    <r>
      <rPr>
        <rFont val="Arial Narrow"/>
        <i/>
        <color theme="1"/>
        <sz val="10.0"/>
      </rPr>
      <t>Dietary Approaches to Stop Hypertension</t>
    </r>
    <r>
      <rPr>
        <rFont val="Arial Narrow"/>
        <color theme="1"/>
        <sz val="10.0"/>
      </rPr>
      <t>, Biji-bijian, buah, sayur dan produk susu rendah lemak</t>
    </r>
  </si>
  <si>
    <r>
      <rPr>
        <rFont val="Arial Narrow"/>
        <i/>
        <color rgb="FF000000"/>
        <sz val="10.0"/>
      </rPr>
      <t>Dietary Aids to Stop Hypertension</t>
    </r>
    <r>
      <rPr>
        <rFont val="Arial Narrow"/>
        <color rgb="FF000000"/>
        <sz val="10.0"/>
      </rPr>
      <t>, terdiri dari serealia, buah, sayur dan produk susu rendah</t>
    </r>
  </si>
  <si>
    <t>Apa saja komposisi zat gizi pada diit DASH</t>
  </si>
  <si>
    <t>Serat, kalsium, Natrium, zink, kalium, rendah gula dan KH</t>
  </si>
  <si>
    <t>Kalsium, kalium, magnesium, rendah lemak jenuh, rendah TFA dan rendah kolesterol</t>
  </si>
  <si>
    <t>Rendah Na, Rendah Mg, rendah K dan rendah serat</t>
  </si>
  <si>
    <r>
      <rPr>
        <rFont val="Arial Narrow"/>
        <color theme="1"/>
        <sz val="10.0"/>
      </rPr>
      <t xml:space="preserve">tinggi Serat, kalsium, TFA, </t>
    </r>
    <r>
      <rPr>
        <rFont val="Arial Narrow"/>
        <i/>
        <color rgb="FF000000"/>
        <sz val="10.0"/>
      </rPr>
      <t>Saturated fatty acid</t>
    </r>
    <r>
      <rPr>
        <rFont val="Arial Narrow"/>
        <color rgb="FF000000"/>
        <sz val="10.0"/>
      </rPr>
      <t>, zink, dan rendah karbohidrat</t>
    </r>
  </si>
  <si>
    <t>Rendah Karbohidrat, serat, lemak PUFA, kolesterol</t>
  </si>
  <si>
    <t>Berapa porsi yang diberikan setiap bahan makanan  pada diit DASH setiap harinya</t>
  </si>
  <si>
    <t>Sayur &lt; 4 porsi/hari, buah &gt;5 porsi/hari,produk susu rendah lemak 3-6 porsi/hari, daging/unggas/ikan &lt; 6 porsi/hari, lemak &amp; minyak 2-3 porsi/hari, gula 5 porsi/ minggu, natrium 2300mg/hari</t>
  </si>
  <si>
    <t>Sayur &gt; 4 porsi/hari, buah &lt;5 porsi/hari,produk susu rendah lemak 3-6 porsi/hari, daging/unggas/ikan &gt; 6 porsi/hari, lemak &amp; minyak 2-3 porsi/hari, gula 5 porsi/ minggu, natrium 2300mg/hari</t>
  </si>
  <si>
    <t>Biji-bijian 6-8 porsi/hari, sayur 4-5 porsi/hari, buah 4-5 porsi/hari,produk susu rendah lemak 2-3 porsi/hari, daging/unggas/ikan &lt; 6 porsi/hari, lemak &amp; minyak 2-3 porsi/hari, gula 5 porsi/ minggu, natrium 2300mg/hari</t>
  </si>
  <si>
    <t>Biji-bijian 6-8 porsi/hari, sayur 4-5 porsi/hari, buah 4-5 porsi/hari,produk susu rendah lemak 2-3 porsi/hari, gula 7 porsi/ hari, natrium 2500mg/hari</t>
  </si>
  <si>
    <t>Biji-bijian 6-8 porsi/hari, sayur 4-5 porsi/hari, buah 4-5 porsi/hari, daging/unggas/ikan &lt; 6 porsi/hari, lemak &amp; minyak 2-3 porsi/hari, natrium 300mg/hari</t>
  </si>
  <si>
    <t>Seorang Ibu, 37 Tahun BB 67 kg TB 158 Cm, PNS, bekerja dari hari senin s.d jumat dari jam 08.00-16.00 setiap harinya. selalu membeli makanan dari kantin dan rumah makan lainya, sarapan tidak sempat sehingga selalu membeli lontong tunjang atau nasi uduk serta minum kopi. Makan siang sering membeli nasi padang atau nasi rames disekitar kantor. Masuk RS karena mengalami kepala pusing dan nafas sesak, di bawa teman-teman kantornya ke IGD. Setelah diobservasi, TD 150/98 mmHg, suhu tubuh sedikit hangat, wajah pucat dan berkeringat. Orang tua menderita hipertensi. Salah satu cara untuk membuat tekanan darahnya stabil yaitu dengan modifikasi gaya hidup dengan cara</t>
  </si>
  <si>
    <t>Makanan mengandung gizi, manajemen stress, olahraga teratur dan makanan yang disukai</t>
  </si>
  <si>
    <t>Makanan yang dimasak  dirumah sendiri tambah bahan pengawet, penyedap, penurunan berat badan, olahraga teratur</t>
  </si>
  <si>
    <t>Makanan yang dimasak  dirumah sendiri dan ditambah garam, peningkatan berat badan, olahraga bila perlu</t>
  </si>
  <si>
    <t>Manajemen stress, olahraga, makanan yang ditambahkan Natrium karbonat, makan sayur dan bua</t>
  </si>
  <si>
    <t xml:space="preserve">Berolahraga </t>
  </si>
  <si>
    <t>Pasien hipertensi dengan hipertensi berat dengan tensi darah 200/&gt;100 mmHg, maka ahli gizi memberikan diet</t>
  </si>
  <si>
    <t>Tinggi serat</t>
  </si>
  <si>
    <t>Seorang Bapak masuk rumah sakit karena nyeri dada kiri mendadak, hal ini sudah beberapa kali terjadi, kali ini nyeri yang dirasakan lebih sakit dan cukup lama terjadi sehingga sesak nafas dan jatuh tidak sadarkan diri, umur  50 tahun BB 67 kg TB 160 cm. hasil laboratorium : LDL 160gr/dl, HDL 30 gr/dl, Kolesterol total 250 gr/dl, trigliserida 167 gr//dl, CK-MB 12, SGOT 22 gr/dl, CPK, hasil ECG menunjukkan adanya aktivitas abnormal dari jantung, pasien kali ini di rawat di ICCU dan diberikan oksigen dan IV Nacl, RR, Kesadaran stupor. riwayat makan pasien yang hoby makanan gorengan, dirumah pasti sarapan pisang goreng dan kopi kental, setiap hari makanan dengan lauk yang disantan. Suka makanan dirumah makan. Bekerja sebagai kepala administrasi umum di salah satu kantor pemerintahan. Diagnosa penunjang laboratorium untuk pasien CHD untuk melihat kadar lemak darah adalah?</t>
  </si>
  <si>
    <t>CK-MB,CPK, Kolesterol, VLDL</t>
  </si>
  <si>
    <t>hasil ECG</t>
  </si>
  <si>
    <t>Kolesterol total, trigliserida, LDL, HDL</t>
  </si>
  <si>
    <t>CPK, LDL,VLDL,IDL</t>
  </si>
  <si>
    <t>IL,CRP,VLDL,IDL,Kolesterol</t>
  </si>
  <si>
    <t>Seorang Bapak masuk rumah sakit karena nyeri dada kiri mendadak, hal ini sudah beberapa kali terjadi, kali ini nyeri yang dirasakan lebih sakit dan cukup lama terjadi sehingga sesak nafas dan jatuh tidak sadarkan diri, umur  50 tahun BB 67 kg TB 160 cm. hasil laboratorium : LDL 160gr/dl, HDL 30 gr/dl, Kolesterol total 250 gr/dl, trigliserida 167 gr//dl, CK-MB 12, SGOT 22 gr/dl, CPK, hasil ECG menunjukkan adanya aktivitas abnormal dari jantung, pasien kali ini di rawat di ICCU dan diberikan oksigen dan IV Nacl, RR, Kesadaran stupor. riwayat makan pasien yang hoby makanan gorengan, dirumah pasti sarapan pisang goreng dan kopi kental, setiap hari makanan dengan lauk yang disantan. Suka makanan dirumah makan. Bekerja sebagai kepala administrasi umum di salah satu kantor pemerintahan. Apakah bentuk makanan yang tepat untuk bapak ini?</t>
  </si>
  <si>
    <t>biasa</t>
  </si>
  <si>
    <t>lunak tim</t>
  </si>
  <si>
    <t>saring</t>
  </si>
  <si>
    <t>cair</t>
  </si>
  <si>
    <t>lunak bubur</t>
  </si>
  <si>
    <t>Seorang Bapak masuk rumah sakit karena nyeri dada kiri mendadak, hal ini sudah beberapa kali terjadi, kali ini nyeri yang dirasakan lebih sakit dan cukup lama terjadi sehingga sesak nafas dan jatuh tidak sadarkan diri, umur  50 tahun BB 67 kg TB 160 cm. hasil laboratorium : LDL 160gr/dl, HDL 30 gr/dl, Kolesterol total 250 gr/dl, trigliserida 167 gr//dl, CK-MB 12, SGOT 22 gr/dl, CPK, hasil ECG menunjukkan adanya aktivitas abnormal dari jantung, pasien kali ini di rawat di ICCU dan diberikan oksigen dan IV Nacl, RR, Kesadaran stupor. riwayat makan pasien yang hoby makanan gorengan, dirumah pasti sarapan pisang goreng dan kopi kental, setiap hari makanan dengan lauk yang disantan. Suka makanan dirumah makan. Bekerja sebagai kepala administrasi umum di salah satu kantor pemerintahan. apa prinsip diet untuk bapak ini?</t>
  </si>
  <si>
    <t>rendah lemak, garam, KH</t>
  </si>
  <si>
    <t>Seorang Bapak masuk rumah sakit karena nyeri dada kiri mendadak, hal ini sudah beberapa kali terjadi, kali ini nyeri yang dirasakan lebih sakit dan cukup lama terjadi sehingga sesak nafas dan jatuh tidak sadarkan diri, umur  50 tahun BB 67 kg TB 160 cm. hasil laboratorium : LDL 160gr/dl, HDL 30 gr/dl, Kolesterol total 270 gr/dl, trigliserida 167 gr//dl, CK-MB 12, SGOT 22 gr/dl, CPK, hasil ECG menunjukkan adanya aktivitas abnormal dari jantung, pasien kali ini di rawat di ICCU dan diberikan oksigen dan IV Nacl, R, Kesadaran stupor. riwayat makan pasien yang hoby makanan gorengan, dirumah pasti sarapan pisang goreng dan kopi kental, setiap hari makanan dengan lauk yang disantan. Suka makanan dirumah makan. Bekerja sebagai kepala administrasi umum di salah satu kantor pemerintahan. Manakah yang Bukan faktor resiko Bapak ini terkena CHD?</t>
  </si>
  <si>
    <t>aktifitas kurang</t>
  </si>
  <si>
    <t>usia</t>
  </si>
  <si>
    <t>Seorang Bapak masuk rumah sakit karena nyeri dada kiri mendadak, hal ini sudah beberapa kali terjadi, kali ini nyeri yang dirasakan lebih sakit dan cukup lama terjadi sehingga sesak nafas dan jatuh tidak sadarkan diri, umur  50 tahun BB 67 kg TB 160 cm. TD 130/90 mmHg. hasil laboratorium : LDL 160gr/dl, HDL 30 gr/dl, Kolesterol total 250 gr/dl, trigliserida 167 gr//dl, CK-MB 12, SGOT 22 gr/dl, CPK, hasil ECG menunjukkan adanya aktivitas abnormal dari jantung, pasien kali ini di rawat di ICCU dan diberikan oksigen dan IV Nacl, RL, Kesadaran stupor. riwayat makan pasien yang hoby makanan gorengan, dirumah pasti sarapan pisang goreng dan kopi kental, setiap hari makanan dengan lauk yang disantan. Suka makanan dirumah makan. Bekerja sebagai kepala administrasi umum di salah satu kantor pemerintahan. Apakah diagnosa gizi yang tepat untuk kasus ini?</t>
  </si>
  <si>
    <t>Asupan natrium yang berlebihan berkaitan dengan hipertensi ditandai dengan TD 130/90 mmHg</t>
  </si>
  <si>
    <t>Gangguan pola makan berkaitan dengan PJK ditandai dengan suka makanan bersantan dan digoreng</t>
  </si>
  <si>
    <t>kebiasaan makan yang salah berkaitan dengan CHD ditandai dengan suka makanan yang digoreng dan bersantan</t>
  </si>
  <si>
    <t>perubahan nilai laboratorium berkaitan dengan PJK ditandai dengan hasil lab kolesterol dan TG tinggi, HDL rendah</t>
  </si>
  <si>
    <t>tidak bisa memonitoring diri berkaitan dengan suka makan gorengan dan bersantan ditandai dengan hasil lab kolesterol tinggi</t>
  </si>
  <si>
    <t>Seorang Bapak masuk rumah sakit karena nyeri dada kiri mendadak, hal ini sudah beberapa kali terjadi, kali ini nyeri yang dirasakan lebih sakit dan cukup lama terjadi sehingga sesak nafas dan jatuh tidak sadarkan diri, umur  50 tahun BB 67 kg TB 160 cm. hasil laboratorium : LDL 160gr/dl, HDL 30 gr/dl, Kolesterol total 250 gr/dl, trigliserida 167 gr//dl, CK-MB 12 mcg/L, SGOT 22 gr/dl, CPK, hasil ECG menunjukkan adanya aktivitas abnormal dari jantung, pasien kali ini di rawat di ICCU dan diberikan oksigen dan IV Nacl, RR, Kesadaran stupor. riwayat makan pasien yang hoby makanan gorengan, dirumah pasti sarapan pisang goreng dan kopi kental, setiap hari makanan dengan lauk yang disantan. Suka makanan dirumah makan. Bekerja sebagai kepala administrasi umum di salah satu kantor pemerintahan. data biokimia yang menandakan pasien terkena CHD?</t>
  </si>
  <si>
    <t>LDL</t>
  </si>
  <si>
    <t>HDL</t>
  </si>
  <si>
    <t>Kolesterol</t>
  </si>
  <si>
    <t>ECG</t>
  </si>
  <si>
    <t>CKMB</t>
  </si>
  <si>
    <t>Apa yang dilakukan pada pasien CHD apabila pasien dengan kondisi obesitas?</t>
  </si>
  <si>
    <t>Terapi diit dengan diit rendah energy (RE)</t>
  </si>
  <si>
    <t>Terapi diit dilakukan bersamaan antara diit rendah lemak, rendah garam serta rendah energi</t>
  </si>
  <si>
    <t>Terapi olahraga regular serta diit energy rendah</t>
  </si>
  <si>
    <t>Terapi diit yang dilakukan pada  CHD dahulu, setelah kondisi stabil maka dilakukan terapi diit rendah energy</t>
  </si>
  <si>
    <t>Terapi stress dan makanan</t>
  </si>
  <si>
    <t>Seorang pasien laki-laki umur  49 tahun,BB 69 kg,  TB 171 cm, bekerja sebagai Dosen di Perguruan Tinggi. mempunyai kebiasaan makan makanan yang sehat dgn melakukan diet seimbang dg baik, kecuali kecenderungan makan agak banyak keju, susu coklat, terutama untuk sarapan pagi, jarang berolahraga, aktivitas banyak duduk hampir seharian. Merokok 12 /hari sejak 10 tahun lalu. 2 tahun yang lalu pernah mengalami peningkatan kadar kolesterol, ketika pemeriksaan untuk asuransi. Hasil lab kadar kolesterol 275 mg/dl, trigliserida 190mg/dl, GDA 290 mg/dl, LDH 54 UI .Pasien dinyatakan terkena gagal jantung. Apa nama lain dari gagal jantung kongestif?</t>
  </si>
  <si>
    <t>CHF</t>
  </si>
  <si>
    <t>CHD</t>
  </si>
  <si>
    <t>CKD</t>
  </si>
  <si>
    <t>ARF</t>
  </si>
  <si>
    <t>EEG</t>
  </si>
  <si>
    <t>Seorang pasien laki-laki umur  49 tahun,BB 69 kg,  TB 171 cm, bekerja sebagai Dosen di Perguruan Tinggi. mempunyai kebiasaan makan makanan yang sehat dgn melakukan diet seimbang dg baik, kecuali kecenderungan makan agak banyak keju, susu coklat, terutama untuk sarapan pagi, jarang berolahraga, aktivitas banyak duduk hampir seharian. Merokok 12 /hari sejak 10 tahun lalu. 2 tahun yang lalu pernah mengalami peningkatan kadar kolesterol, ketika pemeriksaan untuk asuransi.  Hasil lab kadar kolesterol 275 mg/dl, trigliserida 190mg/dl, LDH 54 UI .Pasien dinyatakan terkena gagal jantung. Hasil EKG menunjukan gangguan pada jantung. Kondisi pasien masih sesak, dada sakit. Apa nama Diet pada kasus tersebut?</t>
  </si>
  <si>
    <t>Diet Jantung I</t>
  </si>
  <si>
    <t>Diet Jantung 2</t>
  </si>
  <si>
    <t>Diet Jantung 3</t>
  </si>
  <si>
    <t>Diet Jantung 4</t>
  </si>
  <si>
    <t>Diet Rendah natrium</t>
  </si>
  <si>
    <t>Seorang pasien wanita umur  49 tahun BB 66 kg, TB 153cm, seorang IRT, hidup bersama suami dan 2 orang anak remajanya. Suaminya seorang pengusaha sukses di Bengkulu. Hampir 2x seminggu makan diluar bersama keluarga. Suka mencoba makanan baru. Semua anggota keluarga memiliki berat badan berlebih. Masuk RS dengan keluhan lemah, lemas, dan kaki serta tangan merasa lemah, kaku, malas makan, mual,muntah, pemeriksaan di bagian mata ditemukan adanya lingkaran putih di sekeliling mata arcus cornea yang menunjukkan adanya peningkatan kolesterol. TD 160/80mmHg, nadi 84x/menit, RR 34x/menit, pemeriksaan lab kolesterol total 320mg/dl, trigliserida 200mg/dl, LDL 150 mg/dl, SGOT 19mg/dl, SGPT 19mg/dl, pemeriksaan EKG ditemukan adanya hiperkolesterolemia di arteri. Salah satu contoh sumber omega 3 yang dianjurkan untuk hidangan menu dislipidemia ?</t>
  </si>
  <si>
    <t>Ayam bumbu kecap</t>
  </si>
  <si>
    <t>Ayam rica-rica</t>
  </si>
  <si>
    <t>bitebilahunte</t>
  </si>
  <si>
    <t>Steak salmon</t>
  </si>
  <si>
    <t>ikan patin kuah kuning</t>
  </si>
  <si>
    <t>Seorang wanita umur 35 tahun dirawat di Rumah sakit, TB 160 cm, BB 65 kg. Hasil lab : kolesterol 291mg/dl, LDL 120 mg/dl, TD: 160/100 mmHg, sebelum masuk rumah sakit tidak mengikuti diet, bergama islam, pendidikan terakhir SMA, pekerjaan  ibu RT, penghasilan suami Rp.3.000.000/bulan, Ny.H menyukai makanan yang berlemak, santan dan makanan gorengan, jarang berolahraga. Kesadaran: CM, RR 20 x/menit, Nadi 76 x/menit. Apa syarat diet yang dianjurkan untuk sumber lemak tak jenuh tunggal pada kasus tersebut?</t>
  </si>
  <si>
    <t>Minyak kelapa sawit</t>
  </si>
  <si>
    <t>Minyak biji bunga matahari</t>
  </si>
  <si>
    <t>minyak zaitun</t>
  </si>
  <si>
    <t xml:space="preserve">minyak kacang kedelai </t>
  </si>
  <si>
    <t>minyak jagung</t>
  </si>
  <si>
    <t>Ibu M umur 52 tahun BB 68 kg TB 168 cm bekerja sebagai guru SD, ibu M mengalami serangan setelah bangun tidur pagi hari, tensi darah  ibu M 180/100mmHg, hasil laboratorium : LDL 120 gr/dl, HDL 35gr/dl, Total kolesterol 230 gr/dl, trigliserida 100gr/dl, CK-MB, CPK, Natrium 120 gr/dl, kalium 12 gr/dl, magnesium 11 gr/dl, LED meningkat, secara fisik ibu M hemiparesis sebelah kanan tubuh, ibu M bingung dan disorientasi, kesadaran baik, setiap menelan akan tersedak, keadaan GI tract baik dan diberikan IV D5% sebanyak 3 x 500ml/ hari. Ibu M dengan riwayat gastritis dan sudah dengan hipertensi selama kurang lebih 10 tahun, ibu M hobi makan makanan pedas dan gorengan, suka sayuran dan buah yang banyak dikonsumsinya setiap hari. Sejak 2 tahun terakhir sudah diit rendah garam dengan menghindarkan makanan dengan pengawet dan makanan yang dibeli dari luar. Jenis stroke yang dialami Ibu M?</t>
  </si>
  <si>
    <t>Stroke Iskemic</t>
  </si>
  <si>
    <t>Stroke hemoragic</t>
  </si>
  <si>
    <t>Stroke hemipharase</t>
  </si>
  <si>
    <t>Stroke subaracnodid</t>
  </si>
  <si>
    <t>Stroke intraserebral</t>
  </si>
  <si>
    <t>Ibu M umur 52 tahun BB 68 kg TB 168 cm bekerja sebagai guru SD, ibu M mengalami serangan setelah bangun tidur pagi hari, tensi darah  ibu M 180/100mmHg, hasil laboratorium : LDL 120 gr/dl, HDL 35gr/dl, Total kolesterol 230 gr/dl, trigliserida 100gr/dl, CK-MB, CPK, Natrium 120 gr/dl, kalium 12 gr/dl, magnesium 11 gr/dl, LED meningkat, secara fisik ibu M hemiparesis sebelah kanan tubuh, ibu M bingung dan disorientasi, kesadaran baik, setiap menelan akan tersedak, keadaan GI tract baik dan diberikan IV D5% sebanyak 3 x 500ml/ hari. Ibu M dengan riwayat gastritis dan sudah dengan hipertensi selama kurang lebih 10 tahun, ibu M hobi makan makanan pedas dan gorengan, suka sayuran dan buah yang banyak dikonsumsinya setiap hari. Sejak 2 tahun terakhir sudah diit rendah garam dengan menghindarkan makanan dengan pengawet dan makanan yang dibeli dari luar. Apa nama Diet untuk Ibu M</t>
  </si>
  <si>
    <t>Diit Stroke IIB, Diit Lambung</t>
  </si>
  <si>
    <t>Diit stroke I, diit rendah energy</t>
  </si>
  <si>
    <t>Diit RG II</t>
  </si>
  <si>
    <t>Diit rendah lemak, Diit Lambung</t>
  </si>
  <si>
    <t>Diit rendah energidan rendah lemak</t>
  </si>
  <si>
    <t>Ibu M umur 52 tahun BB 68 kg TB 168 cm bekerja sebagai guru SD, ibu M mengalami serangan setelah bangun tidur pagi hari, tensi darah  ibu M 180/100mmHg, hasil laboratorium : LDL 120 gr/dl, HDL 35gr/dl, Total kolesterol 230 gr/dl, trigliserida 100gr/dl, CK-MB, CPK, Natrium 120 gr/dl, kalium 12 gr/dl, magnesium 11 gr/dl, LED meningkat, secara fisik ibu M hemiparesis sebelah kanan tubuh, ibu M bingung dan disorientasi, kesadaran baik, setiap menelan akan tersedak, keadaan GI tract baik dan diberikan IV D5% sebanyak 3 x 500ml/ hari. Ibu M dengan riwayat gastritis dan sudah dengan hipertensi selama kurang lebih 10 tahun, ibu M hobi makan makanan pedas dan gorengan, suka sayuran dan buah yang banyak dikonsumsinya setiap hari. Sejak 2 tahun terakhir sudah diit rendah garam dengan menghindarkan makanan dengan pengawet dan makanan yang dibeli dari luar. Apa bentuk makanan untuk ibu M?</t>
  </si>
  <si>
    <t>Ibu M umur 52 tahun BB 68 kg TB 168 cm bekerja sebagai guru SD, ibu M mengalami serangan setelah bangun tidur pagi hari, tensi darah  ibu M 180/100mmHg, hasil laboratorium : LDL 120 gr/dl, HDL 35gr/dl, Total kolesterol 230 gr/dl, trigliserida 100gr/dl, CK-MB, CPK, Natrium 120 gr/dl, kalium 12 gr/dl, magnesium 11 gr/dl, LED meningkat, secara fisik ibu M hemiparesis sebelah kanan tubuh, ibu M bingung dan disorientasi, kesadaran baik, setiap menelan akan tersedak, keadaan GI tract baik dan diberikan IV D5% sebanyak 3 x 500ml/ hari. Ibu M dengan riwayat gastritis dan sudah dengan hipertensi selama kurang lebih 10 tahun, ibu M hobi makan makanan pedas dan gorengan, suka sayuran dan buah yang banyak dikonsumsinya setiap hari. Sejak 2 tahun terakhir sudah diit rendah garam dengan menghindarkan makanan dengan pengawet dan makanan yang dibeli dari luar. 28. Pada kondisi ibu M stabil, sebaiknya dilakukan perencanaan diit rawat jalan yaitu..</t>
  </si>
  <si>
    <t>Memberikan diit DASH</t>
  </si>
  <si>
    <t>Memberikan diit jantung</t>
  </si>
  <si>
    <t>Konsultasi giz</t>
  </si>
  <si>
    <t>Memberikan diit stroke</t>
  </si>
  <si>
    <t>Memberikan diit RG</t>
  </si>
  <si>
    <t>Ibu M umur 52 tahun BB 68 kg TB 168 cm bekerja sebagai guru SD, ibu M mengalami serangan setelah bangun tidur pagi hari, tensi darah  ibu M 180/100mmHg, hasil laboratorium : LDL 120 gr/dl, HDL 35gr/dl, Total kolesterol 230 gr/dl, trigliserida 100gr/dl, CK-MB, CPK, Natrium 120 gr/dl, kalium 12 gr/dl, magnesium 11 gr/dl, LED meningkat, secara fisik ibu M hemiparesis sebelah kanan tubuh, ibu M bingung dan disorientasi, kesadaran baik, setiap menelan akan tersedak, keadaan GI tract baik dan diberikan IV D5% sebanyak 3 x 500ml/ hari. Ibu M dengan riwayat gastritis dan sudah dengan hipertensi selama kurang lebih 10 tahun, ibu M hobi makan makanan pedas dan gorengan, suka sayuran dan buah yang banyak dikonsumsinya setiap hari. Sejak 2 tahun terakhir sudah diit rendah garam dengan menghindarkan makanan dengan pengawet dan makanan yang dibeli dari luar. Apa prinsip diit yang diberikan ahli gizi pada ibu M</t>
  </si>
  <si>
    <t>Rendah kalori, rendah Magnesium, rendah kalium, Vitamin B1, B12, Asam askorbat</t>
  </si>
  <si>
    <t>Rendah lemak, natrium cukup, tinggi kalsium, serat</t>
  </si>
  <si>
    <t>Rendah lemak, rendah natrium, tinggi kalium, Vitamin B6, B12, Asam folat, zink</t>
  </si>
  <si>
    <t>Tinggi Lemak, Vitamin B6, B1, Asam folat, krom</t>
  </si>
  <si>
    <t>Rendah serat, rendah lemak</t>
  </si>
  <si>
    <r>
      <rPr>
        <rFont val="Arial Narrow"/>
        <color theme="1"/>
        <sz val="11.0"/>
      </rPr>
      <t>Seorang pasien laki-laki umur 58 tahun dirawat di RS, TB : 158 cm, BB  47 kg  ,mempunyaikeluhan bicara pelo dan tidak bisa menggerakkan anggota badan sebelah kiri, Sejak selasa sore sehabis kerja ( jam 15.30 ), sehabis nonton TV tiba – tiba klien bicaranya menjadi pelo, kemudian jam 18.00 di bawa ke RS Ulin dan di rawat di ruang PDP. Pada hari kamis pada saat hendak kembali ke tempat tidur, di wc klien tidak dapat berdiri, kaki kiri dan lengan kiri terasa lemah kemudian klien di konsulkan ke ruang syaraf dan akhirnya di rawat di ruang syaraf.  Diberi Infus RL 20 tetes/menit, Nicholin 3 x 100 mg, Mertigo 3 x 1 . Kebiasaan yang dapat mempengaruhi kesehatan seperti merokok tidak pernah dilakukan pasien. Riwayat pemakaian alkohol tidak pernah. Frekuensi makan 3 x sehari, dengan jenis makanan: nasi biasoa, lauk pauk berupa ikan, tahu, tempe, telur dan sayur. Jenis minuman yang diminum: air teh dan air putih. Makanan pantangan : daging, ikan asin. Kudapan/makanan untuk sore hari : kue.   TD : 120/80 mmHg . Nadi : 80 x/menit, Respirasi : 22x/menit, SUHU 36</t>
    </r>
    <r>
      <rPr>
        <rFont val="Calibri"/>
        <color rgb="FF000000"/>
        <sz val="11.0"/>
      </rPr>
      <t>⁰</t>
    </r>
    <r>
      <rPr>
        <rFont val="Arial Narrow"/>
        <color rgb="FF000000"/>
        <sz val="11.0"/>
      </rPr>
      <t>C. Hasil lab : Hb : 11,9 gr%, Leukosit : 11.200/mm</t>
    </r>
    <r>
      <rPr>
        <rFont val="Arial Narrow"/>
        <color rgb="FF000000"/>
        <sz val="11.0"/>
        <vertAlign val="superscript"/>
      </rPr>
      <t>3</t>
    </r>
    <r>
      <rPr>
        <rFont val="Arial Narrow"/>
        <color rgb="FF000000"/>
        <sz val="11.0"/>
      </rPr>
      <t>, LED : 40 mm/jam,  GDS 92 mg/dl, Cholesterol : 150 mg/dl, SGOT : 27 mg/dl, SGPT : 31mg/dl, Triseligerida : 86 mg/dl, Urea : 29 mg/dl, Urea nitrogen : 13 mg/dl, Creatinin : 0,7 mg/dl, Asam urat : 4,0 mg/dl. Hasil CT SCAN : Terjadi trombosis pad ventrikel dektra yang bersifat akut. Gangguan menelan yang menyebabkan malnutrisi pada pasien stroke disebut?</t>
    </r>
  </si>
  <si>
    <t>distensi</t>
  </si>
  <si>
    <t>infark</t>
  </si>
  <si>
    <t>disfagia</t>
  </si>
  <si>
    <t>dypsnea</t>
  </si>
  <si>
    <t>ensefalopati</t>
  </si>
  <si>
    <r>
      <rPr>
        <rFont val="Arial Narrow"/>
        <color theme="1"/>
        <sz val="11.0"/>
      </rPr>
      <t>Seorang pasien laki-laki umur 58 tahun dirawat di RS, TB : 158 cm, BB  47 kg  ,mempunyaikeluhan bicara pelo dan tidak bisa menggerakkan anggota badan sebelah kiri, Sejak selasa sore sehabis kerja ( jam 15.30 ), sehabis nonton TV tiba – tiba klien bicaranya menjadi pelo, kemudian jam 18.00 di bawa ke RS Ulin dan di rawat di ruang PDP. Pada hari kamis pada saat hendak kembali ke tempat tidur, di wc klien tidak dapat berdiri, kaki kiri dan lengan kiri terasa lemah kemudian klien di konsulkan ke ruang syaraf dan akhirnya di rawat di ruang syaraf.  Diberi Infus RL 20 tetes/menit, Nicholin 3 x 100 mg, Mertigo 3 x 1 . Kebiasaan yang dapat mempengaruhi kesehatan seperti merokok tidak pernah dilakukan pasien. Riwayat pemakaian alkohol tidak pernah. Frekuensi makan 3 x sehari, dengan jenis makanan: nasi biasoa, lauk pauk berupa ikan, tahu, tempe, telur dan sayur. Jenis minuman yang diminum: air teh dan air putih. Makanan pantangan : daging, ikan asin. Kudapan/makanan untuk sore hari : kue.   TD : 120/80 mmHg . Nadi : 80 x/menit, Respirasi : 22x/menit, SUHU 36</t>
    </r>
    <r>
      <rPr>
        <rFont val="Calibri"/>
        <color rgb="FF000000"/>
        <sz val="11.0"/>
      </rPr>
      <t>⁰</t>
    </r>
    <r>
      <rPr>
        <rFont val="Arial Narrow"/>
        <color rgb="FF000000"/>
        <sz val="11.0"/>
      </rPr>
      <t>C. Hasil lab : Hb : 11,9 gr%, Leukosit : 11.200/mm</t>
    </r>
    <r>
      <rPr>
        <rFont val="Arial Narrow"/>
        <color rgb="FF000000"/>
        <sz val="11.0"/>
        <vertAlign val="superscript"/>
      </rPr>
      <t>3</t>
    </r>
    <r>
      <rPr>
        <rFont val="Arial Narrow"/>
        <color rgb="FF000000"/>
        <sz val="11.0"/>
      </rPr>
      <t>, LED : 40 mm/jam,  GDS 92 mg/dl, Cholesterol : 150 mg/dl, SGOT : 27 mg/dl, SGPT : 31mg/dl, Triseligerida : 86 mg/dl, Urea : 29 mg/dl, Urea nitrogen : 13 mg/dl, Creatinin : 0,7 mg/dl, Asam urat : 4,0 mg/dl. Hasil CT SCAN : Terjadi trombosis pad ventrikel dektra yang bersifat akut. Gangguan menelan yang menyebabkan malnutrisi pada pasien stroke disebut?</t>
    </r>
  </si>
  <si>
    <t>RG, Tinggi serat, vitamin B6, B12, asam folat, mineral zink, kalium, selenium</t>
  </si>
  <si>
    <t>RG, Rendah serat, vitamin B1, B2, asam folat, mineral zink, magnesium, selenium</t>
  </si>
  <si>
    <t>Rendah lemak,RP</t>
  </si>
  <si>
    <t>MB, vitamin B6, B12, mineral zink, Magnesium, Natrium bikarbonat</t>
  </si>
  <si>
    <t>RG, Tinggi serat, vitamin C,E asam folat, mineral zink, kalium, Magnesium</t>
  </si>
  <si>
    <t>Seorang pasien laki-laki umur 58 tahun dirawat di RS, TB : 158 cm, BB  47 kg  ,mempunyaikeluhan bicara pelo dan tidak bisa menggerakkan anggota badan sebelah kiri, Sejak selasa sore sehabis kerja ( jam 15.30 ), sehabis nonton TV tiba – tiba klien bicaranya menjadi pelo, kemudian jam 18.00 di bawa ke RS Ulin dan di rawat di ruang PDP. Pada hari kamis pada saat hendak kembali ke tempat tidur, di wc klien tidak dapat berdiri, kaki kiri dan lengan kiri terasa lemah kemudian klien di konsulkan ke ruang syaraf dan akhirnya di rawat di ruang syaraf.  Diberi Infus RL 20 tetes/menit, Nicholin 3 x 100 mg, Mertigo 3 x 1 . Kebiasaan yang dapat mempengaruhi kesehatan seperti merokok tidak pernah dilakukan pasien. Riwayat pemakaian alkohol tidak pernah. Frekuensi makan 3 x sehari, dengan jenis makanan: nasi biasoa, lauk pauk berupa ikan, tahu, tempe, telur dan sayur. Jenis minuman yang diminum: air teh dan air putih. Makanan pantangan : daging, ikan asin. Kudapan/makanan untuk sore hari : kue.   TD : 120/80 mmHg . Nadi : 80 x/menit, Respirasi : 22x/menit, SUHU 36⁰C. Hasil lab : Hb : 11,9 gr%, Leukosit : 11.200/mm3, LED : 40 mm/jam,  GDS 92 mg/dl, Cholesterol : 150 mg/dl, SGOT : 27 mg/dl, SGPT : 31mg/dl, Triseligerida : 86 mg/dl, Urea : 29 mg/dl, Urea nitrogen : 13 mg/dl, Creatinin : 0,7 mg/dl, Asam urat : 4,0 mg/dl. Hasil CT SCAN : Terjadi trombosis pad ventrikel dektra yang bersifat akut. Keadaan kelumpuhan sebelah anggota tubuh, dikarenakan kerusakan pada salah satu bagian otak disebut?</t>
  </si>
  <si>
    <t>Hemiparasis</t>
  </si>
  <si>
    <t>Disorentasi</t>
  </si>
  <si>
    <t>Dislipidemia</t>
  </si>
  <si>
    <t>Dispagia</t>
  </si>
  <si>
    <t>dispepsia</t>
  </si>
  <si>
    <t>Hal yang dapat dilakukan pada pasien dyslipidemia antara lain</t>
  </si>
  <si>
    <t>Dietary SFA, sedentary activity, Weight loss</t>
  </si>
  <si>
    <t>Dietary modifications, more cigarette, no Weight loss</t>
  </si>
  <si>
    <t>Dietary Fat, stress , Weight loss</t>
  </si>
  <si>
    <t>Physical activity (minimal 30 menit setiap hari), more  antiokxidant, weight gain</t>
  </si>
  <si>
    <t>Dietary modifications, Physical activity (minimal 30 menit setiap hari), Weight loss</t>
  </si>
  <si>
    <t>Syarat diit pada pasin dyslipidemia yaitu?</t>
  </si>
  <si>
    <t>Energi sesuai dengan kebutuhan, Protein s.d 15%, Total lemak 20-25% total E (SFA &lt; 7% , total E PUFA s.d 10% total E, MUFA s.d 20% total E), kolesterol makanan &lt; 200mg, vitamin A, C &amp; E, Mineral Na, K, Mg, Ca, serat larut</t>
  </si>
  <si>
    <t>Energi sesuai dengan kebutuhan., Protein s.d 15%, Total lemak 20-25% total E (SFA &lt; 7% , total E PUFA s.d 10% total E, MUFA s.d 20% total E) vitamin dan mineral</t>
  </si>
  <si>
    <t>Energi sesuai dengan kebutuhan., Protein s.d 15%, Total lemak 20-25% total E (SFA &lt; 7% , total E PUFA s.d 10% total E, MUFA s.d 20% total E) vitamin A, B1, B6 &amp; E, serat larut. Serta obat-obatan yang diperlukan</t>
  </si>
  <si>
    <t>Kebutuhan zat gizi sesuai perhitungan</t>
  </si>
  <si>
    <t>Energi sesuai dengan kebutuhan., Protein s.d 15%, Total lemak 20-25% vitamin A, C &amp; E, Mineral Na, K, Mg, Ca, serat</t>
  </si>
  <si>
    <t>Intervensi gaya hidup yang dilakukan untuk mengurangi kolesterol</t>
  </si>
  <si>
    <t>Pengendalian nafsu makan , Konsumsi KH Kompleks, Penggunaan Asam Oleat dan palmitat, Konsumsi Buah dan Sayuran, Kurangi Garam, Membatasi merokok</t>
  </si>
  <si>
    <t>hindari stress,  Banyak aktifitas</t>
  </si>
  <si>
    <t>Pengendalian Berat Badan , Konsumsi KH sederhana, Penggunaan Asam omega 6,  Konsumsi vitamin anti oksidan, Kurangi Garam, Membatasi Asupan Kolesterol</t>
  </si>
  <si>
    <t>Pengendalian Berat Badan , Konsumsi KH Kompleks, Penggunaan Asam Oleat dan Linoleat, Konsumsi Buah dan Sayuran, Kurangi Garam, Membatasi Asupan Kolesterol</t>
  </si>
  <si>
    <t>Pengendalian gaya hidup santai , Konsumsi KH Kompleks, Penggunaan SFA, Konsumsi Buah dan Sayuran, , peningkatan Asupan Kolesterol</t>
  </si>
  <si>
    <t>Apa diagnosa gizi yang tepat untuk ibu M</t>
  </si>
  <si>
    <t>Asupan natrium yang berlebihan berkaitan dengan hipertensi ditandai dengan TD 180/100 mmHg</t>
  </si>
  <si>
    <t>Gangguan pola makan berkaitan dengan stroke ditandai dengan suka makanan bersantan dan digoreng</t>
  </si>
  <si>
    <t>kebiasaan makan yang salah berkaitan dengan stroke ditandai dengan suka makanan yang digoreng dan bersantan</t>
  </si>
  <si>
    <t>Tidak bisa memonitoring diri berkaitan dengan penyakit stroke ditandai dengan masih suka makanan pedas dan gorengan</t>
  </si>
  <si>
    <t>perubahan nilai lab terkait penyakit stroke ditandai dengan LDL 120 gr/dl, TG 100 g/L</t>
  </si>
  <si>
    <r>
      <rPr>
        <rFont val="Arial Narrow"/>
        <color theme="1"/>
        <sz val="10.0"/>
      </rPr>
      <t>Ny. X, 47 th, Islam, Pendidikan SD, Pekerjaan ibu rumah tangga.  Pasien datang ke RSUP Karyadi dengan keluhan lemas, dan terlihat ulkus DM pada kaki sebelah kanan yang belum sembuh walaupun sudah di obati. BB/ TB: 35 kg / 150 cm. BB dalam 1 bulan terakhir  46 kg, cepat lapar &amp; mudah haus.  pola makan 3x/hr , Jenis makanan: Nasi, sayur, dan lauk pauk,  suka ngemil kue-kue manis, teh manis 3x/hr satu gelas besar. kesadaran CM, Nadi : 68 x/mnt, Respirasi:22 x/mnt, Suhu : 36,7</t>
    </r>
    <r>
      <rPr>
        <rFont val="Arial Narrow"/>
        <color rgb="FF000000"/>
        <sz val="10.0"/>
        <vertAlign val="superscript"/>
      </rPr>
      <t>o</t>
    </r>
    <r>
      <rPr>
        <rFont val="Arial Narrow"/>
        <color rgb="FF000000"/>
        <sz val="10.0"/>
      </rPr>
      <t>C.  terapi obat : ranitidin 2x1,  Inj. Cefotaxim 2x1,  Inj. Ketorolac 2x1, Inf. Metronidazol 3x1, Captropil 12,5 3x1Tab. Hasil lab : Hb : 10,7 gr/dl, leukosit : 12.500 mg/dl, GDP 307 mg/dl, HbA1c 8,5%, ureum 15 mg/dl, kreatinin : 1,1 gr/dl. hasil recall Energi 110% dari kebutuhan. Asesmen (riwayat diet)nya adalah</t>
    </r>
  </si>
  <si>
    <t>Nafsu makan menurun</t>
  </si>
  <si>
    <t>Alergi makanan</t>
  </si>
  <si>
    <t>cepat lapar dan haus</t>
  </si>
  <si>
    <t>ulkus DM</t>
  </si>
  <si>
    <t>Teh manis 3x/hr</t>
  </si>
  <si>
    <t>Asesmen (riwayat klien) Ny. X adalah</t>
  </si>
  <si>
    <t>Kesadaran : CM</t>
  </si>
  <si>
    <t>Pekerjaan ibu rumah tangga</t>
  </si>
  <si>
    <t>Nyeri perut kanan</t>
  </si>
  <si>
    <t>Lemas</t>
  </si>
  <si>
    <t>Data Fisik Ny.X adalah</t>
  </si>
  <si>
    <t>Ureum 15 mg/dl</t>
  </si>
  <si>
    <t>Suka makan kue-kue manis</t>
  </si>
  <si>
    <t>mudah haus</t>
  </si>
  <si>
    <t>suhu normal</t>
  </si>
  <si>
    <r>
      <rPr>
        <rFont val="Arial Narrow"/>
        <color theme="1"/>
        <sz val="10.0"/>
      </rPr>
      <t>Ny. X, 47 th, Islam, Pendidikan SD, Pekerjaan ibu rumah tangga.  Pasien datang ke RSUP Karyadi dengan keluhan lemas, dan terlihat ulkus DM pada kaki sebelah kanan yang belum sembuh walaupun sudah di obati. BB/ TB: 35 kg / 150 cm. BB dalam 1 bulan terakhir  46 kg, cepat lapar &amp; mudah haus.  pola makan 3x/hr , Jenis makanan: Nasi, sayur, dan lauk pauk,  suka ngemil kue-kue manis, teh manis 3x/hr satu gelas besar. kesadaran CM, Nadi : 68 x/mnt, Respirasi:22 x/mnt, Suhu : 36,7</t>
    </r>
    <r>
      <rPr>
        <rFont val="Arial Narrow"/>
        <color rgb="FF000000"/>
        <sz val="10.0"/>
        <vertAlign val="superscript"/>
      </rPr>
      <t>o</t>
    </r>
    <r>
      <rPr>
        <rFont val="Arial Narrow"/>
        <color rgb="FF000000"/>
        <sz val="10.0"/>
      </rPr>
      <t>C.  terapi obat : ranitidin 2x1,  Inj. Cefotaxim 2x1,  Inj. Ketorolac 2x1, Inf. Metronidazol 3x1, Captropil 12,5 3x1Tab. Hasil lab : Hb : 10,7 gr/dl, leukosit : 12.500 mg/dl, GDP 307 mg/dl, HbA1c 8,5%, ureum 15 mg/dl, kreatinin : 1,1 gr/dl. hasil recall Energi 110% dari kebutuhan. Diagnosa gizinya adalah</t>
    </r>
  </si>
  <si>
    <t>NI.1.3. Kelebihan asupan energi berkaitan dengan cepat lapar, suka ngemil kue-kue manis, teh manis 3x/hr satu gelas ditandai dengan hasil recall lebih dari kebutuhan</t>
  </si>
  <si>
    <t>NI 2.1 Asupan oral tidak adekuat berkaitan dengan mual munntah ditandai dengan hasil recall kurang dari kebutuhan</t>
  </si>
  <si>
    <t>NC 2.2 Perubahan nilai lab terkait gizi berkaitan dengan penyakit DM ditandai dengan tingginya kadar ureum</t>
  </si>
  <si>
    <t>NI 5.2 Malnutrisi berkaitan dengan asupan makan berkurang ditandai dengan kurus</t>
  </si>
  <si>
    <t>NB. 1.2 Pemilihan makanan yang salah berkaitan dgn DM ditandai dengan polipaghi</t>
  </si>
  <si>
    <r>
      <rPr>
        <rFont val="Arial Narrow"/>
        <color theme="1"/>
        <sz val="10.0"/>
      </rPr>
      <t>Ny. X, 47 th, Islam, Pendidikan SD, Pekerjaan ibu rumah tangga.  Pasien datang ke RSUP Karyadi dengan keluhan lemas, dan terlihat ulkus DM pada kaki sebelah kanan yang belum sembuh walaupun sudah di obati. BB/ TB: 35 kg / 150 cm. BB dalam 1 bulan terakhir  46 kg, cepat lapar &amp; mudah haus.  pola makan 3x/hr , Jenis makanan: Nasi, sayur, dan lauk pauk,  suka ngemil kue-kue manis, teh manis 3x/hr satu gelas besar. kesadaran CM, Nadi : 68 x/mnt, Respirasi:22 x/mnt, Suhu : 36,7</t>
    </r>
    <r>
      <rPr>
        <rFont val="Arial Narrow"/>
        <color rgb="FF000000"/>
        <sz val="10.0"/>
        <vertAlign val="superscript"/>
      </rPr>
      <t>o</t>
    </r>
    <r>
      <rPr>
        <rFont val="Arial Narrow"/>
        <color rgb="FF000000"/>
        <sz val="10.0"/>
      </rPr>
      <t>C. Hasil lab : Hb : 10,7 gr/dl, leukosit : 12.500 mg/dl, GDP 307 mg/dl, HbA1c 8,5%, ureum 25 mg/dl, kreatinin : 1,16 gr/dl. hasil recall Energi 110% dari kebutuhan. Prinsip Dietnya adalah...</t>
    </r>
  </si>
  <si>
    <t>Rendah energy, rendah lemak</t>
  </si>
  <si>
    <t>Rendah kh sederhana, tepat 3J</t>
  </si>
  <si>
    <t>Rendah kh sederhana, tepat 3J, rendah protein</t>
  </si>
  <si>
    <t>RG, RL</t>
  </si>
  <si>
    <t>Rendah energy, rendah karbohidrat sederhana</t>
  </si>
  <si>
    <t>Ny. X, 47 th, Islam, Pendidikan SD, Pekerjaan ibu rumah tangga.  Pasien datang ke RSUP Karyadi dengan keluhan lemas, dan terlihat ulkus DM pada kaki sebelah kanan yang belum sembuh walaupun sudah di obati. BB/ TB: 35 kg / 150 cm. BB turun dalam 1 bulan terakhir  5 kg, cepat lapar &amp; mudah haus.  pola makan 3x/hr.  BMRnya adalah</t>
  </si>
  <si>
    <t>1125 kk</t>
  </si>
  <si>
    <t>1000 kk</t>
  </si>
  <si>
    <t>1250 kk</t>
  </si>
  <si>
    <r>
      <rPr>
        <rFont val="Arial Narrow"/>
        <color theme="1"/>
        <sz val="10.0"/>
      </rPr>
      <t>Ny. X, 47 th, Islam, Pendidikan SD, Pekerjaan ibu rumah tangga.  Pasien datang ke RSUP Karyadi dengan keluhan lemas, dan terlihat ulkus DM pada kaki sebelah kanan yang belum sembuh walaupun sudah di obati. BB/ TB: 35 kg / 150 cm. BB dalam 1 bulan terakhir  46 kg, cepat lapar &amp; mudah haus.  pola makan 3x/hr , Jenis makanan: Nasi, sayur, dan lauk pauk,  suka ngemil kue-kue manis, teh manis 3x/hr satu gelas besar. kesadaran CM, Nadi : 68 x/mnt, Respirasi:22 x/mnt, Suhu : 36,7</t>
    </r>
    <r>
      <rPr>
        <rFont val="Arial Narrow"/>
        <color rgb="FF000000"/>
        <sz val="10.0"/>
        <vertAlign val="superscript"/>
      </rPr>
      <t>o</t>
    </r>
    <r>
      <rPr>
        <rFont val="Arial Narrow"/>
        <color rgb="FF000000"/>
        <sz val="10.0"/>
      </rPr>
      <t>C.  terapi obat : ranitidin 2x1,  Inj. Cefotaxim 2x1,  Inj. Ketorolac 2x1, Inf. Metronidazol 3x1, Captropil 12,5 3x1Tab. Hasil lab : Hb : 10,7 gr/dl, leukosit : 12.500 mg/dl, GDP 307 mg/dl, HbA1c 8,5%, ureum 15 mg/dl, kreatinin : 1,1 gr/dl. hasil recall Energi 110% dari kebutuhan. diet yang diberikan untuk ibu ini adalah</t>
    </r>
  </si>
  <si>
    <t>Diet DM</t>
  </si>
  <si>
    <t>Diet DM dan Diet Gagal Ginjal</t>
  </si>
  <si>
    <t>Diet DM dan Rendah garam</t>
  </si>
  <si>
    <t>Diet DM dan Diet Jantung</t>
  </si>
  <si>
    <t>Diet DM dan Diet Dislipidmia</t>
  </si>
  <si>
    <t>Makanan yang tidak diperbolehkan untuk pasien DM adalah</t>
  </si>
  <si>
    <t>kentang puree</t>
  </si>
  <si>
    <t>Ubi rebus</t>
  </si>
  <si>
    <t>Roti lapis</t>
  </si>
  <si>
    <t>jagung rebus</t>
  </si>
  <si>
    <t>biskuit</t>
  </si>
  <si>
    <t>Empat pilar DM</t>
  </si>
  <si>
    <t>pengaturan diet, obat, olahraga, tidak stress</t>
  </si>
  <si>
    <t>pengaturan diet, obat, olahraga, konsultasi gizi</t>
  </si>
  <si>
    <t>pengaturan diet, obat, terapi perilaku, olahraga</t>
  </si>
  <si>
    <t>pengaturan diet, obat, rekreasi, senam DM</t>
  </si>
  <si>
    <t>Pengaturan diet, obat, psikologi, spiritual</t>
  </si>
  <si>
    <t>Keluhan klasik  DM</t>
  </si>
  <si>
    <t xml:space="preserve">Poliuria, poliandri, polifagi </t>
  </si>
  <si>
    <t>penurunan BB, kesemutan, gatal</t>
  </si>
  <si>
    <t>penurunan BB, kesemutan,pusing</t>
  </si>
  <si>
    <t>pruritus vulvae, polipagi, hipoglikemi</t>
  </si>
  <si>
    <t>Syarat Diet DM</t>
  </si>
  <si>
    <t>KH  : 45 – 65%, Lemak jenuh &lt; 7% dari total E, PUFA &lt; 10%, protein 10 – 20% total E</t>
  </si>
  <si>
    <t>KH  : 60 – 75%, Lemak jenuh &lt; 10% dari total E, PUFA &lt; 20%, protein 10 – 20% total E</t>
  </si>
  <si>
    <t>KH  : 55 – 65%, Lemak jenuh &lt; 9% dari total E, PUFA &lt; 10%, protein 15 – 25% total E</t>
  </si>
  <si>
    <t>KH  : 65 –75%, Lemak jenuh &lt; 9% dari total E, PUFA &lt; 8%, protein 10 – 25% total E</t>
  </si>
  <si>
    <t>KH  : 55 – 65%, Lemak jenuh &lt; 10% dari total E, PUFA &lt; 10%, protein 15 – 20% total E</t>
  </si>
  <si>
    <t>Ny O, usia 45 tahun. Sudah mencoba berbagai macam obat diet dan herbal pelangsing. TD 160/90 mmHg, TB = 160 cm, BB = 89 kg. BB terendah 59 kg pada usia 30 tahun. Nyonya M sejak remaja sudah gendut dengan BB 70 kg. Ny M malas berolahraga dan suka sekali ngemil makan gorengan &amp; yang manis-manis. Ny M adalah seorang ibu rumah tangga, sarjana, tinggal bersama 2 orang anak &amp; suaminya pembantu 2, Suaminya seorang pengusaha sukses di Jakarta. hasil recall Energi 155% dari total kebutuhan. Asesmen (riwayat diet) nya adalah</t>
  </si>
  <si>
    <t>Sejak remaja sudah gendut</t>
  </si>
  <si>
    <t>Suaminya seorang pengusaha</t>
  </si>
  <si>
    <t xml:space="preserve">Malas berolahraga </t>
  </si>
  <si>
    <t>punya pembantu</t>
  </si>
  <si>
    <t>Ny O, usia 45 tahun. Sudah mencoba berbagai macam obat diet dan herbal pelangsing. TD 160/90 mmHg, TB = 160 cm, BB = 89 kg. BB terendah 59 kg pada usia 30 tahun. Nyonya M sejak remaja sudah gendut dengan BB 70 kg. Ny M malas berolahraga dan suka sekali ngemil makan gorengan &amp; yang manis-manis. Ny M adalah seorang ibu rumah tangga, sarjana, tinggal bersama 2 orang anak &amp; suaminya pembantu 2, Suaminya seorang pengusaha sukses di Jakarta. hasil recall Energi 155% dari kebutuhan. perencanaan menu makan siangnya adalah</t>
  </si>
  <si>
    <t>Nasi merah, pepes ikan, tempe bacem, sayur kacang, buah semangka</t>
  </si>
  <si>
    <t>Nasi merah, steak daging, sayur lodeh, jeruk</t>
  </si>
  <si>
    <t>Nasi merah, gulai ikan, gulai pakis, tempe goring</t>
  </si>
  <si>
    <t>Nasi merah, ayam rica-rica, tahu isi, pisang</t>
  </si>
  <si>
    <t>mie Ayam</t>
  </si>
  <si>
    <t>Ny O, usia 45 tahun. Sudah mencoba berbagai macam obat diet dan herbal pelangsing. TD 160/90 mmHg, TB = 160 cm, BB = 95 kg. BB terendah 59 kg pada usia 30 tahun. Nyonya M sejak remaja sudah gendut dengan BB 70 kg. recall Energi 155% dari total kebutuhan. berapa lama Ibu tsb bisa mencapai BBI?</t>
  </si>
  <si>
    <t>80 minggu</t>
  </si>
  <si>
    <t>82 minggu</t>
  </si>
  <si>
    <t>20 bulan</t>
  </si>
  <si>
    <t>22 bulan</t>
  </si>
  <si>
    <t>21 bulan</t>
  </si>
  <si>
    <t>Ny O, usia 45 tahun. Sudah mencoba berbagai macam obat diet dan herbal pelangsing. TD 160/90 mmHg, TB = 160 cm, BB = 89 kg. BB terendah 59 kg pada usia 30 tahun. Nyonya M sejak remaja sudah gendut dengan BB 70 kg. Ny M malas berolahraga dan suka sekali ngemil makan gorengan &amp; yang manis-manis. Ny M adalah seorang ibu rumah tangga, sarjana, tinggal bersama 2 orang anak &amp; suaminya pembantu 2, Suaminya seorang pengusaha sukses di Jakarta. hasil recall Energi 155% dari total kebutuhan. Diagnosa gizi nya adalah</t>
  </si>
  <si>
    <t>NI 1.1 Kelebihan asupan energi berkaitan dengan suka sekali ngemil makan gorengan &amp; yang manis-manis ditandai dengan hasil recall energy lebih dari kebutuhan</t>
  </si>
  <si>
    <t>NI-5.3.1 Kekurangan asupan serat berkaitan dengan suka sekali ngemil makan gorengan &amp; yang manis-manis ditandai dengan obesitas.</t>
  </si>
  <si>
    <t>NI 5.5 Ketidakseimbangan zat gizi berkaitan dengan obesitas ditandai dengan hasil recall lebih dari kebutuhan.</t>
  </si>
  <si>
    <t>NB. 1.2 Pemilihan makanan yang salah berkaitan dgn obesitas ditandai dengan polipaghi</t>
  </si>
  <si>
    <t>NI 2.1 Asupan lemak berlebihan berkaitan dengan obesitas ditandai dengan hasil recall lebih dari kebutuhan.</t>
  </si>
  <si>
    <t>Tipe obesitas yang biasa dialami oleh laki-laki adalah</t>
  </si>
  <si>
    <t>Tipe buah anggur</t>
  </si>
  <si>
    <t>Tipe buah pir</t>
  </si>
  <si>
    <t>Tipe buah jeruk</t>
  </si>
  <si>
    <t xml:space="preserve"> Tipe buah apel</t>
  </si>
  <si>
    <t>Tipe buah alpukat</t>
  </si>
  <si>
    <t>Efek jangka panjang yang akan dialami seorang anak yang obesitas dimasa datang adalah</t>
  </si>
  <si>
    <t>Penurunan IQ</t>
  </si>
  <si>
    <t>Osteoporosis</t>
  </si>
  <si>
    <t>Gout</t>
  </si>
  <si>
    <t xml:space="preserve"> Diabetes tipe 2</t>
  </si>
  <si>
    <t>ISPA</t>
  </si>
  <si>
    <t>Diet yang dianjurkan bagi penderita obesitas adalah :</t>
  </si>
  <si>
    <t>Dr. Atkins diet</t>
  </si>
  <si>
    <t>Diet zone</t>
  </si>
  <si>
    <t>diet keton</t>
  </si>
  <si>
    <t>OCD</t>
  </si>
  <si>
    <t>DRE</t>
  </si>
  <si>
    <t xml:space="preserve">Apabila energi yang dikeluarkan lebih besar dibandingkan dengan sumber energi yang masuk maka akan mengalami </t>
  </si>
  <si>
    <t>Underweight</t>
  </si>
  <si>
    <t>BBI</t>
  </si>
  <si>
    <t>KEP</t>
  </si>
  <si>
    <t>Obesitas</t>
  </si>
  <si>
    <t>overweight</t>
  </si>
  <si>
    <t>Penurunan BB bagi orang obesitas per minggu yang diperbolehkan</t>
  </si>
  <si>
    <t xml:space="preserve"> ½ kg – 2 kg</t>
  </si>
  <si>
    <t>1-2 kg</t>
  </si>
  <si>
    <t>0,5 – 1 kg</t>
  </si>
  <si>
    <t>3 – 5 kg</t>
  </si>
  <si>
    <t>2-4 kg</t>
  </si>
  <si>
    <t>Jika asupan yg dimakan lebih banyak dari pengeluaran maka yg terjadi adalah</t>
  </si>
  <si>
    <t>kep</t>
  </si>
  <si>
    <t>normal</t>
  </si>
  <si>
    <t>Nyonya Z, umur 51 tahun, TB 162 cm, BB 68 kg, profesi perawat. Pola makan suka makan sayuran, rajin bangun pagi sibuk dengan urusan rumah tangga tapi kurang olah raga. seminggu ini merasa kurang sehat, ada pembesaran noduler pada kelenjar tiroid, terasa sakit, dokter mengatakan kekurangan Yodium.  Hasil pemeriksaan laboratorium; Hb  11,7 gr/dl, Hematokrit 32 % Volume, Leukosit 10.500 /mm3, trombosit 234.000/mm3, gula darah sewaktu (GDS) 106 mg/dl. hipokalsemi, hipofosfaturi, serum T3 = 0,16 mmol/L (N : 0,6 – 1,86), T4 = 3,5 mmol/L (N : 4 – 13), TSH 15,6 mmol/L (N : 9 - 14). pasien ini mengalami..</t>
  </si>
  <si>
    <t>Goiter Endemik</t>
  </si>
  <si>
    <t xml:space="preserve">Hipoparatiroidisme </t>
  </si>
  <si>
    <t>Anemia</t>
  </si>
  <si>
    <t>Hipertiroid</t>
  </si>
  <si>
    <t>Hipotiroid</t>
  </si>
  <si>
    <t>Nyonya Z, umur 51 tahun, TB 162 cm, BB 68 kg, profesi perawat. Pola makan suka makan sayuran, rajin bangun pagi sibuk dengan urusan rumah tangga tapi kurang olah raga. seminggu ini merasa kurang sehat, ada pembesaran noduler pada kelenjar tiroid, terasa sakit, dokter mengatakan kekurangan Yodium.  Hasil pemeriksaan laboratorium; Hb  11,7 gr/dl, Hematokrit 32 % Volume, Leukosit 10.500 /mm3, trombosit 234.000/mm3, gula darah sewaktu (GDS) 106 mg/dl. hipokalsemi, hipofosfaturi, serum T3 = 0,16 mmol/L (N : 0,6 – 1,86), T4 = 3,5 mmol/L (N : 4 – 13), TSH 15,6 mmol/L (N : 9 - 14). Status gizinya</t>
  </si>
  <si>
    <t>kurus</t>
  </si>
  <si>
    <t>ideal</t>
  </si>
  <si>
    <t>Nyonya Z, umur 51 tahun, TB 162 cm, BB 68 kg, profesi perawat. Pola makan suka makan sayuran, rajin bangun pagi sibuk dengan urusan rumah tangga tapi kurang olah raga. seminggu ini merasa kurang sehat, ada pembesaran noduler pada kelenjar tiroid, terasa sakit, dokter mengatakan kekurangan Yodium.  Hasil pemeriksaan laboratorium; Hb  11,7 gr/dl, Hematokrit 32 % Volume, Leukosit 10.500 /mm3, trombosit 234.000/mm3, gula darah sewaktu (GDS) 106 mg/dl. hipokalsemi, hipofosfaturi, serum T3 = 0,16 mmol/L (N : 0,6 – 1,86), T4 = 3,5 mmol/L (N : 4 – 13), TSH 15,6 mmol/L (N : 9 - 14). Syarat Dietnya</t>
  </si>
  <si>
    <t>Tinggi Energi</t>
  </si>
  <si>
    <t>Tinggi lemak</t>
  </si>
  <si>
    <t>RG</t>
  </si>
  <si>
    <t>Tinggi KH</t>
  </si>
  <si>
    <t>Tinggi Iodium</t>
  </si>
  <si>
    <t>Nyonya Z, umur 51 tahun, TB 162 cm, BB 68 kg, profesi perawat. Pola makan suka makan sayuran, rajin bangun pagi sibuk dengan urusan rumah tangga tapi kurang olah raga. seminggu ini merasa kurang sehat, ada pembesaran noduler pada kelenjar tiroid, terasa sakit, dokter mengatakan kekurangan Yodium.  Hasil pemeriksaan laboratorium; Hb  11,7 gr/dl, Hematokrit 32 % Volume, Leukosit 10.500 /mm3, trombosit 234.000/mm3, gula darah sewaktu (GDS) 106 mg/dl. hipokalsemi, hipofosfaturi, serum T3 = 0,16 mmol/L (N : 0,6 – 1,86), T4 = 3,5 mmol/L (N : 4 – 13), TSH 15,6 mmol/L (N : 9 - 14). Prinsip Dietnya</t>
  </si>
  <si>
    <t>energi sesuai kebutuhan</t>
  </si>
  <si>
    <t>energi tinggi</t>
  </si>
  <si>
    <t>rendah energi</t>
  </si>
  <si>
    <t>rendah lemak</t>
  </si>
  <si>
    <t>rendah protein</t>
  </si>
  <si>
    <t>Prinsip diit hipertiroid adalah</t>
  </si>
  <si>
    <t>Bahan makanan yangn tidak diperbolehkan untuk pasien tiroid adalah.</t>
  </si>
  <si>
    <t>Brokoli</t>
  </si>
  <si>
    <t>Ikan mas</t>
  </si>
  <si>
    <t>tahu</t>
  </si>
  <si>
    <t>bayam</t>
  </si>
  <si>
    <t>ayam</t>
  </si>
  <si>
    <t>Zat gizi mikro yang berperan dalam pembentukan hormone tiroid adalah</t>
  </si>
  <si>
    <t>protein</t>
  </si>
  <si>
    <t>besi</t>
  </si>
  <si>
    <t>iodium</t>
  </si>
  <si>
    <t>seng</t>
  </si>
  <si>
    <t>kalium</t>
  </si>
  <si>
    <t>Produksi hormon tiroid diatur oleh</t>
  </si>
  <si>
    <t>T3</t>
  </si>
  <si>
    <t>T4</t>
  </si>
  <si>
    <t>TSH</t>
  </si>
  <si>
    <t>PTH</t>
  </si>
  <si>
    <t>LSH</t>
  </si>
  <si>
    <t>Bahan makanan goitrogenik</t>
  </si>
  <si>
    <t>Kubis</t>
  </si>
  <si>
    <t>Kangkung</t>
  </si>
  <si>
    <t>Timun</t>
  </si>
  <si>
    <t>Kacang merah</t>
  </si>
  <si>
    <t>Ikan</t>
  </si>
  <si>
    <t>Jika hasil lab TSH tinggi, T3 rendah/ normal,  T4 rendah, maka diagnosanya</t>
  </si>
  <si>
    <t>Normotiroid</t>
  </si>
  <si>
    <t>mild Hipertiroid</t>
  </si>
  <si>
    <t>mild Hipotiroid</t>
  </si>
  <si>
    <t xml:space="preserve">Seorang wanita usia 43 tahun BB 65 kg TB 158 cm diagnosa dislipidemia. Selama ini tidak ada keluhan, hanya sering merasa sakit disendi  dan sering pegal dileher. Akhir-akhir ini napsu makan meningkat, mengeluh cepat lelah. Hasil recall : energi 2750 kkal. Menyukai masakan padang dan makan gorengan. Hb 13 gr/dl, leokosit 10000. Tensi 120/80 mmHg, kolesterol total 290 mg/dl. LDL 170 mg/dl, HDL 30 mg/dl dan trigliserida 340 mg/dl. Diagnosa gizi yang tepat untuk kasus Ini.. </t>
  </si>
  <si>
    <t>Perubahan nilai laboratorium terkait dengan penyakit dislipidemia ditandai dengan hasil pemeriksaan lab. kolesterol total 290 mg/dl.</t>
  </si>
  <si>
    <t>Kelebihan asupan energi berkaitan dengan napsu makan meningkat ditandai dengan hasil recall E 2750 kk.</t>
  </si>
  <si>
    <t>Pemilihan makanan yang salah berkaitan dengan kurangnya informasi ditandai dengan suka mengkonsumsi makanan padang</t>
  </si>
  <si>
    <t>Pengetahuan gizi yang kurang berkaitan dengan kebiasaan makan yang salah ditandai dengan suka makan gorengan.</t>
  </si>
  <si>
    <t>Pemilihan makanan yang salah berkaitan dgn Dislipid ditandai dengan cepat lelah</t>
  </si>
  <si>
    <t>Dislipidemia dinyatakan apabila</t>
  </si>
  <si>
    <t>Kadar LDL tinggi, HDL rendah, TG tinggi</t>
  </si>
  <si>
    <t>Kadar LDL tinggi, HDL tinggi, TG tinggi</t>
  </si>
  <si>
    <t>Kadar LDL tinggi, HDL tinggi, TG rendah</t>
  </si>
  <si>
    <t>Kadar LDL tinggi, HDL tinggi, TG tinggi, kolesterol tinggi</t>
  </si>
  <si>
    <t>Kadar LDL tinggi, HDL tinggi, TG tinggi, Asam urat tinggi</t>
  </si>
  <si>
    <t>Lipoprotein yang mengandung lebih banyak protein dan lebih sedikit kolesterol adalah</t>
  </si>
  <si>
    <t>IDL</t>
  </si>
  <si>
    <t>VLDL</t>
  </si>
  <si>
    <t>TG</t>
  </si>
  <si>
    <t>Arteriosklerosis berhubungan dengan pembentukan plaque. Jika plaque berada di otak disebut.</t>
  </si>
  <si>
    <t xml:space="preserve">Aterosklerosis </t>
  </si>
  <si>
    <t>Peripheral vascular disease (PVD)</t>
  </si>
  <si>
    <t>Coronary artery disease (CAD)</t>
  </si>
  <si>
    <t>Meningitis</t>
  </si>
  <si>
    <t>Cerebrovascular disease (CVD)</t>
  </si>
  <si>
    <t xml:space="preserve">Seorang wanita usia 43 tahun BB 65 kg TB 158 cm diagnosa dislipidemia. Selama ini tidak ada keluhan, hanya sering merasa sakit disendi  dan sering pegal dileher. Akhir-akhir ini napsu makan meningkat, mengeluh cepat lelah. Hasil recall : energi 2750 kkal. Menyukai masakan padang dan makan gorengan. Hb 13 gr/dl, leokosit 10000. Tensi 120/80 mmHg, kolesterol total 290 mg/dl. LDL 170 mg/dl, HDL 30 mg/dl dan trigliserida 340 mg/dl. Prinsip diet yang tepat untuk kasus Ini.. </t>
  </si>
  <si>
    <t>Energi cukup dan Lemak sedang</t>
  </si>
  <si>
    <t>Energi rendah, protein 1-2gr/kg BB, lemak sedang</t>
  </si>
  <si>
    <t>Energi cukup, rendah lemak dan serat &gt; 30 gr/hr</t>
  </si>
  <si>
    <t>Energi cukup, lemak rendah</t>
  </si>
  <si>
    <r>
      <rPr>
        <rFont val="Arial Narrow"/>
        <color theme="1"/>
        <sz val="10.0"/>
      </rPr>
      <t>Tn X, masuk rumah sakit Dr. A. Muluk Lampung di Ruang Penyakit Dalam Kelas I Kamar 5 Bed 4. Pasien berumur 40 tahun yang dirawat oleh dr. Hendrawan Ananta, Sp.PD KGH. Pasien mempunyai TB 170 cm berat badan 68 kg. Pasien didiagnosa nefropati diabetes, hipertensi dan anemia. hasil laboratorium : GDS 300 mg/dl, GDP 120 mg/dl, ureum 55 mg/dl, kreatinin 1.3 mg/dl dan hemoglobin 10 gr/dl. Satu bulan terakhir, pasien sering merasakan sakit kepala yang luar biasa dan setelah dilakukan pemeriksaan didapatkan tekanan darah berkisar 165/100 mmHg. Keadaan umum pasien komposmetis dan suhu tubuh 37</t>
    </r>
    <r>
      <rPr>
        <rFont val="Arial Narrow"/>
        <color rgb="FF000000"/>
        <sz val="10.0"/>
        <vertAlign val="superscript"/>
      </rPr>
      <t>0</t>
    </r>
    <r>
      <rPr>
        <rFont val="Arial Narrow"/>
        <color rgb="FF000000"/>
        <sz val="10.0"/>
      </rPr>
      <t xml:space="preserve"> C. Pasien biasa mengkonsumsi nasi dua porsi dalam sehari, suka sekali jeroan, tahu dan tempe dan teh manis setiap paginya. Intake cairan 1,5 L/ hari. Hasil recall: Energi  2500 kkal, KH 375 gr, lemak 55,56 gr, protein 125 gr. Pasien beragama islam pendidikan terakhir S1, pekerjaan karyawan dengan penghasilan Rp. 1.800.000.  Prinsip diet pasien ini....</t>
    </r>
  </si>
  <si>
    <t>Rendah KH kompleks, rendah garam, rendah protein</t>
  </si>
  <si>
    <t>Rendah KH sederhana, rendah garam, rendah protein</t>
  </si>
  <si>
    <t>Rendah KH kompleks, rendah protein</t>
  </si>
  <si>
    <t>Tinggi KH kompleks, rendah garam</t>
  </si>
  <si>
    <t>Rendah KH kompleks, rendah lemak</t>
  </si>
  <si>
    <r>
      <rPr>
        <rFont val="Arial Narrow"/>
        <color theme="1"/>
        <sz val="10.0"/>
      </rPr>
      <t>Tn X, masuk rumah sakit Dr. A. Muluk Lampung di Ruang Penyakit Dalam Kelas I Kamar 5 Bed 4. Pasien berumur 40 tahun yang dirawat oleh dr. Hendrawan Ananta, Sp.PD KGH. Pasien mempunyai TB 170 cm berat badan 68 kg. Pasien didiagnosa nefropati diabetes, hipertensi dan anemia. hasil laboratorium : GDS 300 mg/dl, GDP 120 mg/dl, ureum 55 mg/dl, kreatinin 1.3 mg/dl dan hemoglobin 10 gr/dl. Satu bulan terakhir, pasien sering merasakan sakit kepala yang luar biasa dan setelah dilakukan pemeriksaan didapatkan tekanan darah berkisar 165/100 mmHg. Keadaan umum pasien komposmetis dan suhu tubuh 37</t>
    </r>
    <r>
      <rPr>
        <rFont val="Arial Narrow"/>
        <color rgb="FF000000"/>
        <sz val="10.0"/>
        <vertAlign val="superscript"/>
      </rPr>
      <t>0</t>
    </r>
    <r>
      <rPr>
        <rFont val="Arial Narrow"/>
        <color rgb="FF000000"/>
        <sz val="10.0"/>
      </rPr>
      <t xml:space="preserve"> C. Pasien biasa mengkonsumsi nasi dua porsi dalam sehari, suka sekali jeroan, tahu dan tempe dan teh manis setiap paginya. Intake cairan 1,5 L/ hari. Hasil recall: Energi  2500 kkal, KH 375 gr, lemak 55,56 gr, protein 125 gr. Pasien beragama islam pendidikan terakhir S1, pekerjaan karyawan dengan penghasilan Rp. 1.800.000.  Bentuk makanan yang tepat untuk pasien saat ini </t>
    </r>
  </si>
  <si>
    <t>Tn X, masuk rumah sakit Dr. A. Muluk Lampung di Ruang Penyakit Dalam Kelas I Kamar 5 Bed 4. Pasien berumur 45 tahun. Pasien mempunyai TB 170 cm berat badan 68 kg. Pasien didiagnosa nefropati diabetes, hipertensi dan anemia. hasil laboratorium : GDS 300 mg/dl, GDP 120 mg/dl, ureum 55 mg/dl, kreatinin 1.3 mg/dl dan hemoglobin 10 gr/dl. Penggunaan gula untuk Tn X adalah... kkal</t>
  </si>
  <si>
    <t>Tn X, masuk rumah sakit Dr. A. Muluk Lampung di Ruang Penyakit Dalam Kelas I Kamar 5 Bed 4. Pasien berumur 45 tahun. Pasien mempunyai TB 170 cm berat badan 68 kg. Pasien didiagnosa nefropati diabetes, hipertensi dan anemia. hasil laboratorium : GDS 300 mg/dl, GDP 120 mg/dl, ureum 55 mg/dl, kreatinin 1.3 mg/dl dan hemoglobin 10 gr/dl. Penggunaan gula untuk Tn X adalah... sdm</t>
  </si>
  <si>
    <t>2 sdm</t>
  </si>
  <si>
    <t>3 sdm</t>
  </si>
  <si>
    <t>1,5 sdm</t>
  </si>
  <si>
    <t>2,5 sdm</t>
  </si>
  <si>
    <t>4 sdm</t>
  </si>
  <si>
    <t>Diagnose DM bisa ditegakan apabila</t>
  </si>
  <si>
    <t>A1C kurang dari 6,5%</t>
  </si>
  <si>
    <t>GDP lebih dari 150 mg/dl</t>
  </si>
  <si>
    <t>GDS lebih dari 200 mg/dl</t>
  </si>
  <si>
    <t>GDPP lebih dari 100 mg/dl</t>
  </si>
  <si>
    <t>GDS lebih dari 150 mg/dl</t>
  </si>
  <si>
    <t>Kebutuhan energi pasien DM adalah</t>
  </si>
  <si>
    <t>Laki-laki: 35 kal/kg BBI</t>
  </si>
  <si>
    <t>Perempuan : 30 kal/kg BBI</t>
  </si>
  <si>
    <t>Pasien usia  40-59 tahun dikurangi 5%</t>
  </si>
  <si>
    <t>Pasien usia &gt; 70 tahun dikurangi 10%</t>
  </si>
  <si>
    <t>Obesitas + 20%</t>
  </si>
  <si>
    <t>Anak A umur 2 tahun berat badan 10 kg, tinggi badan 70 cm, mengalami diare karena minum PASI. Beralamat di Jl. Kampar 20 No. MR. 0031 di Ruang Penyakit Anak kelas 3 kamar 3 bed 6. Dokter yang merawat adalah dr. Hajar, Sp.PD, diagnosa diare osmotik. Ibu pasien mengeluh anaknya diare setelah mengkonsumsi PASI, nafsu makan berkurang, pernah penyakit demam 1 bulan yang lalu. Karena ibu harus memberhentikan ASI, saat ini telah diberikan minuman teh dan oralit selama 6-12 jam, sudah penanganan fase rehabilitasi pada hari ke-2 dengan diberikan air teh, oralit dan bubur tanpa sayur. Kebutuhan energi anak ini sebesar...</t>
  </si>
  <si>
    <t>1500 kk</t>
  </si>
  <si>
    <t>750 kk</t>
  </si>
  <si>
    <t>1400 kk</t>
  </si>
  <si>
    <t>1200 kk</t>
  </si>
  <si>
    <t>Anak A umur 2 tahun berat badan 10 kg, tinggi badan 70 cm, mengalami diare karena minum PASI. Beralamat di Jl. Kampar 20 No. MR. 0031 di Ruang Penyakit Anak kelas 3 kamar 3 bed 6. Dokter yang merawat adalah dr. Hajar, Sp.PD, diagnosa diare osmotik. Ibu pasien mengeluh anaknya diare setelah mengkonsumsi PASI, nafsu makan berkurang, pernah penyakit demam 1 bulan yang lalu. Karena ibu harus memberhentikan ASI, saat ini telah diberikan minuman teh dan oralit selama 6-12 jam, sudah penanganan fase rehabilitasi pada hari ke-2 dengan diberikan air teh, oralit dan bubur tanpa sayur. Kebutuhan protein anak ini sebesar...</t>
  </si>
  <si>
    <t>10 gr</t>
  </si>
  <si>
    <t>20 gr</t>
  </si>
  <si>
    <t>30 gr</t>
  </si>
  <si>
    <t>25 gr</t>
  </si>
  <si>
    <t>40 gr</t>
  </si>
  <si>
    <t>Apa saja faktor yang mempengaruhi KEP?</t>
  </si>
  <si>
    <t>Banyaknya kebutuhan zat gizi balita</t>
  </si>
  <si>
    <t>Kebutuhan zat gizi balita sama dengan kebutuhan dewasa</t>
  </si>
  <si>
    <t xml:space="preserve">Makanan pendamping ASI yang terlalu dini dan ASI ekslusif yang terlalu cepat </t>
  </si>
  <si>
    <t>ASI Ekslusif yang tidak diberikan</t>
  </si>
  <si>
    <t>Kebutuhan protein sama dengan dewasa</t>
  </si>
  <si>
    <t>Hal pertama yang harus dilakukan pada penatalaksanaan KEP ?</t>
  </si>
  <si>
    <t>Penilaian status gizi pasien</t>
  </si>
  <si>
    <t>Penentuan bentuk makanan</t>
  </si>
  <si>
    <t>Penentuan formula yang diberikan</t>
  </si>
  <si>
    <t>Penentuan menu makanan yang disajikan</t>
  </si>
  <si>
    <t>Penentuan tempat makan pasien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</si>
</sst>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b/>
      <i/>
      <sz val="11.0"/>
      <color theme="0"/>
      <name val="Calibri"/>
    </font>
    <font>
      <sz val="10.0"/>
      <color theme="1"/>
      <name val="Arial Narrow"/>
    </font>
    <font>
      <i/>
      <sz val="10.0"/>
      <color theme="1"/>
      <name val="Arial Narrow"/>
    </font>
    <font>
      <sz val="11.0"/>
      <color theme="1"/>
      <name val="Arial Narrow"/>
    </font>
    <font>
      <sz val="10.0"/>
      <color rgb="FF000000"/>
      <name val="Arial Narrow"/>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1"/>
    </xf>
    <xf borderId="0" fillId="0" fontId="3" numFmtId="0" xfId="0" applyAlignment="1" applyFont="1">
      <alignment horizontal="left" shrinkToFit="0" vertical="bottom" wrapText="0"/>
    </xf>
    <xf borderId="0" fillId="0" fontId="4" numFmtId="0" xfId="0" applyAlignment="1" applyFont="1">
      <alignment horizontal="left" shrinkToFit="0" vertical="bottom" wrapText="0"/>
    </xf>
    <xf borderId="0" fillId="0" fontId="5" numFmtId="0" xfId="0" applyAlignment="1" applyFont="1">
      <alignment horizontal="left" shrinkToFit="0" vertical="bottom" wrapText="0"/>
    </xf>
    <xf borderId="0" fillId="0" fontId="3" numFmtId="0" xfId="0" applyAlignment="1" applyFont="1">
      <alignment horizontal="center" shrinkToFit="0" vertical="center" wrapText="0"/>
    </xf>
    <xf borderId="0" fillId="0" fontId="3" numFmtId="0" xfId="0" applyAlignment="1" applyFont="1">
      <alignment shrinkToFit="0" vertical="center" wrapText="0"/>
    </xf>
    <xf borderId="0" fillId="0" fontId="3" numFmtId="0" xfId="0" applyAlignment="1" applyFont="1">
      <alignment horizontal="left" shrinkToFit="0" vertical="top" wrapText="0"/>
    </xf>
    <xf borderId="0" fillId="0" fontId="5"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readingOrder="0" shrinkToFit="0" vertical="bottom" wrapText="0"/>
    </xf>
    <xf borderId="0" fillId="0" fontId="3" numFmtId="0" xfId="0" applyAlignment="1" applyFont="1">
      <alignment shrinkToFit="0" vertical="top" wrapText="0"/>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698.86"/>
    <col customWidth="1" min="3" max="7" width="22.14"/>
    <col customWidth="1" min="8" max="8" width="8.14"/>
    <col customWidth="1" hidden="1" min="9" max="15" width="8.0"/>
    <col customWidth="1" min="16" max="26" width="8.0"/>
  </cols>
  <sheetData>
    <row r="1" hidden="1">
      <c r="K1" s="1" t="s">
        <v>0</v>
      </c>
      <c r="L1" s="1" t="s">
        <v>1</v>
      </c>
      <c r="M1" s="1" t="s">
        <v>2</v>
      </c>
      <c r="N1" s="1" t="s">
        <v>3</v>
      </c>
      <c r="O1" s="1" t="s">
        <v>4</v>
      </c>
    </row>
    <row r="2">
      <c r="A2" s="2" t="s">
        <v>5</v>
      </c>
      <c r="B2" s="2" t="s">
        <v>6</v>
      </c>
      <c r="C2" s="2" t="s">
        <v>7</v>
      </c>
      <c r="D2" s="2" t="s">
        <v>8</v>
      </c>
      <c r="E2" s="2" t="s">
        <v>9</v>
      </c>
      <c r="F2" s="2" t="s">
        <v>10</v>
      </c>
      <c r="G2" s="2" t="s">
        <v>11</v>
      </c>
      <c r="H2" s="2" t="s">
        <v>12</v>
      </c>
    </row>
    <row r="3" ht="128.25" customHeight="1">
      <c r="A3" s="3">
        <v>1.0</v>
      </c>
      <c r="B3" s="4" t="s">
        <v>13</v>
      </c>
      <c r="C3" s="5" t="s">
        <v>14</v>
      </c>
      <c r="D3" s="5" t="s">
        <v>15</v>
      </c>
      <c r="E3" s="3" t="s">
        <v>16</v>
      </c>
      <c r="F3" s="3" t="s">
        <v>17</v>
      </c>
      <c r="G3" s="3" t="s">
        <v>18</v>
      </c>
      <c r="H3" s="3" t="s">
        <v>1</v>
      </c>
    </row>
    <row r="4" ht="115.5" customHeight="1">
      <c r="A4" s="3">
        <f t="shared" ref="A4:A82" si="1">1+A3</f>
        <v>2</v>
      </c>
      <c r="B4" s="4" t="s">
        <v>19</v>
      </c>
      <c r="C4" s="3" t="s">
        <v>20</v>
      </c>
      <c r="D4" s="3" t="s">
        <v>21</v>
      </c>
      <c r="E4" s="3" t="s">
        <v>22</v>
      </c>
      <c r="F4" s="3" t="s">
        <v>23</v>
      </c>
      <c r="G4" s="3" t="s">
        <v>24</v>
      </c>
      <c r="H4" s="3" t="s">
        <v>2</v>
      </c>
    </row>
    <row r="5" ht="128.25" customHeight="1">
      <c r="A5" s="3">
        <f t="shared" si="1"/>
        <v>3</v>
      </c>
      <c r="B5" s="4" t="s">
        <v>25</v>
      </c>
      <c r="C5" s="3" t="s">
        <v>26</v>
      </c>
      <c r="D5" s="3" t="s">
        <v>27</v>
      </c>
      <c r="E5" s="3" t="s">
        <v>28</v>
      </c>
      <c r="F5" s="3" t="s">
        <v>29</v>
      </c>
      <c r="G5" s="3" t="s">
        <v>30</v>
      </c>
      <c r="H5" s="3" t="s">
        <v>2</v>
      </c>
    </row>
    <row r="6" ht="115.5" customHeight="1">
      <c r="A6" s="3">
        <f t="shared" si="1"/>
        <v>4</v>
      </c>
      <c r="B6" s="4" t="s">
        <v>31</v>
      </c>
      <c r="C6" s="3" t="s">
        <v>32</v>
      </c>
      <c r="D6" s="3" t="s">
        <v>33</v>
      </c>
      <c r="E6" s="3" t="s">
        <v>34</v>
      </c>
      <c r="F6" s="3" t="s">
        <v>35</v>
      </c>
      <c r="G6" s="3" t="s">
        <v>36</v>
      </c>
      <c r="H6" s="3" t="s">
        <v>0</v>
      </c>
    </row>
    <row r="7" ht="128.25" customHeight="1">
      <c r="A7" s="3">
        <f t="shared" si="1"/>
        <v>5</v>
      </c>
      <c r="B7" s="4" t="s">
        <v>37</v>
      </c>
      <c r="C7" s="3" t="s">
        <v>38</v>
      </c>
      <c r="D7" s="3" t="s">
        <v>39</v>
      </c>
      <c r="E7" s="3" t="s">
        <v>40</v>
      </c>
      <c r="F7" s="3" t="s">
        <v>41</v>
      </c>
      <c r="G7" s="3" t="s">
        <v>42</v>
      </c>
      <c r="H7" s="3" t="s">
        <v>2</v>
      </c>
    </row>
    <row r="8">
      <c r="A8" s="3">
        <f t="shared" si="1"/>
        <v>6</v>
      </c>
      <c r="B8" s="3" t="s">
        <v>43</v>
      </c>
      <c r="C8" s="3" t="s">
        <v>16</v>
      </c>
      <c r="D8" s="3" t="s">
        <v>44</v>
      </c>
      <c r="E8" s="3" t="s">
        <v>45</v>
      </c>
      <c r="F8" s="3" t="s">
        <v>46</v>
      </c>
      <c r="G8" s="3" t="s">
        <v>47</v>
      </c>
      <c r="H8" s="3" t="s">
        <v>3</v>
      </c>
    </row>
    <row r="9" ht="51.75" customHeight="1">
      <c r="A9" s="3">
        <f t="shared" si="1"/>
        <v>7</v>
      </c>
      <c r="B9" s="3" t="s">
        <v>48</v>
      </c>
      <c r="C9" s="5" t="s">
        <v>49</v>
      </c>
      <c r="D9" s="5" t="s">
        <v>50</v>
      </c>
      <c r="E9" s="6" t="s">
        <v>51</v>
      </c>
      <c r="F9" s="5" t="s">
        <v>52</v>
      </c>
      <c r="G9" s="5" t="s">
        <v>53</v>
      </c>
      <c r="H9" s="3" t="s">
        <v>3</v>
      </c>
    </row>
    <row r="10" ht="39.0" customHeight="1">
      <c r="A10" s="3">
        <f t="shared" si="1"/>
        <v>8</v>
      </c>
      <c r="B10" s="3" t="s">
        <v>54</v>
      </c>
      <c r="C10" s="5" t="s">
        <v>55</v>
      </c>
      <c r="D10" s="5" t="s">
        <v>56</v>
      </c>
      <c r="E10" s="5" t="s">
        <v>57</v>
      </c>
      <c r="F10" s="5" t="s">
        <v>58</v>
      </c>
      <c r="G10" s="5" t="s">
        <v>59</v>
      </c>
      <c r="H10" s="3" t="s">
        <v>1</v>
      </c>
    </row>
    <row r="11" ht="102.75" customHeight="1">
      <c r="A11" s="3">
        <f t="shared" si="1"/>
        <v>9</v>
      </c>
      <c r="B11" s="3" t="s">
        <v>60</v>
      </c>
      <c r="C11" s="5" t="s">
        <v>61</v>
      </c>
      <c r="D11" s="5" t="s">
        <v>62</v>
      </c>
      <c r="E11" s="5" t="s">
        <v>63</v>
      </c>
      <c r="F11" s="5" t="s">
        <v>64</v>
      </c>
      <c r="G11" s="5" t="s">
        <v>65</v>
      </c>
      <c r="H11" s="3" t="s">
        <v>2</v>
      </c>
    </row>
    <row r="12" ht="141.0" customHeight="1">
      <c r="A12" s="3">
        <f t="shared" si="1"/>
        <v>10</v>
      </c>
      <c r="B12" s="4" t="s">
        <v>66</v>
      </c>
      <c r="C12" s="3" t="s">
        <v>67</v>
      </c>
      <c r="D12" s="3" t="s">
        <v>68</v>
      </c>
      <c r="E12" s="3" t="s">
        <v>69</v>
      </c>
      <c r="F12" s="3" t="s">
        <v>70</v>
      </c>
      <c r="G12" s="3" t="s">
        <v>71</v>
      </c>
      <c r="H12" s="3" t="s">
        <v>1</v>
      </c>
    </row>
    <row r="13">
      <c r="A13" s="3">
        <f t="shared" si="1"/>
        <v>11</v>
      </c>
      <c r="B13" s="3" t="s">
        <v>72</v>
      </c>
      <c r="C13" s="3" t="s">
        <v>32</v>
      </c>
      <c r="D13" s="3" t="s">
        <v>33</v>
      </c>
      <c r="E13" s="3" t="s">
        <v>34</v>
      </c>
      <c r="F13" s="3" t="s">
        <v>35</v>
      </c>
      <c r="G13" s="3" t="s">
        <v>73</v>
      </c>
      <c r="H13" s="3" t="s">
        <v>0</v>
      </c>
    </row>
    <row r="14" ht="179.25" customHeight="1">
      <c r="A14" s="3">
        <f t="shared" si="1"/>
        <v>12</v>
      </c>
      <c r="B14" s="5" t="s">
        <v>74</v>
      </c>
      <c r="C14" s="5" t="s">
        <v>75</v>
      </c>
      <c r="D14" s="3" t="s">
        <v>76</v>
      </c>
      <c r="E14" s="5" t="s">
        <v>77</v>
      </c>
      <c r="F14" s="5" t="s">
        <v>78</v>
      </c>
      <c r="G14" s="5" t="s">
        <v>79</v>
      </c>
      <c r="H14" s="3" t="s">
        <v>2</v>
      </c>
    </row>
    <row r="15" ht="166.5" customHeight="1">
      <c r="A15" s="3">
        <f t="shared" si="1"/>
        <v>13</v>
      </c>
      <c r="B15" s="5" t="s">
        <v>80</v>
      </c>
      <c r="C15" s="3" t="s">
        <v>81</v>
      </c>
      <c r="D15" s="3" t="s">
        <v>82</v>
      </c>
      <c r="E15" s="3" t="s">
        <v>83</v>
      </c>
      <c r="F15" s="3" t="s">
        <v>84</v>
      </c>
      <c r="G15" s="3" t="s">
        <v>85</v>
      </c>
      <c r="H15" s="3" t="s">
        <v>3</v>
      </c>
    </row>
    <row r="16" ht="166.5" customHeight="1">
      <c r="A16" s="3">
        <f t="shared" si="1"/>
        <v>14</v>
      </c>
      <c r="B16" s="5" t="s">
        <v>86</v>
      </c>
      <c r="C16" s="3" t="s">
        <v>38</v>
      </c>
      <c r="D16" s="3" t="s">
        <v>39</v>
      </c>
      <c r="E16" s="3" t="s">
        <v>39</v>
      </c>
      <c r="F16" s="3" t="s">
        <v>41</v>
      </c>
      <c r="G16" s="3" t="s">
        <v>87</v>
      </c>
      <c r="H16" s="3" t="s">
        <v>0</v>
      </c>
    </row>
    <row r="17" ht="166.5" customHeight="1">
      <c r="A17" s="3">
        <f t="shared" si="1"/>
        <v>15</v>
      </c>
      <c r="B17" s="5" t="s">
        <v>88</v>
      </c>
      <c r="C17" s="3" t="s">
        <v>16</v>
      </c>
      <c r="D17" s="3" t="s">
        <v>15</v>
      </c>
      <c r="E17" s="3" t="s">
        <v>89</v>
      </c>
      <c r="F17" s="3" t="s">
        <v>44</v>
      </c>
      <c r="G17" s="3" t="s">
        <v>90</v>
      </c>
      <c r="H17" s="3" t="s">
        <v>3</v>
      </c>
    </row>
    <row r="18" ht="179.25" customHeight="1">
      <c r="A18" s="3">
        <f t="shared" si="1"/>
        <v>16</v>
      </c>
      <c r="B18" s="5" t="s">
        <v>91</v>
      </c>
      <c r="C18" s="3" t="s">
        <v>92</v>
      </c>
      <c r="D18" s="3" t="s">
        <v>93</v>
      </c>
      <c r="E18" s="3" t="s">
        <v>94</v>
      </c>
      <c r="F18" s="3" t="s">
        <v>95</v>
      </c>
      <c r="G18" s="3" t="s">
        <v>96</v>
      </c>
      <c r="H18" s="3" t="s">
        <v>3</v>
      </c>
    </row>
    <row r="19" ht="171.0" customHeight="1">
      <c r="A19" s="3">
        <f t="shared" si="1"/>
        <v>17</v>
      </c>
      <c r="B19" s="5" t="s">
        <v>97</v>
      </c>
      <c r="C19" s="3" t="s">
        <v>98</v>
      </c>
      <c r="D19" s="3" t="s">
        <v>99</v>
      </c>
      <c r="E19" s="3" t="s">
        <v>100</v>
      </c>
      <c r="F19" s="3" t="s">
        <v>101</v>
      </c>
      <c r="G19" s="3" t="s">
        <v>102</v>
      </c>
      <c r="H19" s="3" t="s">
        <v>4</v>
      </c>
    </row>
    <row r="20" ht="51.75" customHeight="1">
      <c r="A20" s="3">
        <f t="shared" si="1"/>
        <v>18</v>
      </c>
      <c r="B20" s="5" t="s">
        <v>103</v>
      </c>
      <c r="C20" s="5" t="s">
        <v>104</v>
      </c>
      <c r="D20" s="5" t="s">
        <v>105</v>
      </c>
      <c r="E20" s="5" t="s">
        <v>106</v>
      </c>
      <c r="F20" s="5" t="s">
        <v>107</v>
      </c>
      <c r="G20" s="3" t="s">
        <v>108</v>
      </c>
      <c r="H20" s="3" t="s">
        <v>3</v>
      </c>
    </row>
    <row r="21" ht="198.0" customHeight="1">
      <c r="A21" s="3">
        <f t="shared" si="1"/>
        <v>19</v>
      </c>
      <c r="B21" s="7" t="s">
        <v>109</v>
      </c>
      <c r="C21" s="8" t="s">
        <v>110</v>
      </c>
      <c r="D21" s="8" t="s">
        <v>111</v>
      </c>
      <c r="E21" s="8" t="s">
        <v>112</v>
      </c>
      <c r="F21" s="8" t="s">
        <v>113</v>
      </c>
      <c r="G21" s="8" t="s">
        <v>114</v>
      </c>
      <c r="H21" s="9" t="s">
        <v>0</v>
      </c>
    </row>
    <row r="22" ht="141.0" customHeight="1">
      <c r="A22" s="3">
        <f t="shared" si="1"/>
        <v>20</v>
      </c>
      <c r="B22" s="5" t="s">
        <v>115</v>
      </c>
      <c r="C22" s="3" t="s">
        <v>116</v>
      </c>
      <c r="D22" s="3" t="s">
        <v>117</v>
      </c>
      <c r="E22" s="3" t="s">
        <v>118</v>
      </c>
      <c r="F22" s="3" t="s">
        <v>119</v>
      </c>
      <c r="G22" s="3" t="s">
        <v>120</v>
      </c>
      <c r="H22" s="3" t="s">
        <v>0</v>
      </c>
    </row>
    <row r="23" ht="179.25" customHeight="1">
      <c r="A23" s="3">
        <f t="shared" si="1"/>
        <v>21</v>
      </c>
      <c r="B23" s="4" t="s">
        <v>121</v>
      </c>
      <c r="C23" s="8" t="s">
        <v>122</v>
      </c>
      <c r="D23" s="8" t="s">
        <v>123</v>
      </c>
      <c r="E23" s="8" t="s">
        <v>124</v>
      </c>
      <c r="F23" s="8" t="s">
        <v>125</v>
      </c>
      <c r="G23" s="8" t="s">
        <v>126</v>
      </c>
      <c r="H23" s="8" t="s">
        <v>3</v>
      </c>
    </row>
    <row r="24" ht="102.75" customHeight="1">
      <c r="A24" s="3">
        <f t="shared" si="1"/>
        <v>22</v>
      </c>
      <c r="B24" s="4" t="s">
        <v>127</v>
      </c>
      <c r="C24" s="3" t="s">
        <v>128</v>
      </c>
      <c r="D24" s="3" t="s">
        <v>129</v>
      </c>
      <c r="E24" s="5" t="s">
        <v>130</v>
      </c>
      <c r="F24" s="5" t="s">
        <v>131</v>
      </c>
      <c r="G24" s="3" t="s">
        <v>132</v>
      </c>
      <c r="H24" s="3" t="s">
        <v>2</v>
      </c>
    </row>
    <row r="25" ht="178.5" customHeight="1">
      <c r="A25" s="3">
        <f t="shared" si="1"/>
        <v>23</v>
      </c>
      <c r="B25" s="10" t="s">
        <v>133</v>
      </c>
      <c r="C25" s="3" t="s">
        <v>134</v>
      </c>
      <c r="D25" s="3" t="s">
        <v>135</v>
      </c>
      <c r="E25" s="3" t="s">
        <v>136</v>
      </c>
      <c r="F25" s="3" t="s">
        <v>137</v>
      </c>
      <c r="G25" s="3" t="s">
        <v>138</v>
      </c>
      <c r="H25" s="3" t="s">
        <v>0</v>
      </c>
    </row>
    <row r="26" ht="178.5" customHeight="1">
      <c r="A26" s="3">
        <f t="shared" si="1"/>
        <v>24</v>
      </c>
      <c r="B26" s="10" t="s">
        <v>139</v>
      </c>
      <c r="C26" s="3" t="s">
        <v>140</v>
      </c>
      <c r="D26" s="5" t="s">
        <v>141</v>
      </c>
      <c r="E26" s="5" t="s">
        <v>142</v>
      </c>
      <c r="F26" s="5" t="s">
        <v>143</v>
      </c>
      <c r="G26" s="5" t="s">
        <v>144</v>
      </c>
      <c r="H26" s="3" t="s">
        <v>0</v>
      </c>
    </row>
    <row r="27" ht="178.5" customHeight="1">
      <c r="A27" s="3">
        <f t="shared" si="1"/>
        <v>25</v>
      </c>
      <c r="B27" s="10" t="s">
        <v>145</v>
      </c>
      <c r="C27" s="3" t="s">
        <v>81</v>
      </c>
      <c r="D27" s="3" t="s">
        <v>82</v>
      </c>
      <c r="E27" s="3" t="s">
        <v>85</v>
      </c>
      <c r="F27" s="3" t="s">
        <v>83</v>
      </c>
      <c r="G27" s="3" t="s">
        <v>84</v>
      </c>
      <c r="H27" s="3" t="s">
        <v>3</v>
      </c>
    </row>
    <row r="28" ht="191.25" customHeight="1">
      <c r="A28" s="3">
        <f t="shared" si="1"/>
        <v>26</v>
      </c>
      <c r="B28" s="10" t="s">
        <v>146</v>
      </c>
      <c r="C28" s="3" t="s">
        <v>147</v>
      </c>
      <c r="D28" s="3" t="s">
        <v>148</v>
      </c>
      <c r="E28" s="3" t="s">
        <v>149</v>
      </c>
      <c r="F28" s="3" t="s">
        <v>150</v>
      </c>
      <c r="G28" s="3" t="s">
        <v>151</v>
      </c>
      <c r="H28" s="3" t="s">
        <v>0</v>
      </c>
    </row>
    <row r="29" ht="178.5" customHeight="1">
      <c r="A29" s="3">
        <f t="shared" si="1"/>
        <v>27</v>
      </c>
      <c r="B29" s="10" t="s">
        <v>152</v>
      </c>
      <c r="C29" s="5" t="s">
        <v>153</v>
      </c>
      <c r="D29" s="3" t="s">
        <v>154</v>
      </c>
      <c r="E29" s="3" t="s">
        <v>155</v>
      </c>
      <c r="F29" s="5" t="s">
        <v>156</v>
      </c>
      <c r="G29" s="5" t="s">
        <v>157</v>
      </c>
      <c r="H29" s="3" t="s">
        <v>2</v>
      </c>
    </row>
    <row r="30" ht="409.5" customHeight="1">
      <c r="A30" s="3">
        <f t="shared" si="1"/>
        <v>28</v>
      </c>
      <c r="B30" s="11" t="s">
        <v>158</v>
      </c>
      <c r="C30" s="8" t="s">
        <v>159</v>
      </c>
      <c r="D30" s="8" t="s">
        <v>160</v>
      </c>
      <c r="E30" s="8" t="s">
        <v>161</v>
      </c>
      <c r="F30" s="8" t="s">
        <v>162</v>
      </c>
      <c r="G30" s="8" t="s">
        <v>163</v>
      </c>
      <c r="H30" s="8" t="s">
        <v>2</v>
      </c>
    </row>
    <row r="31">
      <c r="A31" s="3">
        <f t="shared" si="1"/>
        <v>29</v>
      </c>
      <c r="B31" s="11" t="s">
        <v>164</v>
      </c>
      <c r="C31" s="5" t="s">
        <v>165</v>
      </c>
      <c r="D31" s="5" t="s">
        <v>166</v>
      </c>
      <c r="E31" s="5" t="s">
        <v>167</v>
      </c>
      <c r="F31" s="5" t="s">
        <v>168</v>
      </c>
      <c r="G31" s="5" t="s">
        <v>169</v>
      </c>
      <c r="H31" s="3" t="s">
        <v>0</v>
      </c>
    </row>
    <row r="32" ht="294.0" customHeight="1">
      <c r="A32" s="3">
        <f t="shared" si="1"/>
        <v>30</v>
      </c>
      <c r="B32" s="4" t="s">
        <v>170</v>
      </c>
      <c r="C32" s="8" t="s">
        <v>171</v>
      </c>
      <c r="D32" s="8" t="s">
        <v>172</v>
      </c>
      <c r="E32" s="8" t="s">
        <v>173</v>
      </c>
      <c r="F32" s="8" t="s">
        <v>174</v>
      </c>
      <c r="G32" s="8" t="s">
        <v>175</v>
      </c>
      <c r="H32" s="8" t="s">
        <v>0</v>
      </c>
    </row>
    <row r="33" ht="39.0" customHeight="1">
      <c r="A33" s="3">
        <f t="shared" si="1"/>
        <v>31</v>
      </c>
      <c r="B33" s="3" t="s">
        <v>176</v>
      </c>
      <c r="C33" s="5" t="s">
        <v>177</v>
      </c>
      <c r="D33" s="3" t="s">
        <v>178</v>
      </c>
      <c r="E33" s="5" t="s">
        <v>179</v>
      </c>
      <c r="F33" s="5" t="s">
        <v>180</v>
      </c>
      <c r="G33" s="5" t="s">
        <v>181</v>
      </c>
      <c r="H33" s="3" t="s">
        <v>4</v>
      </c>
    </row>
    <row r="34" ht="114.75" customHeight="1">
      <c r="A34" s="3">
        <f t="shared" si="1"/>
        <v>32</v>
      </c>
      <c r="B34" s="3" t="s">
        <v>182</v>
      </c>
      <c r="C34" s="12" t="s">
        <v>183</v>
      </c>
      <c r="D34" s="5" t="s">
        <v>184</v>
      </c>
      <c r="E34" s="4" t="s">
        <v>185</v>
      </c>
      <c r="F34" s="5" t="s">
        <v>186</v>
      </c>
      <c r="G34" s="4" t="s">
        <v>187</v>
      </c>
      <c r="H34" s="3" t="s">
        <v>0</v>
      </c>
    </row>
    <row r="35" ht="77.25" customHeight="1">
      <c r="A35" s="3">
        <f t="shared" si="1"/>
        <v>33</v>
      </c>
      <c r="B35" s="3" t="s">
        <v>188</v>
      </c>
      <c r="C35" s="3" t="s">
        <v>189</v>
      </c>
      <c r="D35" s="5" t="s">
        <v>190</v>
      </c>
      <c r="E35" s="5" t="s">
        <v>191</v>
      </c>
      <c r="F35" s="5" t="s">
        <v>192</v>
      </c>
      <c r="G35" s="5" t="s">
        <v>193</v>
      </c>
      <c r="H35" s="3" t="s">
        <v>2</v>
      </c>
    </row>
    <row r="36" ht="64.5" customHeight="1">
      <c r="A36" s="3">
        <f t="shared" si="1"/>
        <v>34</v>
      </c>
      <c r="B36" s="13" t="s">
        <v>194</v>
      </c>
      <c r="C36" s="3" t="s">
        <v>195</v>
      </c>
      <c r="D36" s="5" t="s">
        <v>196</v>
      </c>
      <c r="E36" s="3" t="s">
        <v>197</v>
      </c>
      <c r="F36" s="5" t="s">
        <v>198</v>
      </c>
      <c r="G36" s="3" t="s">
        <v>199</v>
      </c>
      <c r="H36" s="3" t="s">
        <v>3</v>
      </c>
    </row>
    <row r="37" ht="155.25" customHeight="1">
      <c r="A37" s="3">
        <f t="shared" si="1"/>
        <v>35</v>
      </c>
      <c r="B37" s="10" t="s">
        <v>200</v>
      </c>
      <c r="C37" s="3" t="s">
        <v>201</v>
      </c>
      <c r="D37" s="3" t="s">
        <v>202</v>
      </c>
      <c r="E37" s="3" t="s">
        <v>203</v>
      </c>
      <c r="F37" s="5" t="s">
        <v>204</v>
      </c>
      <c r="G37" s="3" t="s">
        <v>205</v>
      </c>
      <c r="H37" s="3" t="s">
        <v>4</v>
      </c>
    </row>
    <row r="38" ht="15.75" customHeight="1">
      <c r="A38" s="3">
        <f t="shared" si="1"/>
        <v>36</v>
      </c>
      <c r="B38" s="3" t="s">
        <v>206</v>
      </c>
      <c r="C38" s="3" t="s">
        <v>207</v>
      </c>
      <c r="D38" s="3" t="s">
        <v>208</v>
      </c>
      <c r="E38" s="3" t="s">
        <v>209</v>
      </c>
      <c r="F38" s="5" t="s">
        <v>204</v>
      </c>
      <c r="G38" s="3" t="s">
        <v>210</v>
      </c>
      <c r="H38" s="3" t="s">
        <v>1</v>
      </c>
    </row>
    <row r="39" ht="15.75" customHeight="1">
      <c r="A39" s="3">
        <f t="shared" si="1"/>
        <v>37</v>
      </c>
      <c r="B39" s="3" t="s">
        <v>211</v>
      </c>
      <c r="C39" s="3" t="s">
        <v>212</v>
      </c>
      <c r="D39" s="3" t="s">
        <v>213</v>
      </c>
      <c r="E39" s="3" t="s">
        <v>214</v>
      </c>
      <c r="F39" s="5" t="s">
        <v>204</v>
      </c>
      <c r="G39" s="3" t="s">
        <v>215</v>
      </c>
      <c r="H39" s="3" t="s">
        <v>3</v>
      </c>
    </row>
    <row r="40" ht="155.25" customHeight="1">
      <c r="A40" s="3">
        <f t="shared" si="1"/>
        <v>38</v>
      </c>
      <c r="B40" s="10" t="s">
        <v>216</v>
      </c>
      <c r="C40" s="14" t="s">
        <v>217</v>
      </c>
      <c r="D40" s="3" t="s">
        <v>218</v>
      </c>
      <c r="E40" s="3" t="s">
        <v>219</v>
      </c>
      <c r="F40" s="3" t="s">
        <v>220</v>
      </c>
      <c r="G40" s="3" t="s">
        <v>221</v>
      </c>
      <c r="H40" s="3" t="s">
        <v>0</v>
      </c>
    </row>
    <row r="41" ht="142.5" customHeight="1">
      <c r="A41" s="3">
        <f t="shared" si="1"/>
        <v>39</v>
      </c>
      <c r="B41" s="10" t="s">
        <v>222</v>
      </c>
      <c r="C41" s="3" t="s">
        <v>223</v>
      </c>
      <c r="D41" s="3" t="s">
        <v>224</v>
      </c>
      <c r="E41" s="3" t="s">
        <v>225</v>
      </c>
      <c r="F41" s="3" t="s">
        <v>226</v>
      </c>
      <c r="G41" s="3" t="s">
        <v>227</v>
      </c>
      <c r="H41" s="3" t="s">
        <v>2</v>
      </c>
    </row>
    <row r="42" ht="76.5" customHeight="1">
      <c r="A42" s="3">
        <f t="shared" si="1"/>
        <v>40</v>
      </c>
      <c r="B42" s="10" t="s">
        <v>228</v>
      </c>
      <c r="C42" s="3" t="s">
        <v>229</v>
      </c>
      <c r="D42" s="3" t="s">
        <v>230</v>
      </c>
      <c r="E42" s="3" t="s">
        <v>231</v>
      </c>
      <c r="F42" s="3">
        <v>1350.0</v>
      </c>
      <c r="G42" s="3">
        <v>1500.0</v>
      </c>
      <c r="H42" s="3" t="s">
        <v>0</v>
      </c>
    </row>
    <row r="43" ht="155.25" customHeight="1">
      <c r="A43" s="3">
        <f t="shared" si="1"/>
        <v>41</v>
      </c>
      <c r="B43" s="10" t="s">
        <v>232</v>
      </c>
      <c r="C43" s="3" t="s">
        <v>233</v>
      </c>
      <c r="D43" s="3" t="s">
        <v>234</v>
      </c>
      <c r="E43" s="3" t="s">
        <v>235</v>
      </c>
      <c r="F43" s="3" t="s">
        <v>236</v>
      </c>
      <c r="G43" s="3" t="s">
        <v>237</v>
      </c>
      <c r="H43" s="3" t="s">
        <v>2</v>
      </c>
    </row>
    <row r="44" ht="15.75" customHeight="1">
      <c r="A44" s="3">
        <f t="shared" si="1"/>
        <v>42</v>
      </c>
      <c r="B44" s="3" t="s">
        <v>238</v>
      </c>
      <c r="C44" s="3" t="s">
        <v>239</v>
      </c>
      <c r="D44" s="3" t="s">
        <v>240</v>
      </c>
      <c r="E44" s="3" t="s">
        <v>241</v>
      </c>
      <c r="F44" s="3" t="s">
        <v>242</v>
      </c>
      <c r="G44" s="3" t="s">
        <v>243</v>
      </c>
      <c r="H44" s="3" t="s">
        <v>4</v>
      </c>
    </row>
    <row r="45" ht="15.75" customHeight="1">
      <c r="A45" s="3">
        <f t="shared" si="1"/>
        <v>43</v>
      </c>
      <c r="B45" s="3" t="s">
        <v>244</v>
      </c>
      <c r="C45" s="3" t="s">
        <v>245</v>
      </c>
      <c r="D45" s="3" t="s">
        <v>246</v>
      </c>
      <c r="E45" s="3" t="s">
        <v>247</v>
      </c>
      <c r="F45" s="3" t="s">
        <v>248</v>
      </c>
      <c r="G45" s="3" t="s">
        <v>249</v>
      </c>
      <c r="H45" s="3" t="s">
        <v>1</v>
      </c>
    </row>
    <row r="46" ht="15.75" customHeight="1">
      <c r="A46" s="3">
        <f t="shared" si="1"/>
        <v>44</v>
      </c>
      <c r="B46" s="3" t="s">
        <v>250</v>
      </c>
      <c r="C46" s="3" t="s">
        <v>251</v>
      </c>
      <c r="D46" s="3" t="s">
        <v>252</v>
      </c>
      <c r="E46" s="3" t="s">
        <v>253</v>
      </c>
      <c r="F46" s="3" t="s">
        <v>253</v>
      </c>
      <c r="G46" s="3" t="s">
        <v>254</v>
      </c>
      <c r="H46" s="3" t="s">
        <v>3</v>
      </c>
    </row>
    <row r="47" ht="15.75" customHeight="1">
      <c r="A47" s="3">
        <f t="shared" si="1"/>
        <v>45</v>
      </c>
      <c r="B47" s="3" t="s">
        <v>255</v>
      </c>
      <c r="C47" s="3" t="s">
        <v>256</v>
      </c>
      <c r="D47" s="3" t="s">
        <v>257</v>
      </c>
      <c r="E47" s="3" t="s">
        <v>258</v>
      </c>
      <c r="F47" s="3" t="s">
        <v>259</v>
      </c>
      <c r="G47" s="3" t="s">
        <v>260</v>
      </c>
      <c r="H47" s="3" t="s">
        <v>0</v>
      </c>
    </row>
    <row r="48" ht="115.5" customHeight="1">
      <c r="A48" s="3">
        <f t="shared" si="1"/>
        <v>46</v>
      </c>
      <c r="B48" s="5" t="s">
        <v>261</v>
      </c>
      <c r="C48" s="3" t="s">
        <v>262</v>
      </c>
      <c r="D48" s="3" t="s">
        <v>263</v>
      </c>
      <c r="E48" s="5" t="s">
        <v>264</v>
      </c>
      <c r="F48" s="3" t="s">
        <v>265</v>
      </c>
      <c r="G48" s="5" t="s">
        <v>16</v>
      </c>
      <c r="H48" s="3" t="s">
        <v>2</v>
      </c>
    </row>
    <row r="49" ht="115.5" customHeight="1">
      <c r="A49" s="3">
        <f t="shared" si="1"/>
        <v>47</v>
      </c>
      <c r="B49" s="5" t="s">
        <v>266</v>
      </c>
      <c r="C49" s="3" t="s">
        <v>267</v>
      </c>
      <c r="D49" s="3" t="s">
        <v>268</v>
      </c>
      <c r="E49" s="3" t="s">
        <v>269</v>
      </c>
      <c r="F49" s="3" t="s">
        <v>270</v>
      </c>
      <c r="G49" s="3" t="s">
        <v>271</v>
      </c>
      <c r="H49" s="3" t="s">
        <v>0</v>
      </c>
    </row>
    <row r="50" ht="64.5" customHeight="1">
      <c r="A50" s="3">
        <f t="shared" si="1"/>
        <v>48</v>
      </c>
      <c r="B50" s="5" t="s">
        <v>272</v>
      </c>
      <c r="C50" s="3" t="s">
        <v>273</v>
      </c>
      <c r="D50" s="3" t="s">
        <v>274</v>
      </c>
      <c r="E50" s="3" t="s">
        <v>275</v>
      </c>
      <c r="F50" s="3" t="s">
        <v>276</v>
      </c>
      <c r="G50" s="3" t="s">
        <v>277</v>
      </c>
      <c r="H50" s="3" t="s">
        <v>1</v>
      </c>
    </row>
    <row r="51" ht="102.75" customHeight="1">
      <c r="A51" s="3">
        <f t="shared" si="1"/>
        <v>49</v>
      </c>
      <c r="B51" s="5" t="s">
        <v>278</v>
      </c>
      <c r="C51" s="14" t="s">
        <v>279</v>
      </c>
      <c r="D51" s="14" t="s">
        <v>280</v>
      </c>
      <c r="E51" s="14" t="s">
        <v>281</v>
      </c>
      <c r="F51" s="14" t="s">
        <v>282</v>
      </c>
      <c r="G51" s="14" t="s">
        <v>283</v>
      </c>
      <c r="H51" s="3" t="s">
        <v>0</v>
      </c>
    </row>
    <row r="52" ht="15.75" customHeight="1">
      <c r="A52" s="3">
        <f t="shared" si="1"/>
        <v>50</v>
      </c>
      <c r="B52" s="3" t="s">
        <v>284</v>
      </c>
      <c r="C52" s="3" t="s">
        <v>285</v>
      </c>
      <c r="D52" s="3" t="s">
        <v>286</v>
      </c>
      <c r="E52" s="3" t="s">
        <v>287</v>
      </c>
      <c r="F52" s="3" t="s">
        <v>288</v>
      </c>
      <c r="G52" s="3" t="s">
        <v>289</v>
      </c>
      <c r="H52" s="3" t="s">
        <v>3</v>
      </c>
    </row>
    <row r="53" ht="15.75" customHeight="1">
      <c r="A53" s="3">
        <f t="shared" si="1"/>
        <v>51</v>
      </c>
      <c r="B53" s="3" t="s">
        <v>290</v>
      </c>
      <c r="C53" s="3" t="s">
        <v>291</v>
      </c>
      <c r="D53" s="3" t="s">
        <v>292</v>
      </c>
      <c r="E53" s="3" t="s">
        <v>293</v>
      </c>
      <c r="F53" s="3" t="s">
        <v>294</v>
      </c>
      <c r="G53" s="5" t="s">
        <v>295</v>
      </c>
      <c r="H53" s="3" t="s">
        <v>3</v>
      </c>
    </row>
    <row r="54" ht="15.75" customHeight="1">
      <c r="A54" s="3">
        <f t="shared" si="1"/>
        <v>52</v>
      </c>
      <c r="B54" s="3" t="s">
        <v>296</v>
      </c>
      <c r="C54" s="3" t="s">
        <v>297</v>
      </c>
      <c r="D54" s="5" t="s">
        <v>298</v>
      </c>
      <c r="E54" s="3" t="s">
        <v>299</v>
      </c>
      <c r="F54" s="3" t="s">
        <v>300</v>
      </c>
      <c r="G54" s="3" t="s">
        <v>301</v>
      </c>
      <c r="H54" s="3" t="s">
        <v>4</v>
      </c>
    </row>
    <row r="55" ht="15.75" customHeight="1">
      <c r="A55" s="3">
        <f t="shared" si="1"/>
        <v>53</v>
      </c>
      <c r="B55" s="3" t="s">
        <v>302</v>
      </c>
      <c r="C55" s="3" t="s">
        <v>303</v>
      </c>
      <c r="D55" s="3" t="s">
        <v>304</v>
      </c>
      <c r="E55" s="3" t="s">
        <v>305</v>
      </c>
      <c r="F55" s="3" t="s">
        <v>306</v>
      </c>
      <c r="G55" s="3" t="s">
        <v>307</v>
      </c>
      <c r="H55" s="3" t="s">
        <v>0</v>
      </c>
    </row>
    <row r="56" ht="15.75" customHeight="1">
      <c r="A56" s="3">
        <f t="shared" si="1"/>
        <v>54</v>
      </c>
      <c r="B56" s="3" t="s">
        <v>308</v>
      </c>
      <c r="C56" s="5" t="s">
        <v>309</v>
      </c>
      <c r="D56" s="5" t="s">
        <v>310</v>
      </c>
      <c r="E56" s="3" t="s">
        <v>311</v>
      </c>
      <c r="F56" s="5" t="s">
        <v>312</v>
      </c>
      <c r="G56" s="3" t="s">
        <v>313</v>
      </c>
      <c r="H56" s="3" t="s">
        <v>2</v>
      </c>
    </row>
    <row r="57" ht="15.75" customHeight="1">
      <c r="A57" s="3">
        <f t="shared" si="1"/>
        <v>55</v>
      </c>
      <c r="B57" s="13" t="s">
        <v>314</v>
      </c>
      <c r="C57" s="3" t="s">
        <v>303</v>
      </c>
      <c r="D57" s="3" t="s">
        <v>304</v>
      </c>
      <c r="E57" s="3" t="s">
        <v>315</v>
      </c>
      <c r="F57" s="3" t="s">
        <v>316</v>
      </c>
      <c r="G57" s="3" t="s">
        <v>307</v>
      </c>
      <c r="H57" s="3" t="s">
        <v>4</v>
      </c>
    </row>
    <row r="58" ht="15.75" customHeight="1">
      <c r="A58" s="3">
        <f t="shared" si="1"/>
        <v>56</v>
      </c>
      <c r="B58" s="3" t="s">
        <v>317</v>
      </c>
      <c r="C58" s="3" t="s">
        <v>318</v>
      </c>
      <c r="D58" s="3" t="s">
        <v>319</v>
      </c>
      <c r="E58" s="3" t="s">
        <v>320</v>
      </c>
      <c r="F58" s="3" t="s">
        <v>321</v>
      </c>
      <c r="G58" s="3" t="s">
        <v>322</v>
      </c>
      <c r="H58" s="3" t="s">
        <v>4</v>
      </c>
    </row>
    <row r="59" ht="15.75" customHeight="1">
      <c r="A59" s="3">
        <f t="shared" si="1"/>
        <v>57</v>
      </c>
      <c r="B59" s="3" t="s">
        <v>323</v>
      </c>
      <c r="C59" s="3" t="s">
        <v>324</v>
      </c>
      <c r="D59" s="3" t="s">
        <v>316</v>
      </c>
      <c r="E59" s="3" t="s">
        <v>325</v>
      </c>
      <c r="F59" s="3" t="s">
        <v>306</v>
      </c>
      <c r="G59" s="3" t="s">
        <v>307</v>
      </c>
      <c r="H59" s="3" t="s">
        <v>3</v>
      </c>
    </row>
    <row r="60" ht="15.75" customHeight="1">
      <c r="A60" s="3">
        <f t="shared" si="1"/>
        <v>58</v>
      </c>
      <c r="B60" s="3" t="s">
        <v>326</v>
      </c>
      <c r="C60" s="3" t="s">
        <v>327</v>
      </c>
      <c r="D60" s="3" t="s">
        <v>328</v>
      </c>
      <c r="E60" s="3" t="s">
        <v>329</v>
      </c>
      <c r="F60" s="3" t="s">
        <v>330</v>
      </c>
      <c r="G60" s="3" t="s">
        <v>331</v>
      </c>
      <c r="H60" s="3" t="s">
        <v>4</v>
      </c>
    </row>
    <row r="61" ht="15.75" customHeight="1">
      <c r="A61" s="3">
        <f t="shared" si="1"/>
        <v>59</v>
      </c>
      <c r="B61" s="3" t="s">
        <v>332</v>
      </c>
      <c r="C61" s="3" t="s">
        <v>333</v>
      </c>
      <c r="D61" s="3" t="s">
        <v>334</v>
      </c>
      <c r="E61" s="3" t="s">
        <v>335</v>
      </c>
      <c r="F61" s="3" t="s">
        <v>336</v>
      </c>
      <c r="G61" s="3" t="s">
        <v>337</v>
      </c>
      <c r="H61" s="3" t="s">
        <v>0</v>
      </c>
    </row>
    <row r="62" ht="15.75" customHeight="1">
      <c r="A62" s="3">
        <f t="shared" si="1"/>
        <v>60</v>
      </c>
      <c r="B62" s="3" t="s">
        <v>338</v>
      </c>
      <c r="C62" s="3" t="s">
        <v>333</v>
      </c>
      <c r="D62" s="3" t="s">
        <v>334</v>
      </c>
      <c r="E62" s="3" t="s">
        <v>335</v>
      </c>
      <c r="F62" s="3" t="s">
        <v>336</v>
      </c>
      <c r="G62" s="3" t="s">
        <v>331</v>
      </c>
      <c r="H62" s="3" t="s">
        <v>1</v>
      </c>
    </row>
    <row r="63" ht="15.75" customHeight="1">
      <c r="A63" s="3">
        <f t="shared" si="1"/>
        <v>61</v>
      </c>
      <c r="B63" s="3" t="s">
        <v>339</v>
      </c>
      <c r="C63" s="3" t="s">
        <v>340</v>
      </c>
      <c r="D63" s="3" t="s">
        <v>341</v>
      </c>
      <c r="E63" s="3" t="s">
        <v>342</v>
      </c>
      <c r="F63" s="3" t="s">
        <v>343</v>
      </c>
      <c r="G63" s="3" t="s">
        <v>344</v>
      </c>
      <c r="H63" s="3" t="s">
        <v>0</v>
      </c>
    </row>
    <row r="64" ht="15.75" customHeight="1">
      <c r="A64" s="3">
        <f t="shared" si="1"/>
        <v>62</v>
      </c>
      <c r="B64" s="3" t="s">
        <v>345</v>
      </c>
      <c r="C64" s="3" t="s">
        <v>346</v>
      </c>
      <c r="D64" s="3" t="s">
        <v>347</v>
      </c>
      <c r="E64" s="3" t="s">
        <v>348</v>
      </c>
      <c r="F64" s="3" t="s">
        <v>349</v>
      </c>
      <c r="G64" s="3" t="s">
        <v>350</v>
      </c>
      <c r="H64" s="3" t="s">
        <v>2</v>
      </c>
    </row>
    <row r="65" ht="15.75" customHeight="1">
      <c r="A65" s="3">
        <f t="shared" si="1"/>
        <v>63</v>
      </c>
      <c r="B65" s="3" t="s">
        <v>351</v>
      </c>
      <c r="C65" s="3" t="s">
        <v>352</v>
      </c>
      <c r="D65" s="3" t="s">
        <v>353</v>
      </c>
      <c r="E65" s="3" t="s">
        <v>354</v>
      </c>
      <c r="F65" s="3" t="s">
        <v>355</v>
      </c>
      <c r="G65" s="3" t="s">
        <v>356</v>
      </c>
      <c r="H65" s="3" t="s">
        <v>2</v>
      </c>
    </row>
    <row r="66" ht="15.75" customHeight="1">
      <c r="A66" s="3">
        <f t="shared" si="1"/>
        <v>64</v>
      </c>
      <c r="B66" s="3" t="s">
        <v>357</v>
      </c>
      <c r="C66" s="3" t="s">
        <v>358</v>
      </c>
      <c r="D66" s="3" t="s">
        <v>359</v>
      </c>
      <c r="E66" s="5" t="s">
        <v>360</v>
      </c>
      <c r="F66" s="3" t="s">
        <v>361</v>
      </c>
      <c r="G66" s="3" t="s">
        <v>362</v>
      </c>
      <c r="H66" s="3" t="s">
        <v>0</v>
      </c>
    </row>
    <row r="67" ht="15.75" customHeight="1">
      <c r="A67" s="3">
        <f t="shared" si="1"/>
        <v>65</v>
      </c>
      <c r="B67" s="3" t="s">
        <v>363</v>
      </c>
      <c r="C67" s="5" t="s">
        <v>321</v>
      </c>
      <c r="D67" s="5" t="s">
        <v>322</v>
      </c>
      <c r="E67" s="5" t="s">
        <v>364</v>
      </c>
      <c r="F67" s="5" t="s">
        <v>365</v>
      </c>
      <c r="G67" s="5" t="s">
        <v>366</v>
      </c>
      <c r="H67" s="3" t="s">
        <v>1</v>
      </c>
    </row>
    <row r="68">
      <c r="A68" s="3">
        <f t="shared" si="1"/>
        <v>66</v>
      </c>
      <c r="B68" s="14" t="s">
        <v>367</v>
      </c>
      <c r="C68" s="3" t="s">
        <v>368</v>
      </c>
      <c r="D68" s="3" t="s">
        <v>369</v>
      </c>
      <c r="E68" s="3" t="s">
        <v>370</v>
      </c>
      <c r="F68" s="5" t="s">
        <v>371</v>
      </c>
      <c r="G68" s="5" t="s">
        <v>372</v>
      </c>
      <c r="H68" s="3" t="s">
        <v>1</v>
      </c>
    </row>
    <row r="69" ht="15.75" customHeight="1">
      <c r="A69" s="3">
        <f t="shared" si="1"/>
        <v>67</v>
      </c>
      <c r="B69" s="3" t="s">
        <v>373</v>
      </c>
      <c r="C69" s="5" t="s">
        <v>374</v>
      </c>
      <c r="D69" s="5" t="s">
        <v>375</v>
      </c>
      <c r="E69" s="5" t="s">
        <v>376</v>
      </c>
      <c r="F69" s="5" t="s">
        <v>377</v>
      </c>
      <c r="G69" s="5" t="s">
        <v>378</v>
      </c>
      <c r="H69" s="3" t="s">
        <v>0</v>
      </c>
    </row>
    <row r="70" ht="15.75" customHeight="1">
      <c r="A70" s="3">
        <f t="shared" si="1"/>
        <v>68</v>
      </c>
      <c r="B70" s="3" t="s">
        <v>379</v>
      </c>
      <c r="C70" s="3" t="s">
        <v>99</v>
      </c>
      <c r="D70" s="3" t="s">
        <v>98</v>
      </c>
      <c r="E70" s="3" t="s">
        <v>380</v>
      </c>
      <c r="F70" s="3" t="s">
        <v>381</v>
      </c>
      <c r="G70" s="3" t="s">
        <v>382</v>
      </c>
      <c r="H70" s="3" t="s">
        <v>0</v>
      </c>
    </row>
    <row r="71" ht="26.25" customHeight="1">
      <c r="A71" s="3">
        <f t="shared" si="1"/>
        <v>69</v>
      </c>
      <c r="B71" s="3" t="s">
        <v>383</v>
      </c>
      <c r="C71" s="5" t="s">
        <v>384</v>
      </c>
      <c r="D71" s="5" t="s">
        <v>385</v>
      </c>
      <c r="E71" s="5" t="s">
        <v>386</v>
      </c>
      <c r="F71" s="5" t="s">
        <v>387</v>
      </c>
      <c r="G71" s="5" t="s">
        <v>388</v>
      </c>
      <c r="H71" s="3" t="s">
        <v>4</v>
      </c>
    </row>
    <row r="72" ht="26.25" customHeight="1">
      <c r="A72" s="3">
        <f t="shared" si="1"/>
        <v>70</v>
      </c>
      <c r="B72" s="14" t="s">
        <v>389</v>
      </c>
      <c r="C72" s="5" t="s">
        <v>390</v>
      </c>
      <c r="D72" s="3" t="s">
        <v>391</v>
      </c>
      <c r="E72" s="5" t="s">
        <v>392</v>
      </c>
      <c r="F72" s="5" t="s">
        <v>393</v>
      </c>
      <c r="G72" s="3" t="s">
        <v>329</v>
      </c>
      <c r="H72" s="3" t="s">
        <v>2</v>
      </c>
    </row>
    <row r="73" ht="26.25" customHeight="1">
      <c r="A73" s="3">
        <f t="shared" si="1"/>
        <v>71</v>
      </c>
      <c r="B73" s="3" t="s">
        <v>394</v>
      </c>
      <c r="C73" s="5" t="s">
        <v>395</v>
      </c>
      <c r="D73" s="5" t="s">
        <v>396</v>
      </c>
      <c r="E73" s="14" t="s">
        <v>397</v>
      </c>
      <c r="F73" s="5" t="s">
        <v>398</v>
      </c>
      <c r="G73" s="5" t="s">
        <v>399</v>
      </c>
      <c r="H73" s="3" t="s">
        <v>1</v>
      </c>
    </row>
    <row r="74" ht="15.75" customHeight="1">
      <c r="A74" s="3">
        <f t="shared" si="1"/>
        <v>72</v>
      </c>
      <c r="B74" s="3" t="s">
        <v>400</v>
      </c>
      <c r="C74" s="5" t="s">
        <v>81</v>
      </c>
      <c r="D74" s="3" t="s">
        <v>82</v>
      </c>
      <c r="E74" s="3" t="s">
        <v>85</v>
      </c>
      <c r="F74" s="5" t="s">
        <v>83</v>
      </c>
      <c r="G74" s="3" t="s">
        <v>84</v>
      </c>
      <c r="H74" s="3" t="s">
        <v>0</v>
      </c>
    </row>
    <row r="75" ht="15.75" customHeight="1">
      <c r="A75" s="3">
        <f t="shared" si="1"/>
        <v>73</v>
      </c>
      <c r="B75" s="3" t="s">
        <v>401</v>
      </c>
      <c r="C75" s="3">
        <v>105.5</v>
      </c>
      <c r="D75" s="3">
        <v>108.73</v>
      </c>
      <c r="E75" s="3">
        <v>110.12</v>
      </c>
      <c r="F75" s="3">
        <v>115.0</v>
      </c>
      <c r="G75" s="3">
        <v>125.0</v>
      </c>
      <c r="H75" s="3" t="s">
        <v>1</v>
      </c>
    </row>
    <row r="76" ht="15.75" customHeight="1">
      <c r="A76" s="3">
        <f t="shared" si="1"/>
        <v>74</v>
      </c>
      <c r="B76" s="3" t="s">
        <v>402</v>
      </c>
      <c r="C76" s="5" t="s">
        <v>403</v>
      </c>
      <c r="D76" s="3" t="s">
        <v>404</v>
      </c>
      <c r="E76" s="3" t="s">
        <v>405</v>
      </c>
      <c r="F76" s="5" t="s">
        <v>406</v>
      </c>
      <c r="G76" s="3" t="s">
        <v>407</v>
      </c>
      <c r="H76" s="3" t="s">
        <v>0</v>
      </c>
    </row>
    <row r="77" ht="15.75" customHeight="1">
      <c r="A77" s="3">
        <f t="shared" si="1"/>
        <v>75</v>
      </c>
      <c r="B77" s="13" t="s">
        <v>408</v>
      </c>
      <c r="C77" s="3" t="s">
        <v>409</v>
      </c>
      <c r="D77" s="3" t="s">
        <v>410</v>
      </c>
      <c r="E77" s="3" t="s">
        <v>411</v>
      </c>
      <c r="F77" s="5" t="s">
        <v>412</v>
      </c>
      <c r="G77" s="3" t="s">
        <v>413</v>
      </c>
      <c r="H77" s="3" t="s">
        <v>2</v>
      </c>
    </row>
    <row r="78" ht="26.25" customHeight="1">
      <c r="A78" s="3">
        <f t="shared" si="1"/>
        <v>76</v>
      </c>
      <c r="B78" s="13" t="s">
        <v>414</v>
      </c>
      <c r="C78" s="5" t="s">
        <v>415</v>
      </c>
      <c r="D78" s="3" t="s">
        <v>416</v>
      </c>
      <c r="E78" s="5" t="s">
        <v>417</v>
      </c>
      <c r="F78" s="5" t="s">
        <v>418</v>
      </c>
      <c r="G78" s="5" t="s">
        <v>419</v>
      </c>
      <c r="H78" s="3" t="s">
        <v>2</v>
      </c>
    </row>
    <row r="79" ht="15.75" customHeight="1">
      <c r="A79" s="3">
        <f t="shared" si="1"/>
        <v>77</v>
      </c>
      <c r="B79" s="15" t="s">
        <v>420</v>
      </c>
      <c r="C79" s="5" t="s">
        <v>230</v>
      </c>
      <c r="D79" s="3" t="s">
        <v>421</v>
      </c>
      <c r="E79" s="5" t="s">
        <v>422</v>
      </c>
      <c r="F79" s="3" t="s">
        <v>423</v>
      </c>
      <c r="G79" s="3" t="s">
        <v>424</v>
      </c>
      <c r="H79" s="3" t="s">
        <v>1</v>
      </c>
    </row>
    <row r="80" ht="15.75" customHeight="1">
      <c r="A80" s="3">
        <f t="shared" si="1"/>
        <v>78</v>
      </c>
      <c r="B80" s="15" t="s">
        <v>425</v>
      </c>
      <c r="C80" s="5" t="s">
        <v>426</v>
      </c>
      <c r="D80" s="3" t="s">
        <v>427</v>
      </c>
      <c r="E80" s="3" t="s">
        <v>428</v>
      </c>
      <c r="F80" s="5" t="s">
        <v>429</v>
      </c>
      <c r="G80" s="3" t="s">
        <v>430</v>
      </c>
      <c r="H80" s="3" t="s">
        <v>4</v>
      </c>
    </row>
    <row r="81" ht="39.0" customHeight="1">
      <c r="A81" s="3">
        <f t="shared" si="1"/>
        <v>79</v>
      </c>
      <c r="B81" s="5" t="s">
        <v>431</v>
      </c>
      <c r="C81" s="5" t="s">
        <v>432</v>
      </c>
      <c r="D81" s="5" t="s">
        <v>433</v>
      </c>
      <c r="E81" s="5" t="s">
        <v>434</v>
      </c>
      <c r="F81" s="5" t="s">
        <v>435</v>
      </c>
      <c r="G81" s="5" t="s">
        <v>436</v>
      </c>
      <c r="H81" s="3" t="s">
        <v>2</v>
      </c>
    </row>
    <row r="82" ht="26.25" customHeight="1">
      <c r="A82" s="3">
        <f t="shared" si="1"/>
        <v>80</v>
      </c>
      <c r="B82" s="5" t="s">
        <v>437</v>
      </c>
      <c r="C82" s="5" t="s">
        <v>438</v>
      </c>
      <c r="D82" s="5" t="s">
        <v>439</v>
      </c>
      <c r="E82" s="5" t="s">
        <v>440</v>
      </c>
      <c r="F82" s="5" t="s">
        <v>441</v>
      </c>
      <c r="G82" s="5" t="s">
        <v>442</v>
      </c>
      <c r="H82" s="3" t="s">
        <v>0</v>
      </c>
    </row>
    <row r="83" ht="15.75" customHeight="1">
      <c r="H83" s="1"/>
    </row>
    <row r="84" ht="15.75" customHeight="1">
      <c r="H84" s="1"/>
    </row>
    <row r="85" ht="15.75" customHeight="1">
      <c r="H85" s="1"/>
    </row>
    <row r="86" ht="15.75" customHeight="1">
      <c r="H86" s="1"/>
    </row>
    <row r="87" ht="15.75" customHeight="1">
      <c r="H87" s="1"/>
    </row>
    <row r="88" ht="15.75" customHeight="1">
      <c r="H88" s="1"/>
    </row>
    <row r="89" ht="15.75" customHeight="1">
      <c r="H89" s="1"/>
    </row>
    <row r="90" ht="15.75" customHeight="1">
      <c r="H90" s="1"/>
    </row>
    <row r="91" ht="15.75" customHeight="1">
      <c r="H91" s="1"/>
    </row>
    <row r="92" ht="15.75" customHeight="1">
      <c r="H92" s="1"/>
    </row>
    <row r="93" ht="15.75" customHeight="1">
      <c r="H93" s="1"/>
    </row>
    <row r="94" ht="15.75" customHeight="1">
      <c r="H94" s="1"/>
    </row>
    <row r="95" ht="15.75" customHeight="1">
      <c r="H95" s="1"/>
    </row>
    <row r="96" ht="15.75" customHeight="1">
      <c r="H96" s="1"/>
    </row>
    <row r="97" ht="15.75" customHeight="1">
      <c r="H97" s="1"/>
    </row>
    <row r="98" ht="15.75" customHeight="1">
      <c r="H98" s="1"/>
    </row>
    <row r="99" ht="15.75" customHeight="1">
      <c r="H99" s="1"/>
    </row>
    <row r="100" ht="15.75" customHeight="1">
      <c r="H100" s="1"/>
    </row>
    <row r="101" ht="15.75" customHeight="1">
      <c r="H101" s="1"/>
    </row>
    <row r="102" ht="15.75" customHeight="1">
      <c r="H102" s="1"/>
    </row>
    <row r="103" ht="15.75" customHeight="1">
      <c r="H103" s="1"/>
    </row>
    <row r="104" ht="15.75" customHeight="1">
      <c r="H104" s="1"/>
    </row>
    <row r="105" ht="15.75" customHeight="1">
      <c r="H105" s="1"/>
    </row>
    <row r="106" ht="15.75" customHeight="1">
      <c r="H106" s="1"/>
    </row>
    <row r="107" ht="15.75" customHeight="1">
      <c r="H107" s="1"/>
    </row>
    <row r="108" ht="15.75" customHeight="1">
      <c r="H108" s="1"/>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 - " sqref="H3:H108">
      <formula1>$K$1:$O$1</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2017-01-25T02:47:54Z</dcterms:created>
  <dc:creator>TATAUSAHA</dc:creator>
</cp:coreProperties>
</file>