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490" windowHeight="7635"/>
  </bookViews>
  <sheets>
    <sheet name="data" sheetId="1" r:id="rId1"/>
  </sheets>
  <calcPr calcId="144525"/>
</workbook>
</file>

<file path=xl/sharedStrings.xml><?xml version="1.0" encoding="utf-8"?>
<sst xmlns="http://schemas.openxmlformats.org/spreadsheetml/2006/main" count="214" uniqueCount="160">
  <si>
    <t>bobot</t>
  </si>
  <si>
    <t>soal</t>
  </si>
  <si>
    <t>opsi_a</t>
  </si>
  <si>
    <t>opsi_b</t>
  </si>
  <si>
    <t>opsi_c</t>
  </si>
  <si>
    <t>opsi_d</t>
  </si>
  <si>
    <t>opsi_e</t>
  </si>
  <si>
    <t>jawaban</t>
  </si>
  <si>
    <t>A</t>
  </si>
  <si>
    <t>B</t>
  </si>
  <si>
    <t>C</t>
  </si>
  <si>
    <t>D</t>
  </si>
  <si>
    <t>E</t>
  </si>
  <si>
    <t>50 mg</t>
  </si>
  <si>
    <t>80 mg</t>
  </si>
  <si>
    <t>150 mg</t>
  </si>
  <si>
    <t>0,125 mL</t>
  </si>
  <si>
    <t>1,25 mL</t>
  </si>
  <si>
    <t>12,5 mL</t>
  </si>
  <si>
    <t>0,25 mL</t>
  </si>
  <si>
    <t>2,5 mL</t>
  </si>
  <si>
    <t>200 mg</t>
  </si>
  <si>
    <t>600 mg</t>
  </si>
  <si>
    <t>250 mg</t>
  </si>
  <si>
    <t>15 mL</t>
  </si>
  <si>
    <t>5 mL</t>
  </si>
  <si>
    <t>8 mL</t>
  </si>
  <si>
    <t>10 mL</t>
  </si>
  <si>
    <t>2500 mg</t>
  </si>
  <si>
    <t>1,5 mg</t>
  </si>
  <si>
    <t>0,8 mg</t>
  </si>
  <si>
    <t>6250 mg</t>
  </si>
  <si>
    <t>suatu formula standar obat tertulis tiap 5 mL elixir mengandung 125 mg paracetamol. Volume sediaan per tiap 1 botol obat adalah 100 mL. Berapakah jumlah paracetamol yang dibutuhkan untuk membuat 5 BOTOL sediaan tersebut ?</t>
  </si>
  <si>
    <t>1250 mg</t>
  </si>
  <si>
    <t>12500 mg</t>
  </si>
  <si>
    <t>62500 mg</t>
  </si>
  <si>
    <t>suatu formula standar obat tertulis tiap 5 mL elixir mengandung 125 mg paracetamol. Aturan pakai adalah 3 kali sehari 1 SENDOK MAKAN. Berapa mg kah paracetamol yang digunakan pasien tersebut per 1 HARI PAKAI ?</t>
  </si>
  <si>
    <t>1125 mg</t>
  </si>
  <si>
    <t>750 mg</t>
  </si>
  <si>
    <t>375 mg</t>
  </si>
  <si>
    <t>suatu formula standar obat tertulis tiap 5 mL elixir mengandung 125 mg paracetamol. Aturan pakai adalah 3 kali sehari 1 SENDOK MAKAN. Berapa mg kah paracetamol yang digunakan pasien tersebut per 1 KALI PAKAI ?</t>
  </si>
  <si>
    <t>Untuk membuat 1 buah tablet panadol dibutuhkan paracetamol sebanyak 500 mg. Produsen berencana memproduksi 15 strip panadol. Bila 1 strip terdiri dari 10 buah tablet. Berapa KILOGRAM kah Paracetamol yang dibutuhkan oleh produsen tersebut ?</t>
  </si>
  <si>
    <t>Untuk membuat 1 buah tablet panadol dibutuhkan paracetamol sebanyak 500 mg. Produsen berencana memproduksi 15 strip panadol. Bila 1 strip terdiri dari 10 buah tablet. Berapa GRAM kah Paracetamol yang dibutuhkan oleh produsen tersebut ?</t>
  </si>
  <si>
    <t>Untuk membuat 1 buah tablet panadol dibutuhkan paracetamol sebanyak 500 mg. Bila tersedia paracetamol sebanyak 125 Kg. Berapa butir tablet kah yang dapat di produksi oleh pabrik tesebut ?</t>
  </si>
  <si>
    <t>diketahui : tersedia larutan heparin dengan kandungan heparin 200.000 unit dalam 10 mL sediaan. Pasien membutuhkan heparin hanya 5000 unit. Maka, berapa mL kah sediaan yang harus diberikan kepada pasien tersebut</t>
  </si>
  <si>
    <t>diketahui : tersedia larutan heparin dengan kandungan heparin 200.000 unit dalam 10 mL sediaan. Pasien diberikan 1,5 mL sediaan tersebut. Maka, berapa UNIT kah heparin yang diterima pasien tersebut ?</t>
  </si>
  <si>
    <t>30.000 unit</t>
  </si>
  <si>
    <t>300.000 unit</t>
  </si>
  <si>
    <t>3000 unit</t>
  </si>
  <si>
    <t>300 unit</t>
  </si>
  <si>
    <t>30 unit</t>
  </si>
  <si>
    <t>Seorang TTK ditugaskan menimbang 0,02 gram codein Sulfat menggunakan  neraca resep. Diketahui : Berat minimal yang dapat ditimbang dengan neraca tersebut adalah : 50 mg. Sebagai pengencer digunakan Sacharum Lactis (SL). berapakah berat (gram) pengenceran  Codein-SL yang harus diambil oleh TTK tersebut?</t>
  </si>
  <si>
    <t>Ani diminta untuk membuat puyer, 1 bungkus puyer beratnya 500 mg. Tiap bungkus puyer tersebut harus mengandung 125 mg ibuprofen. Ani diminta membuat puyer sebanyak 10 bungkus. Berapa GRAM  kah ibuprofen yang dibutuhkan ani untuk membuat puyer tersebut ?</t>
  </si>
  <si>
    <t>Dosis awal klorambuzil yang lazim adalah 150 µg/ kg berat badan untuk 1 Hari Pemakaian. Berapakah jumlah (MILIGRAM) klorambuzil yang diberikan ke pasien dengan berat badan 220 pon UNTUK 1 HARI Pakai? (Diket : 1 kg = 2,2 Pon ; 1 mg = 1000 µg)</t>
  </si>
  <si>
    <t>Dosis awal klorambuzil yang lazim adalah 150 µg/ kg berat badan untuk 1 Hari Pemakaian. Dosis untuk pasien A adalah 2 kali sehari. Berapakah jumlah (MILIGRAM)  klorambuzil yang diberikan ke pasien dengan berat badan 220 pon untuk 1 KALI PAKAI ? (Diket : 1 kg = 2,2 Pon ; 1 mg = 1000 µg)</t>
  </si>
  <si>
    <t xml:space="preserve">berapa GRAM KAH hasil dari penjumlahan berkut : 750 mg + 250 mg + 25 g + 175 mg = </t>
  </si>
  <si>
    <t>12 gram</t>
  </si>
  <si>
    <t>36,75 gram</t>
  </si>
  <si>
    <t>1,2 gram</t>
  </si>
  <si>
    <t>1,425 gram</t>
  </si>
  <si>
    <t>26,175 gram</t>
  </si>
  <si>
    <t>berapa GRAM kah zat kimia yang tersisa bila dalam botol berukuran 1 ONS setelah dibuang 20 GRAIN (diketahui :  1 grain = 0,065 gram dan 1 ons = 437,5 grain)</t>
  </si>
  <si>
    <t>417.5</t>
  </si>
  <si>
    <t>Seorang TTK ditugaskan menimbang 0,02 gram codein Sulfat menggunakan  neraca resep. Diketahui : Berat minimal yang dapat ditimbang dengan neraca tersebut adalah : 50 mg. Sebagai pengencer digunakan Sacharum Lactis (SL). berapakah berat (GRAM) SL yang dibutuhkan pada kegiatan ini ?</t>
  </si>
  <si>
    <t>Pada etiket sirup obat batuk tertulis setiap 5 mL sediaan mengandung 10,5 mg dekstrometorpan . Fani diminta untuk membuat sediaan sirup berdasarkan data tersebut. Berapakah berat (GRAM)  dextrometorpan yang dibutuhkan untuk membuat 100 mL sediaan sirup tersebut ?</t>
  </si>
  <si>
    <t>Suatu vitamin mengandung 3000 unit vitamin A per mL larutan. Seorang pasien anak diberikan 2 tetes sediaan tersebut (dengan menggunakan pentetes terkalibrasi). Beradasarkan Informasi diatas, Berapa Unit Vitamin A yang diberikan kepada pasien anak tersebut ? (diket : 1 mL = 20 tetes)</t>
  </si>
  <si>
    <t>20 mg Natrium klorida dilarutkan dalam 1,5 Liter Aquadest, berapa kah konsentrasi larutan yang dihasilkan (%b/v)</t>
  </si>
  <si>
    <t>0,133 % b/v</t>
  </si>
  <si>
    <t>0,0133 % b/v</t>
  </si>
  <si>
    <t>0,00133 % b/v</t>
  </si>
  <si>
    <t>0,000133 %b/v</t>
  </si>
  <si>
    <t>0,0000133 % b/v</t>
  </si>
  <si>
    <t xml:space="preserve">Dalam labu takar 0,1 L dilarutkan 24,95 gram kristal CuSO4. 5H2O dalam air sampai batas tanda. Berapa konsentrasi larutan CuSO4 yang dibuat ini ? (BM = 249,5 ; BE = 24,95 ) </t>
  </si>
  <si>
    <t>10.000 M</t>
  </si>
  <si>
    <t>1 M</t>
  </si>
  <si>
    <t>1000 M</t>
  </si>
  <si>
    <t>10 M</t>
  </si>
  <si>
    <t>0,1 M</t>
  </si>
  <si>
    <t>berapa MILIGRAM  kah NaOH yang dibutuhkan untuk membuat 250 mL larutan NaOH 2N (BE=40; BM= 4)</t>
  </si>
  <si>
    <t xml:space="preserve">40 gram metil alkohol (BM= 32; BE = 16) dilarutkan dalam 1750 mg air. Hitung molalitas larutan ini </t>
  </si>
  <si>
    <t>1428,57 molal</t>
  </si>
  <si>
    <t>71,42 molal</t>
  </si>
  <si>
    <t>1,428 molal</t>
  </si>
  <si>
    <t>714,28 molal</t>
  </si>
  <si>
    <t>0,714 molal</t>
  </si>
  <si>
    <t>7500 mikogram</t>
  </si>
  <si>
    <t>750 mikrogram</t>
  </si>
  <si>
    <t>75 mikrogram</t>
  </si>
  <si>
    <t>0,75 mikrogram</t>
  </si>
  <si>
    <t>7,5 mikrogram</t>
  </si>
  <si>
    <t>0,4 mL</t>
  </si>
  <si>
    <t>25 mL</t>
  </si>
  <si>
    <t>4 mL</t>
  </si>
  <si>
    <t>4000 mL</t>
  </si>
  <si>
    <t>12mL</t>
  </si>
  <si>
    <t xml:space="preserve">Suatu timbangan memiliki kepekaan 0,01 gram. Galat yang diizinkan sebesar 5%.  Berapakah berat terendah (mg) yang dapat ditimbang dengan menggunakan timbangan tersebut  </t>
  </si>
  <si>
    <t>pada etiket sirup sanmol tertulis setiap 5 mL sirup mengandung 50 mg paracetamol. Pada etiket tertulis aturan pakai 3 x 1 sendok makan. Berapa MILIGRAM kah paracetamol yang terkandung dalam setiap 1 Sendok Makan  sediaan sirup tersebut ?</t>
  </si>
  <si>
    <t>pada etiket sirup sanmol tertulis setiap 5 mL sirup mengandung 50 mg paracetamol. Pada etiket tertulis aturan pakai 3 x 1 sendok bubur. Berapa MILIGRAM kah paracetamol yang terkandung dalam setiap 1 Sendok Bubur  sediaan sirup tersebut ?</t>
  </si>
  <si>
    <t>Pada suatu etiket sediaan A tertulis :  100 Unit/mL. Maka 40 Unit Zat A terkandung didalam berapa mL sediaan?</t>
  </si>
  <si>
    <t>Dibutuhkan 225 mg Metaprototerenol sulfat untuk membuat 300 botol inhaler. Berapa MIKROGRAM kah metaprototerenol sulfat yang terkandung dalam tiap 1 botol sediaan inhaler ?</t>
  </si>
  <si>
    <t xml:space="preserve">Seorang pasien mendapatkan obat dengan aturan pakai s.bdd.1C . Berapa mL kah sediaan yang digunakan pasien per tiap satu kali pakai </t>
  </si>
  <si>
    <t>Seorang pasien mendapatkan obat dengan aturan pakai s.bdd.1Cp. Berapa mL kan sediaan yang digunakan pasien per tiap 1 HARI pakai</t>
  </si>
  <si>
    <t>16 mL</t>
  </si>
  <si>
    <t>Seorang TTK di unit Rawat Inap melakukan pencampuran obat injeksidengan melakukan rekonstitusi obat amfoterisin B (dosis 0,25 mg/KgBB) ke dalam dextrose 5%, untuk pasien Ibu Nana dengan berat badan 53kg. Berapa dosis amfoterisin yang diperlukan pasien….</t>
  </si>
  <si>
    <t>13.25 mg</t>
  </si>
  <si>
    <t>13.00 mg</t>
  </si>
  <si>
    <t>12.25 kg</t>
  </si>
  <si>
    <t>12.25 mg</t>
  </si>
  <si>
    <t>13.75 mg</t>
  </si>
  <si>
    <t>Seorang tenaga teknis kefarmasian akan membuat larutan KOH 7% sebanyak 1,5L. Berapa jumlah KOH yang harus ditimbang….</t>
  </si>
  <si>
    <t>85 g</t>
  </si>
  <si>
    <t>95 g</t>
  </si>
  <si>
    <t>105 g</t>
  </si>
  <si>
    <t>115 g</t>
  </si>
  <si>
    <t>125 g</t>
  </si>
  <si>
    <t>TTK di apotek sedang melayani resep dari seorang pasien. Resep tersebut sebagai berikut: R/ Asam Mefenamat 250 mg, m.f pulv dtd No.XXX, S.3 dd 1. Persediaan di apotek R yaitu Asam Mefenamat 500 mg. Berapa jumlah tablet yang dibutuhkan untuk pembuatan resep tersebut....</t>
  </si>
  <si>
    <t>Seorang pasien mendapatkan resep Amoksilin 125mg. Sediaan obat di Apotek B adalah 250mg/5ml. Berapa sendok teh yang digunakan….</t>
  </si>
  <si>
    <t>Ampsilin injeksi 3 dd I 175 mg IV. Pengenceran yang dilakukan adalah 8 CC dengan dosis 1 g. Berapa mL yang diberikan…..</t>
  </si>
  <si>
    <t>1.4 cc</t>
  </si>
  <si>
    <t>1400 ml</t>
  </si>
  <si>
    <t>45.71 cc</t>
  </si>
  <si>
    <t>45.71 ml</t>
  </si>
  <si>
    <t>2.1 ml</t>
  </si>
  <si>
    <t>Konversi untuk sendok bubur yaitu…..</t>
  </si>
  <si>
    <t>8 ml</t>
  </si>
  <si>
    <t>15 cc</t>
  </si>
  <si>
    <t>15 ml</t>
  </si>
  <si>
    <t>5 cc</t>
  </si>
  <si>
    <t>5 ml</t>
  </si>
  <si>
    <t>Dibutuhkan larutan Iodin 1:5000 dan tersedia 30%, berapa banyak larutan 30% diperlukan untuk membuat 10 liter 1:5000</t>
  </si>
  <si>
    <t>12.5 ml</t>
  </si>
  <si>
    <t>6.66 ml</t>
  </si>
  <si>
    <t>3.33 ml</t>
  </si>
  <si>
    <t>125 ml</t>
  </si>
  <si>
    <t>333 ml</t>
  </si>
  <si>
    <t>Seorang pasien mendapatkan obat antibiotik dengan aturan pakai 2 kali sehari, apa maksud untuk pemakaian obat tersebut….</t>
  </si>
  <si>
    <t>2 kali sehari setiap 8 jam</t>
  </si>
  <si>
    <t>2 kali sehari setiap 12 jam</t>
  </si>
  <si>
    <t>2 kali sehari setiap 16 jam</t>
  </si>
  <si>
    <t xml:space="preserve">2 kali sehari setiap 14 jam </t>
  </si>
  <si>
    <t>2 kali sehari setiap 6 jam</t>
  </si>
  <si>
    <t>Konversi untuk 3.5 ml berapa tetes…..</t>
  </si>
  <si>
    <t>70 tetes</t>
  </si>
  <si>
    <t>60 tetes</t>
  </si>
  <si>
    <t>40 tetes</t>
  </si>
  <si>
    <t>30 tetes</t>
  </si>
  <si>
    <t>20 tetes</t>
  </si>
  <si>
    <t>Dokter meminta memberikan parasetamol tablet 200 mg sebanyak 20 bungkus, akan tetapi saatu kaplet obat yang tersedia 500mg. Berapa tablet yang dibutuhkan….</t>
  </si>
  <si>
    <t>10 tablet</t>
  </si>
  <si>
    <t xml:space="preserve">8 tablet </t>
  </si>
  <si>
    <t xml:space="preserve">6 tablet </t>
  </si>
  <si>
    <t>5 tablet</t>
  </si>
  <si>
    <t>12 tablet</t>
  </si>
  <si>
    <t>TTK di RS.A sedang melayani resep dari seorang pasien B dengan resep R/Amitriptyline 25 mg, 2 dd pulvs no.10. Berapa dosis perbungkus yang akan diberikan ke pasien B….</t>
  </si>
  <si>
    <t>0.5 mg</t>
  </si>
  <si>
    <t>2.5 mg</t>
  </si>
  <si>
    <t>0.4 mg</t>
  </si>
  <si>
    <t>1.5 mg</t>
  </si>
  <si>
    <t>1 mg</t>
  </si>
  <si>
    <t>Industri obat C ingin membuat obat khloramfenikol 250mg sebanyak 50000 kapsul. Berapa bahan obat yang diperlukan….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</si>
</sst>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sz val="11"/>
      <color theme="1"/>
      <name val="Calibri"/>
      <family val="2"/>
      <scheme val="minor"/>
    </font>
    <font>
      <sz val="12"/>
      <color theme="1"/>
      <name val="Times New Roman"/>
      <family val="1"/>
    </font>
    <font>
      <sz val="11"/>
      <name val="Calibri"/>
      <family val="2"/>
      <charset val="1"/>
      <scheme val="minor"/>
    </font>
    <font>
      <i/>
      <sz val="11"/>
      <color theme="0"/>
      <name val="Calibri"/>
      <family val="2"/>
      <charset val="1"/>
      <scheme val="minor"/>
    </font>
    <font>
      <i/>
      <sz val="12"/>
      <color theme="0"/>
      <name val="Times New Roman"/>
      <family val="1"/>
    </font>
    <font>
      <i/>
      <sz val="11"/>
      <color theme="0"/>
      <name val="Calibri"/>
      <family val="2"/>
      <scheme val="minor"/>
    </font>
    <font>
      <sz val="11"/>
      <color theme="1"/>
      <name val="Calibri"/>
      <family val="2"/>
      <charset val="1"/>
      <scheme val="minor"/>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22">
    <xf numFmtId="0" fontId="0" fillId="0" borderId="0" xfId="0"/>
    <xf numFmtId="0" fontId="0" fillId="0" borderId="0" xfId="0" applyAlignment="1">
      <alignment vertical="center"/>
    </xf>
    <xf numFmtId="0" fontId="2" fillId="0" borderId="0" xfId="0" applyFont="1" applyAlignment="1">
      <alignment vertical="center" wrapText="1"/>
    </xf>
    <xf numFmtId="0" fontId="2" fillId="0" borderId="0" xfId="0" applyFont="1" applyAlignment="1">
      <alignment horizontal="justify" vertical="center"/>
    </xf>
    <xf numFmtId="0" fontId="2" fillId="0" borderId="0" xfId="0" applyFont="1" applyAlignment="1">
      <alignment horizontal="justify" vertical="center" wrapText="1"/>
    </xf>
    <xf numFmtId="0" fontId="2" fillId="0" borderId="0" xfId="0" applyFont="1" applyAlignment="1">
      <alignment horizontal="left" vertical="center" wrapText="1"/>
    </xf>
    <xf numFmtId="3"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top" wrapText="1"/>
    </xf>
    <xf numFmtId="0" fontId="2" fillId="0" borderId="0" xfId="0" applyFont="1" applyAlignment="1">
      <alignment horizontal="justify" vertical="top" wrapText="1"/>
    </xf>
    <xf numFmtId="0" fontId="2" fillId="0" borderId="0" xfId="0" applyFont="1" applyAlignment="1">
      <alignment vertical="top" wrapText="1"/>
    </xf>
    <xf numFmtId="3" fontId="2" fillId="0" borderId="0" xfId="0" applyNumberFormat="1" applyFont="1" applyAlignment="1">
      <alignment horizontal="justify" vertical="center" wrapText="1"/>
    </xf>
    <xf numFmtId="0" fontId="2" fillId="0" borderId="0" xfId="0" applyFont="1" applyAlignment="1">
      <alignment horizontal="justify" vertical="top"/>
    </xf>
    <xf numFmtId="0" fontId="3" fillId="0" borderId="0" xfId="0" applyFont="1" applyFill="1" applyAlignment="1">
      <alignment vertical="top"/>
    </xf>
    <xf numFmtId="0" fontId="3" fillId="0" borderId="0" xfId="0" applyFont="1" applyFill="1" applyAlignment="1">
      <alignment horizontal="center" vertical="top"/>
    </xf>
    <xf numFmtId="0" fontId="4" fillId="3" borderId="0" xfId="0" applyFont="1" applyFill="1" applyAlignment="1">
      <alignment horizontal="center" vertical="top"/>
    </xf>
    <xf numFmtId="0" fontId="5" fillId="2" borderId="0" xfId="0" applyFont="1" applyFill="1" applyAlignment="1">
      <alignment horizontal="center" vertical="center" wrapText="1"/>
    </xf>
    <xf numFmtId="0" fontId="5" fillId="2" borderId="0" xfId="0" applyFont="1" applyFill="1" applyAlignment="1">
      <alignment horizontal="left" vertical="center" wrapText="1"/>
    </xf>
    <xf numFmtId="0" fontId="6" fillId="2" borderId="0" xfId="0" applyFont="1" applyFill="1" applyAlignment="1">
      <alignment horizontal="center" vertical="center"/>
    </xf>
    <xf numFmtId="0" fontId="0" fillId="0" borderId="0" xfId="0" applyFont="1" applyFill="1" applyAlignment="1">
      <alignment horizontal="left" vertical="center"/>
    </xf>
    <xf numFmtId="12" fontId="2" fillId="0" borderId="0" xfId="1" applyNumberFormat="1" applyFont="1" applyAlignment="1">
      <alignment horizontal="left" vertical="center" wrapText="1"/>
    </xf>
    <xf numFmtId="0" fontId="1" fillId="0" borderId="0" xfId="0" applyFont="1" applyAlignment="1">
      <alignment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tabSelected="1" topLeftCell="A2" zoomScaleNormal="100" workbookViewId="0">
      <pane ySplit="1" topLeftCell="A39" activePane="bottomLeft" state="frozenSplit"/>
      <selection activeCell="A2" sqref="A2"/>
      <selection pane="bottomLeft" activeCell="B44" sqref="B44"/>
    </sheetView>
  </sheetViews>
  <sheetFormatPr defaultColWidth="0" defaultRowHeight="15.75" zeroHeight="1" x14ac:dyDescent="0.25"/>
  <cols>
    <col min="1" max="1" width="6.7109375" style="13" customWidth="1"/>
    <col min="2" max="2" width="54.7109375" style="2" customWidth="1"/>
    <col min="3" max="7" width="16.7109375" style="5" customWidth="1"/>
    <col min="8" max="8" width="8.140625" style="1" customWidth="1"/>
    <col min="9" max="15" width="0" hidden="1" customWidth="1"/>
    <col min="16" max="16384" width="9.140625" hidden="1"/>
  </cols>
  <sheetData>
    <row r="1" spans="1:15" hidden="1" x14ac:dyDescent="0.25">
      <c r="K1" t="s">
        <v>8</v>
      </c>
      <c r="L1" t="s">
        <v>9</v>
      </c>
      <c r="M1" t="s">
        <v>10</v>
      </c>
      <c r="N1" t="s">
        <v>11</v>
      </c>
      <c r="O1" t="s">
        <v>12</v>
      </c>
    </row>
    <row r="2" spans="1:15" x14ac:dyDescent="0.25">
      <c r="A2" s="15" t="s">
        <v>0</v>
      </c>
      <c r="B2" s="16" t="s">
        <v>1</v>
      </c>
      <c r="C2" s="17" t="s">
        <v>2</v>
      </c>
      <c r="D2" s="17" t="s">
        <v>3</v>
      </c>
      <c r="E2" s="17" t="s">
        <v>4</v>
      </c>
      <c r="F2" s="17" t="s">
        <v>5</v>
      </c>
      <c r="G2" s="17" t="s">
        <v>6</v>
      </c>
      <c r="H2" s="18" t="s">
        <v>7</v>
      </c>
    </row>
    <row r="3" spans="1:15" ht="46.5" customHeight="1" x14ac:dyDescent="0.25">
      <c r="A3" s="14">
        <v>1</v>
      </c>
      <c r="B3" s="2" t="s">
        <v>55</v>
      </c>
      <c r="C3" s="4" t="s">
        <v>58</v>
      </c>
      <c r="D3" s="4" t="s">
        <v>59</v>
      </c>
      <c r="E3" s="5" t="s">
        <v>56</v>
      </c>
      <c r="F3" s="4" t="s">
        <v>60</v>
      </c>
      <c r="G3" s="5" t="s">
        <v>57</v>
      </c>
      <c r="H3" s="4" t="s">
        <v>11</v>
      </c>
    </row>
    <row r="4" spans="1:15" ht="54" customHeight="1" x14ac:dyDescent="0.25">
      <c r="A4" s="14">
        <v>1</v>
      </c>
      <c r="B4" s="2" t="s">
        <v>61</v>
      </c>
      <c r="C4" s="5">
        <v>27.137499999999999</v>
      </c>
      <c r="D4" s="5">
        <v>417.5</v>
      </c>
      <c r="E4" s="11">
        <v>271375</v>
      </c>
      <c r="F4" s="4" t="s">
        <v>62</v>
      </c>
      <c r="G4" s="11">
        <v>27137</v>
      </c>
      <c r="H4" s="4" t="s">
        <v>8</v>
      </c>
    </row>
    <row r="5" spans="1:15" ht="65.099999999999994" customHeight="1" x14ac:dyDescent="0.25">
      <c r="A5" s="14">
        <v>1</v>
      </c>
      <c r="B5" s="2" t="s">
        <v>95</v>
      </c>
      <c r="C5" s="19">
        <v>200</v>
      </c>
      <c r="D5" s="5">
        <v>20</v>
      </c>
      <c r="E5" s="5">
        <v>2</v>
      </c>
      <c r="F5" s="5">
        <v>0.2</v>
      </c>
      <c r="G5" s="5">
        <v>0.02</v>
      </c>
      <c r="H5" s="4" t="s">
        <v>8</v>
      </c>
    </row>
    <row r="6" spans="1:15" ht="99.95" customHeight="1" x14ac:dyDescent="0.25">
      <c r="A6" s="14">
        <v>1</v>
      </c>
      <c r="B6" s="2" t="s">
        <v>51</v>
      </c>
      <c r="C6" s="5">
        <v>200</v>
      </c>
      <c r="D6" s="5">
        <v>20</v>
      </c>
      <c r="E6" s="5">
        <v>2</v>
      </c>
      <c r="F6" s="5">
        <v>0.2</v>
      </c>
      <c r="G6" s="5">
        <v>0.02</v>
      </c>
      <c r="H6" s="4" t="s">
        <v>11</v>
      </c>
    </row>
    <row r="7" spans="1:15" ht="90.95" customHeight="1" x14ac:dyDescent="0.25">
      <c r="A7" s="14">
        <v>1</v>
      </c>
      <c r="B7" s="2" t="s">
        <v>63</v>
      </c>
      <c r="C7" s="5">
        <v>45</v>
      </c>
      <c r="D7" s="5">
        <v>4.5</v>
      </c>
      <c r="E7" s="5">
        <v>0.45</v>
      </c>
      <c r="F7" s="5">
        <v>450</v>
      </c>
      <c r="G7" s="5">
        <v>4500</v>
      </c>
      <c r="H7" s="4" t="s">
        <v>10</v>
      </c>
    </row>
    <row r="8" spans="1:15" ht="93.95" customHeight="1" x14ac:dyDescent="0.25">
      <c r="A8" s="14">
        <v>1</v>
      </c>
      <c r="B8" s="3" t="s">
        <v>64</v>
      </c>
      <c r="C8" s="5">
        <v>210</v>
      </c>
      <c r="D8" s="5">
        <v>21</v>
      </c>
      <c r="E8" s="5">
        <v>0.21</v>
      </c>
      <c r="F8" s="5">
        <v>47.6</v>
      </c>
      <c r="G8" s="5">
        <v>4.7600000000000003E-2</v>
      </c>
      <c r="H8" s="4" t="s">
        <v>12</v>
      </c>
    </row>
    <row r="9" spans="1:15" ht="96" customHeight="1" x14ac:dyDescent="0.25">
      <c r="A9" s="14">
        <v>1</v>
      </c>
      <c r="B9" s="3" t="s">
        <v>52</v>
      </c>
      <c r="C9" s="5">
        <v>1.25</v>
      </c>
      <c r="D9" s="5">
        <v>1250</v>
      </c>
      <c r="E9" s="5">
        <v>250</v>
      </c>
      <c r="F9" s="5">
        <v>2500</v>
      </c>
      <c r="G9" s="6">
        <v>5000</v>
      </c>
      <c r="H9" s="2" t="s">
        <v>8</v>
      </c>
    </row>
    <row r="10" spans="1:15" ht="86.45" customHeight="1" x14ac:dyDescent="0.25">
      <c r="A10" s="14">
        <v>1</v>
      </c>
      <c r="B10" s="3" t="s">
        <v>96</v>
      </c>
      <c r="C10" s="7" t="s">
        <v>15</v>
      </c>
      <c r="D10" s="7" t="s">
        <v>14</v>
      </c>
      <c r="E10" s="7" t="s">
        <v>13</v>
      </c>
      <c r="F10" s="7" t="s">
        <v>29</v>
      </c>
      <c r="G10" s="5" t="s">
        <v>30</v>
      </c>
      <c r="H10" s="4" t="s">
        <v>8</v>
      </c>
    </row>
    <row r="11" spans="1:15" ht="85.5" customHeight="1" x14ac:dyDescent="0.25">
      <c r="A11" s="14">
        <v>1</v>
      </c>
      <c r="B11" s="3" t="s">
        <v>97</v>
      </c>
      <c r="C11" s="7" t="s">
        <v>15</v>
      </c>
      <c r="D11" s="7" t="s">
        <v>14</v>
      </c>
      <c r="E11" s="7" t="s">
        <v>13</v>
      </c>
      <c r="F11" s="7" t="s">
        <v>29</v>
      </c>
      <c r="G11" s="5" t="s">
        <v>30</v>
      </c>
      <c r="H11" s="2" t="s">
        <v>9</v>
      </c>
    </row>
    <row r="12" spans="1:15" ht="75.599999999999994" customHeight="1" x14ac:dyDescent="0.25">
      <c r="A12" s="14">
        <v>1</v>
      </c>
      <c r="B12" s="3" t="s">
        <v>32</v>
      </c>
      <c r="C12" s="5" t="s">
        <v>35</v>
      </c>
      <c r="D12" s="7" t="s">
        <v>34</v>
      </c>
      <c r="E12" s="5" t="s">
        <v>31</v>
      </c>
      <c r="F12" s="7" t="s">
        <v>28</v>
      </c>
      <c r="G12" s="7" t="s">
        <v>33</v>
      </c>
      <c r="H12" s="4" t="s">
        <v>9</v>
      </c>
    </row>
    <row r="13" spans="1:15" ht="75.599999999999994" customHeight="1" x14ac:dyDescent="0.25">
      <c r="A13" s="14">
        <v>1</v>
      </c>
      <c r="B13" s="3" t="s">
        <v>36</v>
      </c>
      <c r="C13" s="7" t="s">
        <v>39</v>
      </c>
      <c r="D13" s="7" t="s">
        <v>23</v>
      </c>
      <c r="E13" s="5" t="s">
        <v>22</v>
      </c>
      <c r="F13" s="5" t="s">
        <v>38</v>
      </c>
      <c r="G13" s="5" t="s">
        <v>37</v>
      </c>
      <c r="H13" s="4" t="s">
        <v>12</v>
      </c>
    </row>
    <row r="14" spans="1:15" ht="71.45" customHeight="1" x14ac:dyDescent="0.25">
      <c r="A14" s="14">
        <v>1</v>
      </c>
      <c r="B14" s="3" t="s">
        <v>40</v>
      </c>
      <c r="C14" s="7" t="s">
        <v>21</v>
      </c>
      <c r="D14" s="7" t="s">
        <v>23</v>
      </c>
      <c r="E14" s="5" t="s">
        <v>39</v>
      </c>
      <c r="F14" s="5" t="s">
        <v>22</v>
      </c>
      <c r="G14" s="5" t="s">
        <v>38</v>
      </c>
      <c r="H14" s="4" t="s">
        <v>10</v>
      </c>
    </row>
    <row r="15" spans="1:15" ht="69" customHeight="1" x14ac:dyDescent="0.25">
      <c r="A15" s="14">
        <v>1</v>
      </c>
      <c r="B15" s="2" t="s">
        <v>44</v>
      </c>
      <c r="C15" s="5" t="s">
        <v>16</v>
      </c>
      <c r="D15" s="5" t="s">
        <v>17</v>
      </c>
      <c r="E15" s="5" t="s">
        <v>18</v>
      </c>
      <c r="F15" s="5" t="s">
        <v>19</v>
      </c>
      <c r="G15" s="5" t="s">
        <v>20</v>
      </c>
      <c r="H15" s="2" t="s">
        <v>8</v>
      </c>
    </row>
    <row r="16" spans="1:15" ht="66.599999999999994" customHeight="1" x14ac:dyDescent="0.25">
      <c r="A16" s="14">
        <v>1</v>
      </c>
      <c r="B16" s="2" t="s">
        <v>45</v>
      </c>
      <c r="C16" s="5" t="s">
        <v>47</v>
      </c>
      <c r="D16" s="5" t="s">
        <v>46</v>
      </c>
      <c r="E16" s="5" t="s">
        <v>48</v>
      </c>
      <c r="F16" s="5" t="s">
        <v>49</v>
      </c>
      <c r="G16" s="5" t="s">
        <v>50</v>
      </c>
      <c r="H16" s="2" t="s">
        <v>9</v>
      </c>
    </row>
    <row r="17" spans="1:8" ht="92.1" customHeight="1" x14ac:dyDescent="0.25">
      <c r="A17" s="14">
        <v>1</v>
      </c>
      <c r="B17" s="2" t="s">
        <v>41</v>
      </c>
      <c r="C17" s="6">
        <v>750</v>
      </c>
      <c r="D17" s="5">
        <v>75</v>
      </c>
      <c r="E17" s="5">
        <v>7.5</v>
      </c>
      <c r="F17" s="5">
        <v>0.75</v>
      </c>
      <c r="G17" s="5">
        <v>7.4999999999999997E-2</v>
      </c>
      <c r="H17" s="2" t="s">
        <v>12</v>
      </c>
    </row>
    <row r="18" spans="1:8" ht="65.45" customHeight="1" x14ac:dyDescent="0.25">
      <c r="A18" s="14">
        <v>1</v>
      </c>
      <c r="B18" s="2" t="s">
        <v>42</v>
      </c>
      <c r="C18" s="6">
        <v>75000</v>
      </c>
      <c r="D18" s="5">
        <v>7500</v>
      </c>
      <c r="E18" s="5">
        <v>750</v>
      </c>
      <c r="F18" s="5">
        <v>75</v>
      </c>
      <c r="G18" s="5">
        <v>7.5</v>
      </c>
      <c r="H18" s="2" t="s">
        <v>11</v>
      </c>
    </row>
    <row r="19" spans="1:8" ht="71.099999999999994" customHeight="1" x14ac:dyDescent="0.25">
      <c r="A19" s="14">
        <v>1</v>
      </c>
      <c r="B19" s="2" t="s">
        <v>43</v>
      </c>
      <c r="C19" s="6">
        <v>2500000</v>
      </c>
      <c r="D19" s="6">
        <v>250000</v>
      </c>
      <c r="E19" s="6">
        <v>25000</v>
      </c>
      <c r="F19" s="5">
        <v>2500</v>
      </c>
      <c r="G19" s="5">
        <v>250</v>
      </c>
      <c r="H19" s="2" t="s">
        <v>9</v>
      </c>
    </row>
    <row r="20" spans="1:8" ht="83.1" customHeight="1" x14ac:dyDescent="0.25">
      <c r="A20" s="14">
        <v>1</v>
      </c>
      <c r="B20" s="2" t="s">
        <v>53</v>
      </c>
      <c r="C20" s="5">
        <v>15000</v>
      </c>
      <c r="D20" s="5">
        <v>1500</v>
      </c>
      <c r="E20" s="5">
        <v>150</v>
      </c>
      <c r="F20" s="5">
        <v>15</v>
      </c>
      <c r="G20" s="5">
        <v>0.15</v>
      </c>
      <c r="H20" s="2" t="s">
        <v>11</v>
      </c>
    </row>
    <row r="21" spans="1:8" ht="89.1" customHeight="1" x14ac:dyDescent="0.25">
      <c r="A21" s="14">
        <v>1</v>
      </c>
      <c r="B21" s="2" t="s">
        <v>54</v>
      </c>
      <c r="C21" s="5">
        <v>150</v>
      </c>
      <c r="D21" s="5">
        <v>15</v>
      </c>
      <c r="E21" s="5">
        <v>7500</v>
      </c>
      <c r="F21" s="5">
        <v>75</v>
      </c>
      <c r="G21" s="5">
        <v>7.5</v>
      </c>
      <c r="H21" s="2" t="s">
        <v>12</v>
      </c>
    </row>
    <row r="22" spans="1:8" ht="94.5" x14ac:dyDescent="0.25">
      <c r="A22" s="14">
        <v>1</v>
      </c>
      <c r="B22" s="2" t="s">
        <v>65</v>
      </c>
      <c r="C22" s="5">
        <v>3</v>
      </c>
      <c r="D22" s="5">
        <v>30</v>
      </c>
      <c r="E22" s="5">
        <v>300</v>
      </c>
      <c r="F22" s="5">
        <v>3000</v>
      </c>
      <c r="G22" s="6">
        <v>30000</v>
      </c>
      <c r="H22" s="2" t="s">
        <v>10</v>
      </c>
    </row>
    <row r="23" spans="1:8" ht="31.5" x14ac:dyDescent="0.25">
      <c r="A23" s="14">
        <v>1</v>
      </c>
      <c r="B23" s="10" t="s">
        <v>66</v>
      </c>
      <c r="C23" s="8" t="s">
        <v>67</v>
      </c>
      <c r="D23" s="8" t="s">
        <v>68</v>
      </c>
      <c r="E23" s="8" t="s">
        <v>69</v>
      </c>
      <c r="F23" s="8" t="s">
        <v>70</v>
      </c>
      <c r="G23" s="10" t="s">
        <v>71</v>
      </c>
      <c r="H23" s="10" t="s">
        <v>10</v>
      </c>
    </row>
    <row r="24" spans="1:8" ht="50.45" customHeight="1" x14ac:dyDescent="0.25">
      <c r="A24" s="14">
        <v>1</v>
      </c>
      <c r="B24" s="10" t="s">
        <v>72</v>
      </c>
      <c r="C24" s="10" t="s">
        <v>73</v>
      </c>
      <c r="D24" s="10" t="s">
        <v>74</v>
      </c>
      <c r="E24" s="10" t="s">
        <v>75</v>
      </c>
      <c r="F24" s="10" t="s">
        <v>76</v>
      </c>
      <c r="G24" s="10" t="s">
        <v>77</v>
      </c>
      <c r="H24" s="10" t="s">
        <v>9</v>
      </c>
    </row>
    <row r="25" spans="1:8" ht="48.6" customHeight="1" x14ac:dyDescent="0.25">
      <c r="A25" s="14">
        <v>1</v>
      </c>
      <c r="B25" s="10" t="s">
        <v>78</v>
      </c>
      <c r="C25" s="5">
        <v>2</v>
      </c>
      <c r="D25" s="5">
        <v>20</v>
      </c>
      <c r="E25" s="5">
        <v>200</v>
      </c>
      <c r="F25" s="5">
        <v>2000</v>
      </c>
      <c r="G25" s="6">
        <v>20000</v>
      </c>
      <c r="H25" s="10" t="s">
        <v>12</v>
      </c>
    </row>
    <row r="26" spans="1:8" ht="39.950000000000003" customHeight="1" x14ac:dyDescent="0.25">
      <c r="A26" s="14">
        <v>1</v>
      </c>
      <c r="B26" s="10" t="s">
        <v>79</v>
      </c>
      <c r="C26" s="10" t="s">
        <v>80</v>
      </c>
      <c r="D26" s="10" t="s">
        <v>81</v>
      </c>
      <c r="E26" s="10" t="s">
        <v>82</v>
      </c>
      <c r="F26" s="10" t="s">
        <v>83</v>
      </c>
      <c r="G26" s="10" t="s">
        <v>84</v>
      </c>
      <c r="H26" s="10" t="s">
        <v>11</v>
      </c>
    </row>
    <row r="27" spans="1:8" ht="56.1" customHeight="1" x14ac:dyDescent="0.25">
      <c r="A27" s="14">
        <v>1</v>
      </c>
      <c r="B27" s="10" t="s">
        <v>99</v>
      </c>
      <c r="C27" s="8" t="s">
        <v>85</v>
      </c>
      <c r="D27" s="8" t="s">
        <v>86</v>
      </c>
      <c r="E27" s="8" t="s">
        <v>87</v>
      </c>
      <c r="F27" s="8" t="s">
        <v>88</v>
      </c>
      <c r="G27" s="10" t="s">
        <v>89</v>
      </c>
      <c r="H27" s="10" t="s">
        <v>9</v>
      </c>
    </row>
    <row r="28" spans="1:8" ht="51.75" customHeight="1" x14ac:dyDescent="0.25">
      <c r="A28" s="14">
        <v>1</v>
      </c>
      <c r="B28" s="12" t="s">
        <v>98</v>
      </c>
      <c r="C28" s="8" t="s">
        <v>20</v>
      </c>
      <c r="D28" s="8" t="s">
        <v>90</v>
      </c>
      <c r="E28" s="8" t="s">
        <v>91</v>
      </c>
      <c r="F28" s="8" t="s">
        <v>92</v>
      </c>
      <c r="G28" s="10" t="s">
        <v>93</v>
      </c>
      <c r="H28" s="10" t="s">
        <v>9</v>
      </c>
    </row>
    <row r="29" spans="1:8" ht="58.5" customHeight="1" x14ac:dyDescent="0.25">
      <c r="A29" s="14">
        <v>1</v>
      </c>
      <c r="B29" s="10" t="s">
        <v>100</v>
      </c>
      <c r="C29" s="10" t="s">
        <v>24</v>
      </c>
      <c r="D29" s="8" t="s">
        <v>25</v>
      </c>
      <c r="E29" s="8" t="s">
        <v>26</v>
      </c>
      <c r="F29" s="8" t="s">
        <v>27</v>
      </c>
      <c r="G29" s="9" t="s">
        <v>94</v>
      </c>
      <c r="H29" s="9" t="s">
        <v>8</v>
      </c>
    </row>
    <row r="30" spans="1:8" ht="57.6" customHeight="1" x14ac:dyDescent="0.25">
      <c r="A30" s="14">
        <v>1</v>
      </c>
      <c r="B30" s="10" t="s">
        <v>101</v>
      </c>
      <c r="C30" s="10" t="s">
        <v>24</v>
      </c>
      <c r="D30" s="8" t="s">
        <v>25</v>
      </c>
      <c r="E30" s="8" t="s">
        <v>26</v>
      </c>
      <c r="F30" s="8" t="s">
        <v>102</v>
      </c>
      <c r="G30" s="9" t="s">
        <v>94</v>
      </c>
      <c r="H30" s="9" t="s">
        <v>11</v>
      </c>
    </row>
    <row r="31" spans="1:8" ht="47.25" x14ac:dyDescent="0.25">
      <c r="A31" s="14">
        <v>1</v>
      </c>
      <c r="B31" s="2" t="s">
        <v>116</v>
      </c>
      <c r="C31" s="5">
        <v>1.5</v>
      </c>
      <c r="D31" s="20">
        <v>0.25</v>
      </c>
      <c r="E31" s="20">
        <v>1</v>
      </c>
      <c r="F31" s="20">
        <v>0.75</v>
      </c>
      <c r="G31" s="20">
        <v>0.5</v>
      </c>
      <c r="H31" s="1" t="s">
        <v>12</v>
      </c>
    </row>
    <row r="32" spans="1:8" ht="47.25" x14ac:dyDescent="0.25">
      <c r="A32" s="14">
        <v>1</v>
      </c>
      <c r="B32" s="2" t="s">
        <v>117</v>
      </c>
      <c r="C32" s="5" t="s">
        <v>118</v>
      </c>
      <c r="D32" s="5" t="s">
        <v>119</v>
      </c>
      <c r="E32" s="5" t="s">
        <v>120</v>
      </c>
      <c r="F32" s="5" t="s">
        <v>121</v>
      </c>
      <c r="G32" s="5" t="s">
        <v>122</v>
      </c>
      <c r="H32" s="1" t="s">
        <v>8</v>
      </c>
    </row>
    <row r="33" spans="1:8" ht="78.75" x14ac:dyDescent="0.25">
      <c r="A33" s="14">
        <v>1</v>
      </c>
      <c r="B33" s="2" t="s">
        <v>115</v>
      </c>
      <c r="C33" s="5">
        <v>5</v>
      </c>
      <c r="D33" s="5">
        <v>10</v>
      </c>
      <c r="E33" s="5">
        <v>15</v>
      </c>
      <c r="F33" s="5">
        <v>20</v>
      </c>
      <c r="G33" s="5">
        <v>25</v>
      </c>
      <c r="H33" s="1" t="s">
        <v>10</v>
      </c>
    </row>
    <row r="34" spans="1:8" ht="47.25" x14ac:dyDescent="0.25">
      <c r="A34" s="14">
        <v>1</v>
      </c>
      <c r="B34" s="2" t="s">
        <v>135</v>
      </c>
      <c r="C34" s="5" t="s">
        <v>136</v>
      </c>
      <c r="D34" s="5" t="s">
        <v>137</v>
      </c>
      <c r="E34" s="5" t="s">
        <v>138</v>
      </c>
      <c r="F34" s="5" t="s">
        <v>139</v>
      </c>
      <c r="G34" s="5" t="s">
        <v>140</v>
      </c>
      <c r="H34" s="1" t="s">
        <v>9</v>
      </c>
    </row>
    <row r="35" spans="1:8" x14ac:dyDescent="0.25">
      <c r="A35" s="14">
        <v>1</v>
      </c>
      <c r="B35" s="2" t="s">
        <v>141</v>
      </c>
      <c r="C35" s="5" t="s">
        <v>142</v>
      </c>
      <c r="D35" s="5" t="s">
        <v>143</v>
      </c>
      <c r="E35" s="5" t="s">
        <v>144</v>
      </c>
      <c r="F35" s="5" t="s">
        <v>145</v>
      </c>
      <c r="G35" s="5" t="s">
        <v>146</v>
      </c>
      <c r="H35" s="1" t="s">
        <v>8</v>
      </c>
    </row>
    <row r="36" spans="1:8" ht="47.25" x14ac:dyDescent="0.25">
      <c r="A36" s="14">
        <v>1</v>
      </c>
      <c r="B36" s="2" t="s">
        <v>147</v>
      </c>
      <c r="C36" s="5" t="s">
        <v>148</v>
      </c>
      <c r="D36" s="5" t="s">
        <v>149</v>
      </c>
      <c r="E36" s="5" t="s">
        <v>150</v>
      </c>
      <c r="F36" s="5" t="s">
        <v>151</v>
      </c>
      <c r="G36" s="5" t="s">
        <v>152</v>
      </c>
      <c r="H36" s="21" t="s">
        <v>9</v>
      </c>
    </row>
    <row r="37" spans="1:8" ht="47.25" x14ac:dyDescent="0.25">
      <c r="A37" s="14">
        <v>1</v>
      </c>
      <c r="B37" s="2" t="s">
        <v>109</v>
      </c>
      <c r="C37" s="5" t="s">
        <v>110</v>
      </c>
      <c r="D37" s="5" t="s">
        <v>111</v>
      </c>
      <c r="E37" s="5" t="s">
        <v>112</v>
      </c>
      <c r="F37" s="5" t="s">
        <v>113</v>
      </c>
      <c r="G37" s="5" t="s">
        <v>114</v>
      </c>
      <c r="H37" s="1" t="s">
        <v>10</v>
      </c>
    </row>
    <row r="38" spans="1:8" ht="47.25" x14ac:dyDescent="0.25">
      <c r="A38" s="14">
        <v>1</v>
      </c>
      <c r="B38" s="2" t="s">
        <v>159</v>
      </c>
      <c r="C38" s="5">
        <v>12500000</v>
      </c>
      <c r="D38" s="5">
        <v>1250000</v>
      </c>
      <c r="E38" s="5">
        <v>125000000</v>
      </c>
      <c r="F38" s="5">
        <v>125000</v>
      </c>
      <c r="G38" s="5">
        <v>12500</v>
      </c>
      <c r="H38" s="1" t="s">
        <v>8</v>
      </c>
    </row>
    <row r="39" spans="1:8" ht="63" x14ac:dyDescent="0.25">
      <c r="A39" s="14">
        <v>1</v>
      </c>
      <c r="B39" s="2" t="s">
        <v>153</v>
      </c>
      <c r="C39" s="5" t="s">
        <v>155</v>
      </c>
      <c r="D39" s="5" t="s">
        <v>156</v>
      </c>
      <c r="E39" s="5" t="s">
        <v>154</v>
      </c>
      <c r="F39" s="5" t="s">
        <v>157</v>
      </c>
      <c r="G39" s="5" t="s">
        <v>158</v>
      </c>
      <c r="H39" s="1" t="s">
        <v>8</v>
      </c>
    </row>
    <row r="40" spans="1:8" ht="78.75" x14ac:dyDescent="0.25">
      <c r="A40" s="14">
        <v>1</v>
      </c>
      <c r="B40" s="2" t="s">
        <v>103</v>
      </c>
      <c r="C40" s="5" t="s">
        <v>104</v>
      </c>
      <c r="D40" s="5" t="s">
        <v>105</v>
      </c>
      <c r="E40" s="5" t="s">
        <v>107</v>
      </c>
      <c r="F40" s="5" t="s">
        <v>106</v>
      </c>
      <c r="G40" s="5" t="s">
        <v>108</v>
      </c>
      <c r="H40" s="1" t="s">
        <v>8</v>
      </c>
    </row>
    <row r="41" spans="1:8" ht="47.25" x14ac:dyDescent="0.25">
      <c r="A41" s="14">
        <v>1</v>
      </c>
      <c r="B41" s="2" t="s">
        <v>129</v>
      </c>
      <c r="C41" s="5" t="s">
        <v>130</v>
      </c>
      <c r="D41" s="5" t="s">
        <v>131</v>
      </c>
      <c r="E41" s="5" t="s">
        <v>132</v>
      </c>
      <c r="F41" s="5" t="s">
        <v>133</v>
      </c>
      <c r="G41" s="5" t="s">
        <v>134</v>
      </c>
      <c r="H41" s="1" t="s">
        <v>9</v>
      </c>
    </row>
    <row r="42" spans="1:8" x14ac:dyDescent="0.25">
      <c r="A42" s="14">
        <v>1</v>
      </c>
      <c r="B42" s="2" t="s">
        <v>123</v>
      </c>
      <c r="C42" s="5" t="s">
        <v>124</v>
      </c>
      <c r="D42" s="5" t="s">
        <v>125</v>
      </c>
      <c r="E42" s="5" t="s">
        <v>126</v>
      </c>
      <c r="F42" s="5" t="s">
        <v>127</v>
      </c>
      <c r="G42" s="5" t="s">
        <v>128</v>
      </c>
      <c r="H42" s="1"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sheetData>
  <dataValidations count="1">
    <dataValidation type="list" allowBlank="1" showInputMessage="1" showErrorMessage="1" sqref="H3:H3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2022-09-04T12:14:21Z</dcterms:modified>
</cp:coreProperties>
</file>