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heetz/Google Drive/Coding/IRK/"/>
    </mc:Choice>
  </mc:AlternateContent>
  <xr:revisionPtr revIDLastSave="0" documentId="8_{49371672-9379-2948-B20E-376D6927AF05}" xr6:coauthVersionLast="36" xr6:coauthVersionMax="36" xr10:uidLastSave="{00000000-0000-0000-0000-000000000000}"/>
  <bookViews>
    <workbookView xWindow="28800" yWindow="-3140" windowWidth="38400" windowHeight="21140" xr2:uid="{928B589D-536C-4B42-B6D5-59EC47C833BD}"/>
  </bookViews>
  <sheets>
    <sheet name="IRK State Data" sheetId="2" r:id="rId1"/>
  </sheets>
  <definedNames>
    <definedName name="_xlnm._FilterDatabase" localSheetId="0" hidden="1">'IRK State Data'!$A$1:$R$547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7" i="2" l="1"/>
  <c r="O547" i="2"/>
  <c r="D547" i="2"/>
  <c r="E547" i="2" s="1"/>
  <c r="P546" i="2"/>
  <c r="O546" i="2"/>
  <c r="D546" i="2"/>
  <c r="E546" i="2" s="1"/>
  <c r="P545" i="2"/>
  <c r="O545" i="2"/>
  <c r="D545" i="2"/>
  <c r="E545" i="2" s="1"/>
  <c r="P544" i="2"/>
  <c r="O544" i="2"/>
  <c r="D544" i="2"/>
  <c r="E544" i="2" s="1"/>
  <c r="P543" i="2"/>
  <c r="O543" i="2"/>
  <c r="D543" i="2"/>
  <c r="E543" i="2" s="1"/>
  <c r="P542" i="2"/>
  <c r="O542" i="2"/>
  <c r="D542" i="2"/>
  <c r="E542" i="2" s="1"/>
  <c r="D541" i="2"/>
  <c r="E541" i="2" s="1"/>
  <c r="P540" i="2"/>
  <c r="O540" i="2"/>
  <c r="D540" i="2"/>
  <c r="E540" i="2" s="1"/>
  <c r="P539" i="2"/>
  <c r="O539" i="2"/>
  <c r="D539" i="2"/>
  <c r="E539" i="2" s="1"/>
  <c r="P538" i="2"/>
  <c r="O538" i="2"/>
  <c r="D538" i="2"/>
  <c r="E538" i="2" s="1"/>
  <c r="P537" i="2"/>
  <c r="O537" i="2"/>
  <c r="D537" i="2"/>
  <c r="E537" i="2" s="1"/>
  <c r="P536" i="2"/>
  <c r="O536" i="2"/>
  <c r="D536" i="2"/>
  <c r="E536" i="2" s="1"/>
  <c r="P535" i="2"/>
  <c r="O535" i="2"/>
  <c r="D535" i="2"/>
  <c r="E535" i="2" s="1"/>
  <c r="D534" i="2"/>
  <c r="E534" i="2" s="1"/>
  <c r="P533" i="2"/>
  <c r="O533" i="2"/>
  <c r="D533" i="2"/>
  <c r="E533" i="2" s="1"/>
  <c r="P532" i="2"/>
  <c r="O532" i="2"/>
  <c r="D532" i="2"/>
  <c r="E532" i="2" s="1"/>
  <c r="P531" i="2"/>
  <c r="O531" i="2"/>
  <c r="D531" i="2"/>
  <c r="E531" i="2" s="1"/>
  <c r="P530" i="2"/>
  <c r="O530" i="2"/>
  <c r="D530" i="2"/>
  <c r="E530" i="2" s="1"/>
  <c r="P529" i="2"/>
  <c r="O529" i="2"/>
  <c r="D529" i="2"/>
  <c r="E529" i="2" s="1"/>
  <c r="P528" i="2"/>
  <c r="O528" i="2"/>
  <c r="D528" i="2"/>
  <c r="E528" i="2" s="1"/>
  <c r="D527" i="2"/>
  <c r="E527" i="2" s="1"/>
  <c r="P526" i="2"/>
  <c r="O526" i="2"/>
  <c r="D526" i="2"/>
  <c r="E526" i="2" s="1"/>
  <c r="P525" i="2"/>
  <c r="O525" i="2"/>
  <c r="D525" i="2"/>
  <c r="E525" i="2" s="1"/>
  <c r="P524" i="2"/>
  <c r="O524" i="2"/>
  <c r="D524" i="2"/>
  <c r="E524" i="2" s="1"/>
  <c r="P523" i="2"/>
  <c r="O523" i="2"/>
  <c r="D523" i="2"/>
  <c r="E523" i="2" s="1"/>
  <c r="P522" i="2"/>
  <c r="O522" i="2"/>
  <c r="D522" i="2"/>
  <c r="E522" i="2" s="1"/>
  <c r="P521" i="2"/>
  <c r="O521" i="2"/>
  <c r="D521" i="2"/>
  <c r="E521" i="2" s="1"/>
  <c r="D520" i="2"/>
  <c r="E520" i="2" s="1"/>
  <c r="P519" i="2"/>
  <c r="O519" i="2"/>
  <c r="D519" i="2"/>
  <c r="E519" i="2" s="1"/>
  <c r="P518" i="2"/>
  <c r="O518" i="2"/>
  <c r="D518" i="2"/>
  <c r="E518" i="2" s="1"/>
  <c r="P517" i="2"/>
  <c r="O517" i="2"/>
  <c r="D517" i="2"/>
  <c r="E517" i="2" s="1"/>
  <c r="P516" i="2"/>
  <c r="O516" i="2"/>
  <c r="D516" i="2"/>
  <c r="E516" i="2" s="1"/>
  <c r="P515" i="2"/>
  <c r="O515" i="2"/>
  <c r="D515" i="2"/>
  <c r="E515" i="2" s="1"/>
  <c r="P514" i="2"/>
  <c r="O514" i="2"/>
  <c r="D514" i="2"/>
  <c r="E514" i="2" s="1"/>
  <c r="D513" i="2"/>
  <c r="E513" i="2" s="1"/>
  <c r="P512" i="2"/>
  <c r="O512" i="2"/>
  <c r="D512" i="2"/>
  <c r="E512" i="2" s="1"/>
  <c r="P511" i="2"/>
  <c r="O511" i="2"/>
  <c r="D511" i="2"/>
  <c r="E511" i="2" s="1"/>
  <c r="P510" i="2"/>
  <c r="O510" i="2"/>
  <c r="D510" i="2"/>
  <c r="E510" i="2" s="1"/>
  <c r="P509" i="2"/>
  <c r="O509" i="2"/>
  <c r="D509" i="2"/>
  <c r="E509" i="2" s="1"/>
  <c r="P508" i="2"/>
  <c r="O508" i="2"/>
  <c r="D508" i="2"/>
  <c r="E508" i="2" s="1"/>
  <c r="P507" i="2"/>
  <c r="O507" i="2"/>
  <c r="D507" i="2"/>
  <c r="E507" i="2" s="1"/>
  <c r="D506" i="2"/>
  <c r="E506" i="2" s="1"/>
  <c r="P505" i="2"/>
  <c r="O505" i="2"/>
  <c r="D505" i="2"/>
  <c r="E505" i="2" s="1"/>
  <c r="P504" i="2"/>
  <c r="O504" i="2"/>
  <c r="D504" i="2"/>
  <c r="E504" i="2" s="1"/>
  <c r="P503" i="2"/>
  <c r="O503" i="2"/>
  <c r="D503" i="2"/>
  <c r="E503" i="2" s="1"/>
  <c r="P502" i="2"/>
  <c r="O502" i="2"/>
  <c r="D502" i="2"/>
  <c r="E502" i="2" s="1"/>
  <c r="P501" i="2"/>
  <c r="O501" i="2"/>
  <c r="D501" i="2"/>
  <c r="E501" i="2" s="1"/>
  <c r="P500" i="2"/>
  <c r="O500" i="2"/>
  <c r="D500" i="2"/>
  <c r="E500" i="2" s="1"/>
  <c r="D499" i="2"/>
  <c r="E499" i="2" s="1"/>
  <c r="P498" i="2"/>
  <c r="O498" i="2"/>
  <c r="D498" i="2"/>
  <c r="E498" i="2" s="1"/>
  <c r="P497" i="2"/>
  <c r="O497" i="2"/>
  <c r="D497" i="2"/>
  <c r="E497" i="2" s="1"/>
  <c r="P496" i="2"/>
  <c r="O496" i="2"/>
  <c r="D496" i="2"/>
  <c r="E496" i="2" s="1"/>
  <c r="P495" i="2"/>
  <c r="O495" i="2"/>
  <c r="D495" i="2"/>
  <c r="E495" i="2" s="1"/>
  <c r="P494" i="2"/>
  <c r="O494" i="2"/>
  <c r="D494" i="2"/>
  <c r="E494" i="2" s="1"/>
  <c r="P493" i="2"/>
  <c r="O493" i="2"/>
  <c r="D493" i="2"/>
  <c r="E493" i="2" s="1"/>
  <c r="D492" i="2"/>
  <c r="E492" i="2" s="1"/>
  <c r="P491" i="2"/>
  <c r="O491" i="2"/>
  <c r="E491" i="2"/>
  <c r="D491" i="2"/>
  <c r="P490" i="2"/>
  <c r="O490" i="2"/>
  <c r="E490" i="2"/>
  <c r="D490" i="2"/>
  <c r="P489" i="2"/>
  <c r="O489" i="2"/>
  <c r="E489" i="2"/>
  <c r="D489" i="2"/>
  <c r="P488" i="2"/>
  <c r="O488" i="2"/>
  <c r="E488" i="2"/>
  <c r="D488" i="2"/>
  <c r="P487" i="2"/>
  <c r="O487" i="2"/>
  <c r="E487" i="2"/>
  <c r="D487" i="2"/>
  <c r="P486" i="2"/>
  <c r="O486" i="2"/>
  <c r="E486" i="2"/>
  <c r="D486" i="2"/>
  <c r="D485" i="2"/>
  <c r="E485" i="2" s="1"/>
  <c r="P484" i="2"/>
  <c r="O484" i="2"/>
  <c r="D484" i="2"/>
  <c r="E484" i="2" s="1"/>
  <c r="P483" i="2"/>
  <c r="O483" i="2"/>
  <c r="D483" i="2"/>
  <c r="E483" i="2" s="1"/>
  <c r="P482" i="2"/>
  <c r="O482" i="2"/>
  <c r="D482" i="2"/>
  <c r="E482" i="2" s="1"/>
  <c r="P481" i="2"/>
  <c r="O481" i="2"/>
  <c r="D481" i="2"/>
  <c r="E481" i="2" s="1"/>
  <c r="P480" i="2"/>
  <c r="O480" i="2"/>
  <c r="D480" i="2"/>
  <c r="E480" i="2" s="1"/>
  <c r="P479" i="2"/>
  <c r="O479" i="2"/>
  <c r="D479" i="2"/>
  <c r="E479" i="2" s="1"/>
  <c r="D478" i="2"/>
  <c r="E478" i="2" s="1"/>
  <c r="P477" i="2"/>
  <c r="O477" i="2"/>
  <c r="D477" i="2"/>
  <c r="E477" i="2" s="1"/>
  <c r="P476" i="2"/>
  <c r="O476" i="2"/>
  <c r="D476" i="2"/>
  <c r="E476" i="2" s="1"/>
  <c r="P475" i="2"/>
  <c r="O475" i="2"/>
  <c r="D475" i="2"/>
  <c r="E475" i="2" s="1"/>
  <c r="P474" i="2"/>
  <c r="O474" i="2"/>
  <c r="D474" i="2"/>
  <c r="E474" i="2" s="1"/>
  <c r="P473" i="2"/>
  <c r="O473" i="2"/>
  <c r="D473" i="2"/>
  <c r="E473" i="2" s="1"/>
  <c r="P472" i="2"/>
  <c r="O472" i="2"/>
  <c r="D472" i="2"/>
  <c r="E472" i="2" s="1"/>
  <c r="D471" i="2"/>
  <c r="E471" i="2" s="1"/>
  <c r="P470" i="2"/>
  <c r="O470" i="2"/>
  <c r="D470" i="2"/>
  <c r="E470" i="2" s="1"/>
  <c r="P469" i="2"/>
  <c r="O469" i="2"/>
  <c r="D469" i="2"/>
  <c r="E469" i="2" s="1"/>
  <c r="P468" i="2"/>
  <c r="O468" i="2"/>
  <c r="D468" i="2"/>
  <c r="E468" i="2" s="1"/>
  <c r="P467" i="2"/>
  <c r="O467" i="2"/>
  <c r="D467" i="2"/>
  <c r="E467" i="2" s="1"/>
  <c r="P466" i="2"/>
  <c r="O466" i="2"/>
  <c r="D466" i="2"/>
  <c r="E466" i="2" s="1"/>
  <c r="P465" i="2"/>
  <c r="O465" i="2"/>
  <c r="D465" i="2"/>
  <c r="E465" i="2" s="1"/>
  <c r="D464" i="2"/>
  <c r="E464" i="2" s="1"/>
  <c r="P463" i="2"/>
  <c r="O463" i="2"/>
  <c r="D463" i="2"/>
  <c r="E463" i="2" s="1"/>
  <c r="P462" i="2"/>
  <c r="O462" i="2"/>
  <c r="D462" i="2"/>
  <c r="E462" i="2" s="1"/>
  <c r="P461" i="2"/>
  <c r="O461" i="2"/>
  <c r="D461" i="2"/>
  <c r="E461" i="2" s="1"/>
  <c r="P460" i="2"/>
  <c r="O460" i="2"/>
  <c r="D460" i="2"/>
  <c r="E460" i="2" s="1"/>
  <c r="P459" i="2"/>
  <c r="O459" i="2"/>
  <c r="D459" i="2"/>
  <c r="E459" i="2" s="1"/>
  <c r="P458" i="2"/>
  <c r="O458" i="2"/>
  <c r="D458" i="2"/>
  <c r="E458" i="2" s="1"/>
  <c r="D457" i="2"/>
  <c r="E457" i="2" s="1"/>
  <c r="P456" i="2"/>
  <c r="O456" i="2"/>
  <c r="D456" i="2"/>
  <c r="E456" i="2" s="1"/>
  <c r="P455" i="2"/>
  <c r="O455" i="2"/>
  <c r="D455" i="2"/>
  <c r="E455" i="2" s="1"/>
  <c r="P454" i="2"/>
  <c r="O454" i="2"/>
  <c r="D454" i="2"/>
  <c r="E454" i="2" s="1"/>
  <c r="P453" i="2"/>
  <c r="O453" i="2"/>
  <c r="D453" i="2"/>
  <c r="E453" i="2" s="1"/>
  <c r="P452" i="2"/>
  <c r="O452" i="2"/>
  <c r="D452" i="2"/>
  <c r="E452" i="2" s="1"/>
  <c r="P451" i="2"/>
  <c r="O451" i="2"/>
  <c r="D451" i="2"/>
  <c r="E451" i="2" s="1"/>
  <c r="E450" i="2"/>
  <c r="D450" i="2"/>
  <c r="P449" i="2"/>
  <c r="O449" i="2"/>
  <c r="D449" i="2"/>
  <c r="E449" i="2" s="1"/>
  <c r="P448" i="2"/>
  <c r="O448" i="2"/>
  <c r="D448" i="2"/>
  <c r="E448" i="2" s="1"/>
  <c r="P447" i="2"/>
  <c r="O447" i="2"/>
  <c r="D447" i="2"/>
  <c r="E447" i="2" s="1"/>
  <c r="P446" i="2"/>
  <c r="O446" i="2"/>
  <c r="D446" i="2"/>
  <c r="E446" i="2" s="1"/>
  <c r="P445" i="2"/>
  <c r="O445" i="2"/>
  <c r="D445" i="2"/>
  <c r="E445" i="2" s="1"/>
  <c r="P444" i="2"/>
  <c r="O444" i="2"/>
  <c r="D444" i="2"/>
  <c r="E444" i="2" s="1"/>
  <c r="D443" i="2"/>
  <c r="E443" i="2" s="1"/>
  <c r="P442" i="2"/>
  <c r="O442" i="2"/>
  <c r="D442" i="2"/>
  <c r="E442" i="2" s="1"/>
  <c r="P441" i="2"/>
  <c r="O441" i="2"/>
  <c r="D441" i="2"/>
  <c r="E441" i="2" s="1"/>
  <c r="P440" i="2"/>
  <c r="O440" i="2"/>
  <c r="D440" i="2"/>
  <c r="E440" i="2" s="1"/>
  <c r="P439" i="2"/>
  <c r="O439" i="2"/>
  <c r="D439" i="2"/>
  <c r="E439" i="2" s="1"/>
  <c r="P438" i="2"/>
  <c r="O438" i="2"/>
  <c r="D438" i="2"/>
  <c r="E438" i="2" s="1"/>
  <c r="P437" i="2"/>
  <c r="O437" i="2"/>
  <c r="D437" i="2"/>
  <c r="E437" i="2" s="1"/>
  <c r="D436" i="2"/>
  <c r="E436" i="2" s="1"/>
  <c r="P435" i="2"/>
  <c r="O435" i="2"/>
  <c r="D435" i="2"/>
  <c r="E435" i="2" s="1"/>
  <c r="P434" i="2"/>
  <c r="O434" i="2"/>
  <c r="D434" i="2"/>
  <c r="E434" i="2" s="1"/>
  <c r="P433" i="2"/>
  <c r="O433" i="2"/>
  <c r="D433" i="2"/>
  <c r="E433" i="2" s="1"/>
  <c r="P432" i="2"/>
  <c r="O432" i="2"/>
  <c r="D432" i="2"/>
  <c r="E432" i="2" s="1"/>
  <c r="P431" i="2"/>
  <c r="O431" i="2"/>
  <c r="D431" i="2"/>
  <c r="E431" i="2" s="1"/>
  <c r="P430" i="2"/>
  <c r="O430" i="2"/>
  <c r="D430" i="2"/>
  <c r="E430" i="2" s="1"/>
  <c r="D429" i="2"/>
  <c r="E429" i="2" s="1"/>
  <c r="P428" i="2"/>
  <c r="O428" i="2"/>
  <c r="D428" i="2"/>
  <c r="E428" i="2" s="1"/>
  <c r="P427" i="2"/>
  <c r="O427" i="2"/>
  <c r="D427" i="2"/>
  <c r="E427" i="2" s="1"/>
  <c r="P426" i="2"/>
  <c r="O426" i="2"/>
  <c r="D426" i="2"/>
  <c r="E426" i="2" s="1"/>
  <c r="P425" i="2"/>
  <c r="O425" i="2"/>
  <c r="D425" i="2"/>
  <c r="E425" i="2" s="1"/>
  <c r="P424" i="2"/>
  <c r="O424" i="2"/>
  <c r="D424" i="2"/>
  <c r="E424" i="2" s="1"/>
  <c r="P423" i="2"/>
  <c r="O423" i="2"/>
  <c r="D423" i="2"/>
  <c r="E423" i="2" s="1"/>
  <c r="D422" i="2"/>
  <c r="E422" i="2" s="1"/>
  <c r="P421" i="2"/>
  <c r="O421" i="2"/>
  <c r="D421" i="2"/>
  <c r="E421" i="2" s="1"/>
  <c r="P420" i="2"/>
  <c r="O420" i="2"/>
  <c r="D420" i="2"/>
  <c r="E420" i="2" s="1"/>
  <c r="P419" i="2"/>
  <c r="O419" i="2"/>
  <c r="D419" i="2"/>
  <c r="E419" i="2" s="1"/>
  <c r="P418" i="2"/>
  <c r="O418" i="2"/>
  <c r="D418" i="2"/>
  <c r="E418" i="2" s="1"/>
  <c r="P417" i="2"/>
  <c r="O417" i="2"/>
  <c r="D417" i="2"/>
  <c r="E417" i="2" s="1"/>
  <c r="P416" i="2"/>
  <c r="O416" i="2"/>
  <c r="D416" i="2"/>
  <c r="E416" i="2" s="1"/>
  <c r="D415" i="2"/>
  <c r="E415" i="2" s="1"/>
  <c r="P414" i="2"/>
  <c r="O414" i="2"/>
  <c r="D414" i="2"/>
  <c r="E414" i="2" s="1"/>
  <c r="P413" i="2"/>
  <c r="O413" i="2"/>
  <c r="D413" i="2"/>
  <c r="E413" i="2" s="1"/>
  <c r="P412" i="2"/>
  <c r="O412" i="2"/>
  <c r="D412" i="2"/>
  <c r="E412" i="2" s="1"/>
  <c r="P411" i="2"/>
  <c r="O411" i="2"/>
  <c r="D411" i="2"/>
  <c r="E411" i="2" s="1"/>
  <c r="P410" i="2"/>
  <c r="O410" i="2"/>
  <c r="D410" i="2"/>
  <c r="E410" i="2" s="1"/>
  <c r="P409" i="2"/>
  <c r="O409" i="2"/>
  <c r="D409" i="2"/>
  <c r="E409" i="2" s="1"/>
  <c r="E408" i="2"/>
  <c r="D408" i="2"/>
  <c r="P407" i="2"/>
  <c r="O407" i="2"/>
  <c r="E407" i="2"/>
  <c r="D407" i="2"/>
  <c r="P406" i="2"/>
  <c r="O406" i="2"/>
  <c r="E406" i="2"/>
  <c r="D406" i="2"/>
  <c r="P405" i="2"/>
  <c r="O405" i="2"/>
  <c r="E405" i="2"/>
  <c r="D405" i="2"/>
  <c r="P404" i="2"/>
  <c r="O404" i="2"/>
  <c r="E404" i="2"/>
  <c r="D404" i="2"/>
  <c r="P403" i="2"/>
  <c r="O403" i="2"/>
  <c r="E403" i="2"/>
  <c r="D403" i="2"/>
  <c r="P402" i="2"/>
  <c r="O402" i="2"/>
  <c r="E402" i="2"/>
  <c r="D402" i="2"/>
  <c r="D401" i="2"/>
  <c r="E401" i="2" s="1"/>
  <c r="P400" i="2"/>
  <c r="O400" i="2"/>
  <c r="D400" i="2"/>
  <c r="E400" i="2" s="1"/>
  <c r="P399" i="2"/>
  <c r="O399" i="2"/>
  <c r="D399" i="2"/>
  <c r="E399" i="2" s="1"/>
  <c r="P398" i="2"/>
  <c r="O398" i="2"/>
  <c r="D398" i="2"/>
  <c r="E398" i="2" s="1"/>
  <c r="P397" i="2"/>
  <c r="O397" i="2"/>
  <c r="D397" i="2"/>
  <c r="E397" i="2" s="1"/>
  <c r="P396" i="2"/>
  <c r="O396" i="2"/>
  <c r="D396" i="2"/>
  <c r="E396" i="2" s="1"/>
  <c r="P395" i="2"/>
  <c r="O395" i="2"/>
  <c r="D395" i="2"/>
  <c r="E395" i="2" s="1"/>
  <c r="D394" i="2"/>
  <c r="E394" i="2" s="1"/>
  <c r="P393" i="2"/>
  <c r="O393" i="2"/>
  <c r="D393" i="2"/>
  <c r="E393" i="2" s="1"/>
  <c r="P392" i="2"/>
  <c r="O392" i="2"/>
  <c r="D392" i="2"/>
  <c r="E392" i="2" s="1"/>
  <c r="P391" i="2"/>
  <c r="O391" i="2"/>
  <c r="D391" i="2"/>
  <c r="E391" i="2" s="1"/>
  <c r="P390" i="2"/>
  <c r="O390" i="2"/>
  <c r="D390" i="2"/>
  <c r="E390" i="2" s="1"/>
  <c r="P389" i="2"/>
  <c r="O389" i="2"/>
  <c r="D389" i="2"/>
  <c r="E389" i="2" s="1"/>
  <c r="P388" i="2"/>
  <c r="O388" i="2"/>
  <c r="D388" i="2"/>
  <c r="E388" i="2" s="1"/>
  <c r="D387" i="2"/>
  <c r="E387" i="2" s="1"/>
  <c r="P386" i="2"/>
  <c r="O386" i="2"/>
  <c r="D386" i="2"/>
  <c r="E386" i="2" s="1"/>
  <c r="P385" i="2"/>
  <c r="O385" i="2"/>
  <c r="D385" i="2"/>
  <c r="E385" i="2" s="1"/>
  <c r="P384" i="2"/>
  <c r="O384" i="2"/>
  <c r="D384" i="2"/>
  <c r="E384" i="2" s="1"/>
  <c r="P383" i="2"/>
  <c r="O383" i="2"/>
  <c r="D383" i="2"/>
  <c r="E383" i="2" s="1"/>
  <c r="P382" i="2"/>
  <c r="O382" i="2"/>
  <c r="D382" i="2"/>
  <c r="E382" i="2" s="1"/>
  <c r="P381" i="2"/>
  <c r="O381" i="2"/>
  <c r="D381" i="2"/>
  <c r="E381" i="2" s="1"/>
  <c r="D380" i="2"/>
  <c r="E380" i="2" s="1"/>
  <c r="P379" i="2"/>
  <c r="O379" i="2"/>
  <c r="D379" i="2"/>
  <c r="E379" i="2" s="1"/>
  <c r="P378" i="2"/>
  <c r="O378" i="2"/>
  <c r="D378" i="2"/>
  <c r="E378" i="2" s="1"/>
  <c r="P377" i="2"/>
  <c r="O377" i="2"/>
  <c r="D377" i="2"/>
  <c r="E377" i="2" s="1"/>
  <c r="P376" i="2"/>
  <c r="O376" i="2"/>
  <c r="D376" i="2"/>
  <c r="E376" i="2" s="1"/>
  <c r="P375" i="2"/>
  <c r="O375" i="2"/>
  <c r="D375" i="2"/>
  <c r="E375" i="2" s="1"/>
  <c r="P374" i="2"/>
  <c r="O374" i="2"/>
  <c r="D374" i="2"/>
  <c r="E374" i="2" s="1"/>
  <c r="D373" i="2"/>
  <c r="E373" i="2" s="1"/>
  <c r="P372" i="2"/>
  <c r="O372" i="2"/>
  <c r="D372" i="2"/>
  <c r="E372" i="2" s="1"/>
  <c r="P371" i="2"/>
  <c r="O371" i="2"/>
  <c r="D371" i="2"/>
  <c r="E371" i="2" s="1"/>
  <c r="P370" i="2"/>
  <c r="O370" i="2"/>
  <c r="D370" i="2"/>
  <c r="E370" i="2" s="1"/>
  <c r="P369" i="2"/>
  <c r="O369" i="2"/>
  <c r="D369" i="2"/>
  <c r="E369" i="2" s="1"/>
  <c r="P368" i="2"/>
  <c r="O368" i="2"/>
  <c r="D368" i="2"/>
  <c r="E368" i="2" s="1"/>
  <c r="P367" i="2"/>
  <c r="O367" i="2"/>
  <c r="D367" i="2"/>
  <c r="E367" i="2" s="1"/>
  <c r="D366" i="2"/>
  <c r="E366" i="2" s="1"/>
  <c r="P365" i="2"/>
  <c r="O365" i="2"/>
  <c r="D365" i="2"/>
  <c r="E365" i="2" s="1"/>
  <c r="P364" i="2"/>
  <c r="O364" i="2"/>
  <c r="D364" i="2"/>
  <c r="E364" i="2" s="1"/>
  <c r="P363" i="2"/>
  <c r="O363" i="2"/>
  <c r="D363" i="2"/>
  <c r="E363" i="2" s="1"/>
  <c r="P362" i="2"/>
  <c r="O362" i="2"/>
  <c r="D362" i="2"/>
  <c r="E362" i="2" s="1"/>
  <c r="P361" i="2"/>
  <c r="O361" i="2"/>
  <c r="D361" i="2"/>
  <c r="E361" i="2" s="1"/>
  <c r="P360" i="2"/>
  <c r="O360" i="2"/>
  <c r="D360" i="2"/>
  <c r="E360" i="2" s="1"/>
  <c r="D359" i="2"/>
  <c r="E359" i="2" s="1"/>
  <c r="P358" i="2"/>
  <c r="O358" i="2"/>
  <c r="D358" i="2"/>
  <c r="E358" i="2" s="1"/>
  <c r="P357" i="2"/>
  <c r="O357" i="2"/>
  <c r="D357" i="2"/>
  <c r="E357" i="2" s="1"/>
  <c r="P356" i="2"/>
  <c r="O356" i="2"/>
  <c r="D356" i="2"/>
  <c r="E356" i="2" s="1"/>
  <c r="P355" i="2"/>
  <c r="O355" i="2"/>
  <c r="D355" i="2"/>
  <c r="E355" i="2" s="1"/>
  <c r="P354" i="2"/>
  <c r="O354" i="2"/>
  <c r="D354" i="2"/>
  <c r="E354" i="2" s="1"/>
  <c r="P353" i="2"/>
  <c r="O353" i="2"/>
  <c r="D353" i="2"/>
  <c r="E353" i="2" s="1"/>
  <c r="D352" i="2"/>
  <c r="E352" i="2" s="1"/>
  <c r="P351" i="2"/>
  <c r="O351" i="2"/>
  <c r="D351" i="2"/>
  <c r="E351" i="2" s="1"/>
  <c r="P350" i="2"/>
  <c r="O350" i="2"/>
  <c r="D350" i="2"/>
  <c r="E350" i="2" s="1"/>
  <c r="P349" i="2"/>
  <c r="O349" i="2"/>
  <c r="D349" i="2"/>
  <c r="E349" i="2" s="1"/>
  <c r="P348" i="2"/>
  <c r="O348" i="2"/>
  <c r="D348" i="2"/>
  <c r="E348" i="2" s="1"/>
  <c r="P347" i="2"/>
  <c r="O347" i="2"/>
  <c r="D347" i="2"/>
  <c r="E347" i="2" s="1"/>
  <c r="P346" i="2"/>
  <c r="O346" i="2"/>
  <c r="D346" i="2"/>
  <c r="E346" i="2" s="1"/>
  <c r="D345" i="2"/>
  <c r="E345" i="2" s="1"/>
  <c r="P344" i="2"/>
  <c r="O344" i="2"/>
  <c r="D344" i="2"/>
  <c r="E344" i="2" s="1"/>
  <c r="P343" i="2"/>
  <c r="O343" i="2"/>
  <c r="D343" i="2"/>
  <c r="E343" i="2" s="1"/>
  <c r="P342" i="2"/>
  <c r="O342" i="2"/>
  <c r="D342" i="2"/>
  <c r="E342" i="2" s="1"/>
  <c r="P341" i="2"/>
  <c r="O341" i="2"/>
  <c r="D341" i="2"/>
  <c r="E341" i="2" s="1"/>
  <c r="P340" i="2"/>
  <c r="O340" i="2"/>
  <c r="D340" i="2"/>
  <c r="E340" i="2" s="1"/>
  <c r="P339" i="2"/>
  <c r="O339" i="2"/>
  <c r="D339" i="2"/>
  <c r="E339" i="2" s="1"/>
  <c r="D338" i="2"/>
  <c r="E338" i="2" s="1"/>
  <c r="P337" i="2"/>
  <c r="O337" i="2"/>
  <c r="D337" i="2"/>
  <c r="E337" i="2" s="1"/>
  <c r="P336" i="2"/>
  <c r="O336" i="2"/>
  <c r="D336" i="2"/>
  <c r="E336" i="2" s="1"/>
  <c r="P335" i="2"/>
  <c r="O335" i="2"/>
  <c r="D335" i="2"/>
  <c r="E335" i="2" s="1"/>
  <c r="P334" i="2"/>
  <c r="O334" i="2"/>
  <c r="D334" i="2"/>
  <c r="E334" i="2" s="1"/>
  <c r="P333" i="2"/>
  <c r="O333" i="2"/>
  <c r="D333" i="2"/>
  <c r="E333" i="2" s="1"/>
  <c r="P332" i="2"/>
  <c r="O332" i="2"/>
  <c r="D332" i="2"/>
  <c r="E332" i="2" s="1"/>
  <c r="D331" i="2"/>
  <c r="E331" i="2" s="1"/>
  <c r="P330" i="2"/>
  <c r="O330" i="2"/>
  <c r="D330" i="2"/>
  <c r="E330" i="2" s="1"/>
  <c r="P329" i="2"/>
  <c r="O329" i="2"/>
  <c r="D329" i="2"/>
  <c r="E329" i="2" s="1"/>
  <c r="P328" i="2"/>
  <c r="O328" i="2"/>
  <c r="D328" i="2"/>
  <c r="E328" i="2" s="1"/>
  <c r="P327" i="2"/>
  <c r="O327" i="2"/>
  <c r="D327" i="2"/>
  <c r="E327" i="2" s="1"/>
  <c r="P326" i="2"/>
  <c r="O326" i="2"/>
  <c r="D326" i="2"/>
  <c r="E326" i="2" s="1"/>
  <c r="P325" i="2"/>
  <c r="O325" i="2"/>
  <c r="D325" i="2"/>
  <c r="E325" i="2" s="1"/>
  <c r="D324" i="2"/>
  <c r="E324" i="2" s="1"/>
  <c r="P323" i="2"/>
  <c r="O323" i="2"/>
  <c r="D323" i="2"/>
  <c r="E323" i="2" s="1"/>
  <c r="P322" i="2"/>
  <c r="O322" i="2"/>
  <c r="D322" i="2"/>
  <c r="E322" i="2" s="1"/>
  <c r="P321" i="2"/>
  <c r="O321" i="2"/>
  <c r="D321" i="2"/>
  <c r="E321" i="2" s="1"/>
  <c r="P320" i="2"/>
  <c r="O320" i="2"/>
  <c r="D320" i="2"/>
  <c r="E320" i="2" s="1"/>
  <c r="P319" i="2"/>
  <c r="O319" i="2"/>
  <c r="D319" i="2"/>
  <c r="E319" i="2" s="1"/>
  <c r="P318" i="2"/>
  <c r="O318" i="2"/>
  <c r="D318" i="2"/>
  <c r="E318" i="2" s="1"/>
  <c r="D317" i="2"/>
  <c r="E317" i="2" s="1"/>
  <c r="P316" i="2"/>
  <c r="O316" i="2"/>
  <c r="D316" i="2"/>
  <c r="E316" i="2" s="1"/>
  <c r="P315" i="2"/>
  <c r="O315" i="2"/>
  <c r="D315" i="2"/>
  <c r="E315" i="2" s="1"/>
  <c r="P314" i="2"/>
  <c r="O314" i="2"/>
  <c r="D314" i="2"/>
  <c r="E314" i="2" s="1"/>
  <c r="P313" i="2"/>
  <c r="O313" i="2"/>
  <c r="D313" i="2"/>
  <c r="E313" i="2" s="1"/>
  <c r="P312" i="2"/>
  <c r="O312" i="2"/>
  <c r="D312" i="2"/>
  <c r="E312" i="2" s="1"/>
  <c r="P311" i="2"/>
  <c r="O311" i="2"/>
  <c r="D311" i="2"/>
  <c r="E311" i="2" s="1"/>
  <c r="D310" i="2"/>
  <c r="E310" i="2" s="1"/>
  <c r="P309" i="2"/>
  <c r="O309" i="2"/>
  <c r="D309" i="2"/>
  <c r="E309" i="2" s="1"/>
  <c r="P308" i="2"/>
  <c r="O308" i="2"/>
  <c r="D308" i="2"/>
  <c r="E308" i="2" s="1"/>
  <c r="P307" i="2"/>
  <c r="O307" i="2"/>
  <c r="D307" i="2"/>
  <c r="E307" i="2" s="1"/>
  <c r="P306" i="2"/>
  <c r="O306" i="2"/>
  <c r="D306" i="2"/>
  <c r="E306" i="2" s="1"/>
  <c r="P305" i="2"/>
  <c r="O305" i="2"/>
  <c r="D305" i="2"/>
  <c r="E305" i="2" s="1"/>
  <c r="P304" i="2"/>
  <c r="O304" i="2"/>
  <c r="D304" i="2"/>
  <c r="E304" i="2" s="1"/>
  <c r="D303" i="2"/>
  <c r="E303" i="2" s="1"/>
  <c r="P302" i="2"/>
  <c r="O302" i="2"/>
  <c r="D302" i="2"/>
  <c r="E302" i="2" s="1"/>
  <c r="P301" i="2"/>
  <c r="O301" i="2"/>
  <c r="D301" i="2"/>
  <c r="E301" i="2" s="1"/>
  <c r="P300" i="2"/>
  <c r="O300" i="2"/>
  <c r="D300" i="2"/>
  <c r="E300" i="2" s="1"/>
  <c r="P299" i="2"/>
  <c r="O299" i="2"/>
  <c r="D299" i="2"/>
  <c r="E299" i="2" s="1"/>
  <c r="P298" i="2"/>
  <c r="O298" i="2"/>
  <c r="D298" i="2"/>
  <c r="E298" i="2" s="1"/>
  <c r="P297" i="2"/>
  <c r="O297" i="2"/>
  <c r="D297" i="2"/>
  <c r="E297" i="2" s="1"/>
  <c r="D296" i="2"/>
  <c r="E296" i="2" s="1"/>
  <c r="P295" i="2"/>
  <c r="O295" i="2"/>
  <c r="D295" i="2"/>
  <c r="E295" i="2" s="1"/>
  <c r="P294" i="2"/>
  <c r="O294" i="2"/>
  <c r="D294" i="2"/>
  <c r="E294" i="2" s="1"/>
  <c r="P293" i="2"/>
  <c r="O293" i="2"/>
  <c r="D293" i="2"/>
  <c r="E293" i="2" s="1"/>
  <c r="P292" i="2"/>
  <c r="O292" i="2"/>
  <c r="D292" i="2"/>
  <c r="E292" i="2" s="1"/>
  <c r="P291" i="2"/>
  <c r="O291" i="2"/>
  <c r="D291" i="2"/>
  <c r="E291" i="2" s="1"/>
  <c r="P290" i="2"/>
  <c r="O290" i="2"/>
  <c r="D290" i="2"/>
  <c r="E290" i="2" s="1"/>
  <c r="D289" i="2"/>
  <c r="E289" i="2" s="1"/>
  <c r="P288" i="2"/>
  <c r="O288" i="2"/>
  <c r="D288" i="2"/>
  <c r="E288" i="2" s="1"/>
  <c r="P287" i="2"/>
  <c r="O287" i="2"/>
  <c r="D287" i="2"/>
  <c r="E287" i="2" s="1"/>
  <c r="P286" i="2"/>
  <c r="O286" i="2"/>
  <c r="D286" i="2"/>
  <c r="E286" i="2" s="1"/>
  <c r="P285" i="2"/>
  <c r="O285" i="2"/>
  <c r="D285" i="2"/>
  <c r="E285" i="2" s="1"/>
  <c r="P284" i="2"/>
  <c r="O284" i="2"/>
  <c r="D284" i="2"/>
  <c r="E284" i="2" s="1"/>
  <c r="P283" i="2"/>
  <c r="O283" i="2"/>
  <c r="D283" i="2"/>
  <c r="E283" i="2" s="1"/>
  <c r="D282" i="2"/>
  <c r="E282" i="2" s="1"/>
  <c r="P281" i="2"/>
  <c r="O281" i="2"/>
  <c r="D281" i="2"/>
  <c r="E281" i="2" s="1"/>
  <c r="P280" i="2"/>
  <c r="O280" i="2"/>
  <c r="D280" i="2"/>
  <c r="E280" i="2" s="1"/>
  <c r="P279" i="2"/>
  <c r="O279" i="2"/>
  <c r="D279" i="2"/>
  <c r="E279" i="2" s="1"/>
  <c r="P278" i="2"/>
  <c r="O278" i="2"/>
  <c r="D278" i="2"/>
  <c r="E278" i="2" s="1"/>
  <c r="P277" i="2"/>
  <c r="O277" i="2"/>
  <c r="D277" i="2"/>
  <c r="E277" i="2" s="1"/>
  <c r="P276" i="2"/>
  <c r="O276" i="2"/>
  <c r="D276" i="2"/>
  <c r="E276" i="2" s="1"/>
  <c r="D275" i="2"/>
  <c r="E275" i="2" s="1"/>
  <c r="P274" i="2"/>
  <c r="O274" i="2"/>
  <c r="D274" i="2"/>
  <c r="E274" i="2" s="1"/>
  <c r="P273" i="2"/>
  <c r="O273" i="2"/>
  <c r="D273" i="2"/>
  <c r="E273" i="2" s="1"/>
  <c r="P272" i="2"/>
  <c r="O272" i="2"/>
  <c r="D272" i="2"/>
  <c r="E272" i="2" s="1"/>
  <c r="P271" i="2"/>
  <c r="O271" i="2"/>
  <c r="D271" i="2"/>
  <c r="E271" i="2" s="1"/>
  <c r="P270" i="2"/>
  <c r="O270" i="2"/>
  <c r="D270" i="2"/>
  <c r="E270" i="2" s="1"/>
  <c r="P269" i="2"/>
  <c r="O269" i="2"/>
  <c r="D269" i="2"/>
  <c r="E269" i="2" s="1"/>
  <c r="D268" i="2"/>
  <c r="E268" i="2" s="1"/>
  <c r="P267" i="2"/>
  <c r="O267" i="2"/>
  <c r="D267" i="2"/>
  <c r="E267" i="2" s="1"/>
  <c r="P266" i="2"/>
  <c r="O266" i="2"/>
  <c r="D266" i="2"/>
  <c r="E266" i="2" s="1"/>
  <c r="P265" i="2"/>
  <c r="O265" i="2"/>
  <c r="D265" i="2"/>
  <c r="E265" i="2" s="1"/>
  <c r="P264" i="2"/>
  <c r="O264" i="2"/>
  <c r="D264" i="2"/>
  <c r="E264" i="2" s="1"/>
  <c r="P263" i="2"/>
  <c r="O263" i="2"/>
  <c r="D263" i="2"/>
  <c r="E263" i="2" s="1"/>
  <c r="P262" i="2"/>
  <c r="O262" i="2"/>
  <c r="D262" i="2"/>
  <c r="E262" i="2" s="1"/>
  <c r="D261" i="2"/>
  <c r="E261" i="2" s="1"/>
  <c r="P260" i="2"/>
  <c r="O260" i="2"/>
  <c r="D260" i="2"/>
  <c r="E260" i="2" s="1"/>
  <c r="P259" i="2"/>
  <c r="O259" i="2"/>
  <c r="D259" i="2"/>
  <c r="E259" i="2" s="1"/>
  <c r="P258" i="2"/>
  <c r="O258" i="2"/>
  <c r="D258" i="2"/>
  <c r="E258" i="2" s="1"/>
  <c r="P257" i="2"/>
  <c r="O257" i="2"/>
  <c r="D257" i="2"/>
  <c r="E257" i="2" s="1"/>
  <c r="P256" i="2"/>
  <c r="O256" i="2"/>
  <c r="D256" i="2"/>
  <c r="E256" i="2" s="1"/>
  <c r="P255" i="2"/>
  <c r="O255" i="2"/>
  <c r="D255" i="2"/>
  <c r="E255" i="2" s="1"/>
  <c r="D254" i="2"/>
  <c r="E254" i="2" s="1"/>
  <c r="P253" i="2"/>
  <c r="O253" i="2"/>
  <c r="D253" i="2"/>
  <c r="E253" i="2" s="1"/>
  <c r="P252" i="2"/>
  <c r="O252" i="2"/>
  <c r="D252" i="2"/>
  <c r="E252" i="2" s="1"/>
  <c r="P251" i="2"/>
  <c r="O251" i="2"/>
  <c r="D251" i="2"/>
  <c r="E251" i="2" s="1"/>
  <c r="P250" i="2"/>
  <c r="O250" i="2"/>
  <c r="D250" i="2"/>
  <c r="E250" i="2" s="1"/>
  <c r="P249" i="2"/>
  <c r="O249" i="2"/>
  <c r="D249" i="2"/>
  <c r="E249" i="2" s="1"/>
  <c r="P248" i="2"/>
  <c r="O248" i="2"/>
  <c r="D248" i="2"/>
  <c r="E248" i="2" s="1"/>
  <c r="D247" i="2"/>
  <c r="E247" i="2" s="1"/>
  <c r="P246" i="2"/>
  <c r="O246" i="2"/>
  <c r="D246" i="2"/>
  <c r="E246" i="2" s="1"/>
  <c r="P245" i="2"/>
  <c r="O245" i="2"/>
  <c r="D245" i="2"/>
  <c r="E245" i="2" s="1"/>
  <c r="P244" i="2"/>
  <c r="O244" i="2"/>
  <c r="D244" i="2"/>
  <c r="E244" i="2" s="1"/>
  <c r="P243" i="2"/>
  <c r="O243" i="2"/>
  <c r="D243" i="2"/>
  <c r="E243" i="2" s="1"/>
  <c r="P242" i="2"/>
  <c r="O242" i="2"/>
  <c r="D242" i="2"/>
  <c r="E242" i="2" s="1"/>
  <c r="P241" i="2"/>
  <c r="O241" i="2"/>
  <c r="D241" i="2"/>
  <c r="E241" i="2" s="1"/>
  <c r="D240" i="2"/>
  <c r="E240" i="2" s="1"/>
  <c r="P239" i="2"/>
  <c r="O239" i="2"/>
  <c r="D239" i="2"/>
  <c r="E239" i="2" s="1"/>
  <c r="P238" i="2"/>
  <c r="O238" i="2"/>
  <c r="D238" i="2"/>
  <c r="E238" i="2" s="1"/>
  <c r="P237" i="2"/>
  <c r="O237" i="2"/>
  <c r="D237" i="2"/>
  <c r="E237" i="2" s="1"/>
  <c r="P236" i="2"/>
  <c r="O236" i="2"/>
  <c r="D236" i="2"/>
  <c r="E236" i="2" s="1"/>
  <c r="P235" i="2"/>
  <c r="O235" i="2"/>
  <c r="D235" i="2"/>
  <c r="E235" i="2" s="1"/>
  <c r="P234" i="2"/>
  <c r="O234" i="2"/>
  <c r="D234" i="2"/>
  <c r="E234" i="2" s="1"/>
  <c r="E233" i="2"/>
  <c r="D233" i="2"/>
  <c r="P232" i="2"/>
  <c r="O232" i="2"/>
  <c r="E232" i="2"/>
  <c r="D232" i="2"/>
  <c r="P231" i="2"/>
  <c r="O231" i="2"/>
  <c r="E231" i="2"/>
  <c r="D231" i="2"/>
  <c r="P230" i="2"/>
  <c r="O230" i="2"/>
  <c r="E230" i="2"/>
  <c r="D230" i="2"/>
  <c r="P229" i="2"/>
  <c r="O229" i="2"/>
  <c r="E229" i="2"/>
  <c r="D229" i="2"/>
  <c r="P228" i="2"/>
  <c r="O228" i="2"/>
  <c r="E228" i="2"/>
  <c r="D228" i="2"/>
  <c r="P227" i="2"/>
  <c r="O227" i="2"/>
  <c r="E227" i="2"/>
  <c r="D227" i="2"/>
  <c r="D226" i="2"/>
  <c r="E226" i="2" s="1"/>
  <c r="P225" i="2"/>
  <c r="O225" i="2"/>
  <c r="D225" i="2"/>
  <c r="E225" i="2" s="1"/>
  <c r="P224" i="2"/>
  <c r="O224" i="2"/>
  <c r="D224" i="2"/>
  <c r="E224" i="2" s="1"/>
  <c r="P223" i="2"/>
  <c r="O223" i="2"/>
  <c r="D223" i="2"/>
  <c r="E223" i="2" s="1"/>
  <c r="P222" i="2"/>
  <c r="O222" i="2"/>
  <c r="D222" i="2"/>
  <c r="E222" i="2" s="1"/>
  <c r="P221" i="2"/>
  <c r="O221" i="2"/>
  <c r="D221" i="2"/>
  <c r="E221" i="2" s="1"/>
  <c r="P220" i="2"/>
  <c r="O220" i="2"/>
  <c r="D220" i="2"/>
  <c r="E220" i="2" s="1"/>
  <c r="D219" i="2"/>
  <c r="E219" i="2" s="1"/>
  <c r="P218" i="2"/>
  <c r="O218" i="2"/>
  <c r="D218" i="2"/>
  <c r="E218" i="2" s="1"/>
  <c r="P217" i="2"/>
  <c r="O217" i="2"/>
  <c r="D217" i="2"/>
  <c r="E217" i="2" s="1"/>
  <c r="P216" i="2"/>
  <c r="O216" i="2"/>
  <c r="D216" i="2"/>
  <c r="E216" i="2" s="1"/>
  <c r="P215" i="2"/>
  <c r="O215" i="2"/>
  <c r="D215" i="2"/>
  <c r="E215" i="2" s="1"/>
  <c r="P214" i="2"/>
  <c r="O214" i="2"/>
  <c r="D214" i="2"/>
  <c r="E214" i="2" s="1"/>
  <c r="P213" i="2"/>
  <c r="O213" i="2"/>
  <c r="D213" i="2"/>
  <c r="E213" i="2" s="1"/>
  <c r="D212" i="2"/>
  <c r="E212" i="2" s="1"/>
  <c r="P211" i="2"/>
  <c r="O211" i="2"/>
  <c r="D211" i="2"/>
  <c r="E211" i="2" s="1"/>
  <c r="P210" i="2"/>
  <c r="O210" i="2"/>
  <c r="D210" i="2"/>
  <c r="E210" i="2" s="1"/>
  <c r="P209" i="2"/>
  <c r="O209" i="2"/>
  <c r="D209" i="2"/>
  <c r="E209" i="2" s="1"/>
  <c r="P208" i="2"/>
  <c r="O208" i="2"/>
  <c r="D208" i="2"/>
  <c r="E208" i="2" s="1"/>
  <c r="P207" i="2"/>
  <c r="O207" i="2"/>
  <c r="E207" i="2"/>
  <c r="D207" i="2"/>
  <c r="P206" i="2"/>
  <c r="O206" i="2"/>
  <c r="E206" i="2"/>
  <c r="D206" i="2"/>
  <c r="D205" i="2"/>
  <c r="E205" i="2" s="1"/>
  <c r="P204" i="2"/>
  <c r="O204" i="2"/>
  <c r="D204" i="2"/>
  <c r="E204" i="2" s="1"/>
  <c r="P203" i="2"/>
  <c r="O203" i="2"/>
  <c r="D203" i="2"/>
  <c r="E203" i="2" s="1"/>
  <c r="P202" i="2"/>
  <c r="O202" i="2"/>
  <c r="D202" i="2"/>
  <c r="E202" i="2" s="1"/>
  <c r="P201" i="2"/>
  <c r="O201" i="2"/>
  <c r="D201" i="2"/>
  <c r="E201" i="2" s="1"/>
  <c r="P200" i="2"/>
  <c r="O200" i="2"/>
  <c r="D200" i="2"/>
  <c r="E200" i="2" s="1"/>
  <c r="P199" i="2"/>
  <c r="O199" i="2"/>
  <c r="D199" i="2"/>
  <c r="E199" i="2" s="1"/>
  <c r="D198" i="2"/>
  <c r="E198" i="2" s="1"/>
  <c r="P197" i="2"/>
  <c r="O197" i="2"/>
  <c r="D197" i="2"/>
  <c r="E197" i="2" s="1"/>
  <c r="P196" i="2"/>
  <c r="O196" i="2"/>
  <c r="D196" i="2"/>
  <c r="E196" i="2" s="1"/>
  <c r="P195" i="2"/>
  <c r="O195" i="2"/>
  <c r="D195" i="2"/>
  <c r="E195" i="2" s="1"/>
  <c r="P194" i="2"/>
  <c r="O194" i="2"/>
  <c r="D194" i="2"/>
  <c r="E194" i="2" s="1"/>
  <c r="P193" i="2"/>
  <c r="O193" i="2"/>
  <c r="D193" i="2"/>
  <c r="E193" i="2" s="1"/>
  <c r="P192" i="2"/>
  <c r="O192" i="2"/>
  <c r="D192" i="2"/>
  <c r="E192" i="2" s="1"/>
  <c r="D191" i="2"/>
  <c r="E191" i="2" s="1"/>
  <c r="P190" i="2"/>
  <c r="O190" i="2"/>
  <c r="D190" i="2"/>
  <c r="E190" i="2" s="1"/>
  <c r="P189" i="2"/>
  <c r="O189" i="2"/>
  <c r="D189" i="2"/>
  <c r="E189" i="2" s="1"/>
  <c r="P188" i="2"/>
  <c r="O188" i="2"/>
  <c r="D188" i="2"/>
  <c r="E188" i="2" s="1"/>
  <c r="P187" i="2"/>
  <c r="O187" i="2"/>
  <c r="D187" i="2"/>
  <c r="E187" i="2" s="1"/>
  <c r="P186" i="2"/>
  <c r="O186" i="2"/>
  <c r="D186" i="2"/>
  <c r="E186" i="2" s="1"/>
  <c r="P185" i="2"/>
  <c r="O185" i="2"/>
  <c r="D185" i="2"/>
  <c r="E185" i="2" s="1"/>
  <c r="D184" i="2"/>
  <c r="E184" i="2" s="1"/>
  <c r="P183" i="2"/>
  <c r="O183" i="2"/>
  <c r="D183" i="2"/>
  <c r="E183" i="2" s="1"/>
  <c r="P182" i="2"/>
  <c r="O182" i="2"/>
  <c r="D182" i="2"/>
  <c r="E182" i="2" s="1"/>
  <c r="P181" i="2"/>
  <c r="O181" i="2"/>
  <c r="D181" i="2"/>
  <c r="E181" i="2" s="1"/>
  <c r="P180" i="2"/>
  <c r="O180" i="2"/>
  <c r="D180" i="2"/>
  <c r="E180" i="2" s="1"/>
  <c r="P179" i="2"/>
  <c r="O179" i="2"/>
  <c r="D179" i="2"/>
  <c r="E179" i="2" s="1"/>
  <c r="P178" i="2"/>
  <c r="O178" i="2"/>
  <c r="D178" i="2"/>
  <c r="E178" i="2" s="1"/>
  <c r="D177" i="2"/>
  <c r="E177" i="2" s="1"/>
  <c r="P176" i="2"/>
  <c r="O176" i="2"/>
  <c r="D176" i="2"/>
  <c r="E176" i="2" s="1"/>
  <c r="P175" i="2"/>
  <c r="O175" i="2"/>
  <c r="D175" i="2"/>
  <c r="E175" i="2" s="1"/>
  <c r="P174" i="2"/>
  <c r="O174" i="2"/>
  <c r="D174" i="2"/>
  <c r="E174" i="2" s="1"/>
  <c r="P173" i="2"/>
  <c r="O173" i="2"/>
  <c r="D173" i="2"/>
  <c r="E173" i="2" s="1"/>
  <c r="P172" i="2"/>
  <c r="O172" i="2"/>
  <c r="D172" i="2"/>
  <c r="E172" i="2" s="1"/>
  <c r="P171" i="2"/>
  <c r="O171" i="2"/>
  <c r="D171" i="2"/>
  <c r="E171" i="2" s="1"/>
  <c r="D170" i="2"/>
  <c r="E170" i="2" s="1"/>
  <c r="P169" i="2"/>
  <c r="O169" i="2"/>
  <c r="D169" i="2"/>
  <c r="E169" i="2" s="1"/>
  <c r="P168" i="2"/>
  <c r="O168" i="2"/>
  <c r="D168" i="2"/>
  <c r="E168" i="2" s="1"/>
  <c r="P167" i="2"/>
  <c r="O167" i="2"/>
  <c r="D167" i="2"/>
  <c r="E167" i="2" s="1"/>
  <c r="P166" i="2"/>
  <c r="O166" i="2"/>
  <c r="D166" i="2"/>
  <c r="E166" i="2" s="1"/>
  <c r="P165" i="2"/>
  <c r="O165" i="2"/>
  <c r="D165" i="2"/>
  <c r="E165" i="2" s="1"/>
  <c r="P164" i="2"/>
  <c r="O164" i="2"/>
  <c r="D164" i="2"/>
  <c r="E164" i="2" s="1"/>
  <c r="D163" i="2"/>
  <c r="E163" i="2" s="1"/>
  <c r="P162" i="2"/>
  <c r="O162" i="2"/>
  <c r="D162" i="2"/>
  <c r="E162" i="2" s="1"/>
  <c r="P161" i="2"/>
  <c r="O161" i="2"/>
  <c r="D161" i="2"/>
  <c r="E161" i="2" s="1"/>
  <c r="P160" i="2"/>
  <c r="O160" i="2"/>
  <c r="D160" i="2"/>
  <c r="E160" i="2" s="1"/>
  <c r="P159" i="2"/>
  <c r="O159" i="2"/>
  <c r="D159" i="2"/>
  <c r="E159" i="2" s="1"/>
  <c r="P158" i="2"/>
  <c r="O158" i="2"/>
  <c r="D158" i="2"/>
  <c r="E158" i="2" s="1"/>
  <c r="P157" i="2"/>
  <c r="O157" i="2"/>
  <c r="D157" i="2"/>
  <c r="E157" i="2" s="1"/>
  <c r="D156" i="2"/>
  <c r="E156" i="2" s="1"/>
  <c r="P155" i="2"/>
  <c r="O155" i="2"/>
  <c r="D155" i="2"/>
  <c r="E155" i="2" s="1"/>
  <c r="P154" i="2"/>
  <c r="O154" i="2"/>
  <c r="D154" i="2"/>
  <c r="E154" i="2" s="1"/>
  <c r="P153" i="2"/>
  <c r="O153" i="2"/>
  <c r="D153" i="2"/>
  <c r="E153" i="2" s="1"/>
  <c r="P152" i="2"/>
  <c r="O152" i="2"/>
  <c r="D152" i="2"/>
  <c r="E152" i="2" s="1"/>
  <c r="P151" i="2"/>
  <c r="O151" i="2"/>
  <c r="D151" i="2"/>
  <c r="E151" i="2" s="1"/>
  <c r="P150" i="2"/>
  <c r="O150" i="2"/>
  <c r="D150" i="2"/>
  <c r="E150" i="2" s="1"/>
  <c r="D149" i="2"/>
  <c r="E149" i="2" s="1"/>
  <c r="P148" i="2"/>
  <c r="O148" i="2"/>
  <c r="D148" i="2"/>
  <c r="E148" i="2" s="1"/>
  <c r="P147" i="2"/>
  <c r="O147" i="2"/>
  <c r="D147" i="2"/>
  <c r="E147" i="2" s="1"/>
  <c r="P146" i="2"/>
  <c r="O146" i="2"/>
  <c r="D146" i="2"/>
  <c r="E146" i="2" s="1"/>
  <c r="P145" i="2"/>
  <c r="O145" i="2"/>
  <c r="D145" i="2"/>
  <c r="E145" i="2" s="1"/>
  <c r="P144" i="2"/>
  <c r="O144" i="2"/>
  <c r="D144" i="2"/>
  <c r="E144" i="2" s="1"/>
  <c r="P143" i="2"/>
  <c r="O143" i="2"/>
  <c r="D143" i="2"/>
  <c r="E143" i="2" s="1"/>
  <c r="D142" i="2"/>
  <c r="E142" i="2" s="1"/>
  <c r="P141" i="2"/>
  <c r="O141" i="2"/>
  <c r="D141" i="2"/>
  <c r="E141" i="2" s="1"/>
  <c r="P140" i="2"/>
  <c r="O140" i="2"/>
  <c r="D140" i="2"/>
  <c r="E140" i="2" s="1"/>
  <c r="P139" i="2"/>
  <c r="O139" i="2"/>
  <c r="D139" i="2"/>
  <c r="E139" i="2" s="1"/>
  <c r="P138" i="2"/>
  <c r="O138" i="2"/>
  <c r="D138" i="2"/>
  <c r="E138" i="2" s="1"/>
  <c r="P137" i="2"/>
  <c r="O137" i="2"/>
  <c r="D137" i="2"/>
  <c r="E137" i="2" s="1"/>
  <c r="P136" i="2"/>
  <c r="O136" i="2"/>
  <c r="D136" i="2"/>
  <c r="E136" i="2" s="1"/>
  <c r="D135" i="2"/>
  <c r="E135" i="2" s="1"/>
  <c r="P134" i="2"/>
  <c r="O134" i="2"/>
  <c r="D134" i="2"/>
  <c r="E134" i="2" s="1"/>
  <c r="P133" i="2"/>
  <c r="O133" i="2"/>
  <c r="D133" i="2"/>
  <c r="E133" i="2" s="1"/>
  <c r="P132" i="2"/>
  <c r="O132" i="2"/>
  <c r="D132" i="2"/>
  <c r="E132" i="2" s="1"/>
  <c r="P131" i="2"/>
  <c r="O131" i="2"/>
  <c r="D131" i="2"/>
  <c r="E131" i="2" s="1"/>
  <c r="P130" i="2"/>
  <c r="O130" i="2"/>
  <c r="D130" i="2"/>
  <c r="E130" i="2" s="1"/>
  <c r="P129" i="2"/>
  <c r="O129" i="2"/>
  <c r="D129" i="2"/>
  <c r="E129" i="2" s="1"/>
  <c r="D128" i="2"/>
  <c r="E128" i="2" s="1"/>
  <c r="P127" i="2"/>
  <c r="O127" i="2"/>
  <c r="D127" i="2"/>
  <c r="E127" i="2" s="1"/>
  <c r="P126" i="2"/>
  <c r="O126" i="2"/>
  <c r="D126" i="2"/>
  <c r="E126" i="2" s="1"/>
  <c r="P125" i="2"/>
  <c r="O125" i="2"/>
  <c r="D125" i="2"/>
  <c r="E125" i="2" s="1"/>
  <c r="P124" i="2"/>
  <c r="O124" i="2"/>
  <c r="D124" i="2"/>
  <c r="E124" i="2" s="1"/>
  <c r="P123" i="2"/>
  <c r="O123" i="2"/>
  <c r="D123" i="2"/>
  <c r="E123" i="2" s="1"/>
  <c r="P122" i="2"/>
  <c r="O122" i="2"/>
  <c r="D122" i="2"/>
  <c r="E122" i="2" s="1"/>
  <c r="D121" i="2"/>
  <c r="E121" i="2" s="1"/>
  <c r="P120" i="2"/>
  <c r="O120" i="2"/>
  <c r="D120" i="2"/>
  <c r="E120" i="2" s="1"/>
  <c r="P119" i="2"/>
  <c r="O119" i="2"/>
  <c r="D119" i="2"/>
  <c r="E119" i="2" s="1"/>
  <c r="P118" i="2"/>
  <c r="O118" i="2"/>
  <c r="D118" i="2"/>
  <c r="E118" i="2" s="1"/>
  <c r="P117" i="2"/>
  <c r="O117" i="2"/>
  <c r="D117" i="2"/>
  <c r="E117" i="2" s="1"/>
  <c r="P116" i="2"/>
  <c r="O116" i="2"/>
  <c r="D116" i="2"/>
  <c r="E116" i="2" s="1"/>
  <c r="P115" i="2"/>
  <c r="O115" i="2"/>
  <c r="D115" i="2"/>
  <c r="E115" i="2" s="1"/>
  <c r="D114" i="2"/>
  <c r="E114" i="2" s="1"/>
  <c r="P113" i="2"/>
  <c r="O113" i="2"/>
  <c r="D113" i="2"/>
  <c r="E113" i="2" s="1"/>
  <c r="P112" i="2"/>
  <c r="O112" i="2"/>
  <c r="D112" i="2"/>
  <c r="E112" i="2" s="1"/>
  <c r="P111" i="2"/>
  <c r="O111" i="2"/>
  <c r="D111" i="2"/>
  <c r="E111" i="2" s="1"/>
  <c r="P110" i="2"/>
  <c r="O110" i="2"/>
  <c r="D110" i="2"/>
  <c r="E110" i="2" s="1"/>
  <c r="P109" i="2"/>
  <c r="O109" i="2"/>
  <c r="D109" i="2"/>
  <c r="E109" i="2" s="1"/>
  <c r="P108" i="2"/>
  <c r="O108" i="2"/>
  <c r="D108" i="2"/>
  <c r="E108" i="2" s="1"/>
  <c r="D107" i="2"/>
  <c r="E107" i="2" s="1"/>
  <c r="P106" i="2"/>
  <c r="O106" i="2"/>
  <c r="D106" i="2"/>
  <c r="E106" i="2" s="1"/>
  <c r="P105" i="2"/>
  <c r="O105" i="2"/>
  <c r="D105" i="2"/>
  <c r="E105" i="2" s="1"/>
  <c r="P104" i="2"/>
  <c r="O104" i="2"/>
  <c r="D104" i="2"/>
  <c r="E104" i="2" s="1"/>
  <c r="P103" i="2"/>
  <c r="O103" i="2"/>
  <c r="D103" i="2"/>
  <c r="E103" i="2" s="1"/>
  <c r="P102" i="2"/>
  <c r="O102" i="2"/>
  <c r="D102" i="2"/>
  <c r="E102" i="2" s="1"/>
  <c r="P101" i="2"/>
  <c r="O101" i="2"/>
  <c r="D101" i="2"/>
  <c r="E101" i="2" s="1"/>
  <c r="D100" i="2"/>
  <c r="E100" i="2" s="1"/>
  <c r="P99" i="2"/>
  <c r="O99" i="2"/>
  <c r="D99" i="2"/>
  <c r="E99" i="2" s="1"/>
  <c r="P98" i="2"/>
  <c r="O98" i="2"/>
  <c r="D98" i="2"/>
  <c r="E98" i="2" s="1"/>
  <c r="P97" i="2"/>
  <c r="O97" i="2"/>
  <c r="D97" i="2"/>
  <c r="E97" i="2" s="1"/>
  <c r="P96" i="2"/>
  <c r="O96" i="2"/>
  <c r="D96" i="2"/>
  <c r="E96" i="2" s="1"/>
  <c r="P95" i="2"/>
  <c r="O95" i="2"/>
  <c r="D95" i="2"/>
  <c r="E95" i="2" s="1"/>
  <c r="P94" i="2"/>
  <c r="O94" i="2"/>
  <c r="D94" i="2"/>
  <c r="E94" i="2" s="1"/>
  <c r="D93" i="2"/>
  <c r="E93" i="2" s="1"/>
  <c r="P92" i="2"/>
  <c r="O92" i="2"/>
  <c r="D92" i="2"/>
  <c r="E92" i="2" s="1"/>
  <c r="P91" i="2"/>
  <c r="O91" i="2"/>
  <c r="D91" i="2"/>
  <c r="E91" i="2" s="1"/>
  <c r="P90" i="2"/>
  <c r="O90" i="2"/>
  <c r="D90" i="2"/>
  <c r="E90" i="2" s="1"/>
  <c r="P89" i="2"/>
  <c r="O89" i="2"/>
  <c r="D89" i="2"/>
  <c r="E89" i="2" s="1"/>
  <c r="P88" i="2"/>
  <c r="O88" i="2"/>
  <c r="D88" i="2"/>
  <c r="E88" i="2" s="1"/>
  <c r="P87" i="2"/>
  <c r="O87" i="2"/>
  <c r="D87" i="2"/>
  <c r="E87" i="2" s="1"/>
  <c r="D86" i="2"/>
  <c r="E86" i="2" s="1"/>
  <c r="P85" i="2"/>
  <c r="O85" i="2"/>
  <c r="D85" i="2"/>
  <c r="E85" i="2" s="1"/>
  <c r="P84" i="2"/>
  <c r="O84" i="2"/>
  <c r="D84" i="2"/>
  <c r="E84" i="2" s="1"/>
  <c r="P83" i="2"/>
  <c r="O83" i="2"/>
  <c r="D83" i="2"/>
  <c r="E83" i="2" s="1"/>
  <c r="P82" i="2"/>
  <c r="O82" i="2"/>
  <c r="D82" i="2"/>
  <c r="E82" i="2" s="1"/>
  <c r="P81" i="2"/>
  <c r="O81" i="2"/>
  <c r="D81" i="2"/>
  <c r="E81" i="2" s="1"/>
  <c r="P80" i="2"/>
  <c r="O80" i="2"/>
  <c r="D80" i="2"/>
  <c r="E80" i="2" s="1"/>
  <c r="D79" i="2"/>
  <c r="E79" i="2" s="1"/>
  <c r="P78" i="2"/>
  <c r="O78" i="2"/>
  <c r="D78" i="2"/>
  <c r="E78" i="2" s="1"/>
  <c r="P77" i="2"/>
  <c r="O77" i="2"/>
  <c r="D77" i="2"/>
  <c r="E77" i="2" s="1"/>
  <c r="P76" i="2"/>
  <c r="O76" i="2"/>
  <c r="D76" i="2"/>
  <c r="E76" i="2" s="1"/>
  <c r="P75" i="2"/>
  <c r="O75" i="2"/>
  <c r="D75" i="2"/>
  <c r="E75" i="2" s="1"/>
  <c r="P74" i="2"/>
  <c r="O74" i="2"/>
  <c r="D74" i="2"/>
  <c r="E74" i="2" s="1"/>
  <c r="P73" i="2"/>
  <c r="O73" i="2"/>
  <c r="D73" i="2"/>
  <c r="E73" i="2" s="1"/>
  <c r="D72" i="2"/>
  <c r="E72" i="2" s="1"/>
  <c r="P71" i="2"/>
  <c r="O71" i="2"/>
  <c r="D71" i="2"/>
  <c r="E71" i="2" s="1"/>
  <c r="P70" i="2"/>
  <c r="O70" i="2"/>
  <c r="D70" i="2"/>
  <c r="E70" i="2" s="1"/>
  <c r="P69" i="2"/>
  <c r="O69" i="2"/>
  <c r="D69" i="2"/>
  <c r="E69" i="2" s="1"/>
  <c r="P68" i="2"/>
  <c r="O68" i="2"/>
  <c r="D68" i="2"/>
  <c r="E68" i="2" s="1"/>
  <c r="P67" i="2"/>
  <c r="O67" i="2"/>
  <c r="D67" i="2"/>
  <c r="E67" i="2" s="1"/>
  <c r="P66" i="2"/>
  <c r="O66" i="2"/>
  <c r="D66" i="2"/>
  <c r="E66" i="2" s="1"/>
  <c r="D65" i="2"/>
  <c r="E65" i="2" s="1"/>
  <c r="P64" i="2"/>
  <c r="O64" i="2"/>
  <c r="D64" i="2"/>
  <c r="E64" i="2" s="1"/>
  <c r="P63" i="2"/>
  <c r="O63" i="2"/>
  <c r="D63" i="2"/>
  <c r="E63" i="2" s="1"/>
  <c r="P62" i="2"/>
  <c r="O62" i="2"/>
  <c r="D62" i="2"/>
  <c r="E62" i="2" s="1"/>
  <c r="P61" i="2"/>
  <c r="O61" i="2"/>
  <c r="D61" i="2"/>
  <c r="E61" i="2" s="1"/>
  <c r="P60" i="2"/>
  <c r="O60" i="2"/>
  <c r="D60" i="2"/>
  <c r="E60" i="2" s="1"/>
  <c r="P59" i="2"/>
  <c r="O59" i="2"/>
  <c r="D59" i="2"/>
  <c r="E59" i="2" s="1"/>
  <c r="D58" i="2"/>
  <c r="E58" i="2" s="1"/>
  <c r="P57" i="2"/>
  <c r="O57" i="2"/>
  <c r="D57" i="2"/>
  <c r="E57" i="2" s="1"/>
  <c r="P56" i="2"/>
  <c r="O56" i="2"/>
  <c r="D56" i="2"/>
  <c r="E56" i="2" s="1"/>
  <c r="P55" i="2"/>
  <c r="O55" i="2"/>
  <c r="D55" i="2"/>
  <c r="E55" i="2" s="1"/>
  <c r="P54" i="2"/>
  <c r="O54" i="2"/>
  <c r="D54" i="2"/>
  <c r="E54" i="2" s="1"/>
  <c r="P53" i="2"/>
  <c r="O53" i="2"/>
  <c r="D53" i="2"/>
  <c r="E53" i="2" s="1"/>
  <c r="P52" i="2"/>
  <c r="O52" i="2"/>
  <c r="D52" i="2"/>
  <c r="E52" i="2" s="1"/>
  <c r="D51" i="2"/>
  <c r="E51" i="2" s="1"/>
  <c r="P50" i="2"/>
  <c r="O50" i="2"/>
  <c r="D50" i="2"/>
  <c r="E50" i="2" s="1"/>
  <c r="P49" i="2"/>
  <c r="O49" i="2"/>
  <c r="D49" i="2"/>
  <c r="E49" i="2" s="1"/>
  <c r="P48" i="2"/>
  <c r="O48" i="2"/>
  <c r="D48" i="2"/>
  <c r="E48" i="2" s="1"/>
  <c r="P47" i="2"/>
  <c r="O47" i="2"/>
  <c r="D47" i="2"/>
  <c r="E47" i="2" s="1"/>
  <c r="P46" i="2"/>
  <c r="O46" i="2"/>
  <c r="D46" i="2"/>
  <c r="E46" i="2" s="1"/>
  <c r="P45" i="2"/>
  <c r="O45" i="2"/>
  <c r="D45" i="2"/>
  <c r="E45" i="2" s="1"/>
  <c r="D44" i="2"/>
  <c r="E44" i="2" s="1"/>
  <c r="P43" i="2"/>
  <c r="O43" i="2"/>
  <c r="D43" i="2"/>
  <c r="E43" i="2" s="1"/>
  <c r="P42" i="2"/>
  <c r="O42" i="2"/>
  <c r="D42" i="2"/>
  <c r="E42" i="2" s="1"/>
  <c r="P41" i="2"/>
  <c r="O41" i="2"/>
  <c r="D41" i="2"/>
  <c r="E41" i="2" s="1"/>
  <c r="P40" i="2"/>
  <c r="O40" i="2"/>
  <c r="D40" i="2"/>
  <c r="E40" i="2" s="1"/>
  <c r="P39" i="2"/>
  <c r="O39" i="2"/>
  <c r="D39" i="2"/>
  <c r="E39" i="2" s="1"/>
  <c r="P38" i="2"/>
  <c r="O38" i="2"/>
  <c r="D38" i="2"/>
  <c r="E38" i="2" s="1"/>
  <c r="D37" i="2"/>
  <c r="E37" i="2" s="1"/>
  <c r="P36" i="2"/>
  <c r="O36" i="2"/>
  <c r="D36" i="2"/>
  <c r="E36" i="2" s="1"/>
  <c r="P35" i="2"/>
  <c r="O35" i="2"/>
  <c r="D35" i="2"/>
  <c r="E35" i="2" s="1"/>
  <c r="P34" i="2"/>
  <c r="O34" i="2"/>
  <c r="D34" i="2"/>
  <c r="E34" i="2" s="1"/>
  <c r="P33" i="2"/>
  <c r="O33" i="2"/>
  <c r="D33" i="2"/>
  <c r="E33" i="2" s="1"/>
  <c r="P32" i="2"/>
  <c r="O32" i="2"/>
  <c r="D32" i="2"/>
  <c r="E32" i="2" s="1"/>
  <c r="P31" i="2"/>
  <c r="O31" i="2"/>
  <c r="D31" i="2"/>
  <c r="E31" i="2" s="1"/>
  <c r="D30" i="2"/>
  <c r="E30" i="2" s="1"/>
  <c r="P29" i="2"/>
  <c r="O29" i="2"/>
  <c r="D29" i="2"/>
  <c r="E29" i="2" s="1"/>
  <c r="P28" i="2"/>
  <c r="O28" i="2"/>
  <c r="D28" i="2"/>
  <c r="E28" i="2" s="1"/>
  <c r="P27" i="2"/>
  <c r="O27" i="2"/>
  <c r="D27" i="2"/>
  <c r="E27" i="2" s="1"/>
  <c r="P26" i="2"/>
  <c r="O26" i="2"/>
  <c r="D26" i="2"/>
  <c r="E26" i="2" s="1"/>
  <c r="P25" i="2"/>
  <c r="O25" i="2"/>
  <c r="D25" i="2"/>
  <c r="E25" i="2" s="1"/>
  <c r="P24" i="2"/>
  <c r="O24" i="2"/>
  <c r="D24" i="2"/>
  <c r="E24" i="2" s="1"/>
  <c r="D23" i="2"/>
  <c r="E23" i="2" s="1"/>
  <c r="P22" i="2"/>
  <c r="O22" i="2"/>
  <c r="D22" i="2"/>
  <c r="E22" i="2" s="1"/>
  <c r="P21" i="2"/>
  <c r="O21" i="2"/>
  <c r="D21" i="2"/>
  <c r="E21" i="2" s="1"/>
  <c r="P20" i="2"/>
  <c r="O20" i="2"/>
  <c r="D20" i="2"/>
  <c r="E20" i="2" s="1"/>
  <c r="P19" i="2"/>
  <c r="O19" i="2"/>
  <c r="D19" i="2"/>
  <c r="E19" i="2" s="1"/>
  <c r="P18" i="2"/>
  <c r="O18" i="2"/>
  <c r="D18" i="2"/>
  <c r="E18" i="2" s="1"/>
  <c r="P17" i="2"/>
  <c r="O17" i="2"/>
  <c r="D17" i="2"/>
  <c r="E17" i="2" s="1"/>
  <c r="E16" i="2"/>
  <c r="D16" i="2"/>
  <c r="P15" i="2"/>
  <c r="O15" i="2"/>
  <c r="E15" i="2"/>
  <c r="D15" i="2"/>
  <c r="P14" i="2"/>
  <c r="O14" i="2"/>
  <c r="E14" i="2"/>
  <c r="D14" i="2"/>
  <c r="P13" i="2"/>
  <c r="O13" i="2"/>
  <c r="E13" i="2"/>
  <c r="D13" i="2"/>
  <c r="P12" i="2"/>
  <c r="O12" i="2"/>
  <c r="E12" i="2"/>
  <c r="D12" i="2"/>
  <c r="P11" i="2"/>
  <c r="O11" i="2"/>
  <c r="E11" i="2"/>
  <c r="D11" i="2"/>
  <c r="P10" i="2"/>
  <c r="O10" i="2"/>
  <c r="D10" i="2"/>
  <c r="E10" i="2" s="1"/>
  <c r="D9" i="2"/>
  <c r="E9" i="2" s="1"/>
  <c r="P8" i="2"/>
  <c r="O8" i="2"/>
  <c r="D8" i="2"/>
  <c r="E8" i="2" s="1"/>
  <c r="P7" i="2"/>
  <c r="O7" i="2"/>
  <c r="D7" i="2"/>
  <c r="E7" i="2" s="1"/>
  <c r="P6" i="2"/>
  <c r="O6" i="2"/>
  <c r="D6" i="2"/>
  <c r="E6" i="2" s="1"/>
  <c r="P5" i="2"/>
  <c r="O5" i="2"/>
  <c r="D5" i="2"/>
  <c r="E5" i="2" s="1"/>
  <c r="P4" i="2"/>
  <c r="O4" i="2"/>
  <c r="D4" i="2"/>
  <c r="E4" i="2" s="1"/>
  <c r="P3" i="2"/>
  <c r="O3" i="2"/>
  <c r="D3" i="2"/>
  <c r="E3" i="2" s="1"/>
  <c r="D2" i="2"/>
  <c r="E2" i="2" s="1"/>
</calcChain>
</file>

<file path=xl/sharedStrings.xml><?xml version="1.0" encoding="utf-8"?>
<sst xmlns="http://schemas.openxmlformats.org/spreadsheetml/2006/main" count="1656" uniqueCount="98">
  <si>
    <t>Protein</t>
  </si>
  <si>
    <t>Start</t>
  </si>
  <si>
    <t>End</t>
  </si>
  <si>
    <t>Sequence</t>
  </si>
  <si>
    <t>MaxUptake</t>
  </si>
  <si>
    <t>MHP</t>
  </si>
  <si>
    <t>State</t>
  </si>
  <si>
    <t>Center</t>
  </si>
  <si>
    <t>Uptake</t>
  </si>
  <si>
    <t>RT</t>
  </si>
  <si>
    <t>IRK_TKD</t>
  </si>
  <si>
    <t>VFVPDE</t>
  </si>
  <si>
    <t>Default State</t>
  </si>
  <si>
    <t>VFVPDEW</t>
  </si>
  <si>
    <t>VFVPDEWE</t>
  </si>
  <si>
    <t>FVPDEW</t>
  </si>
  <si>
    <t>VPDEWEVSREKITL</t>
  </si>
  <si>
    <t>WEVSRE</t>
  </si>
  <si>
    <t>WEVSREKITL</t>
  </si>
  <si>
    <t>WEVSREKITLL</t>
  </si>
  <si>
    <t>EVSREKITL</t>
  </si>
  <si>
    <t>EVSREKITLL</t>
  </si>
  <si>
    <t>LRELGQGSFG</t>
  </si>
  <si>
    <t>LRELGQGSFGM</t>
  </si>
  <si>
    <t>RELGQGSF</t>
  </si>
  <si>
    <t>GMVYEGNA</t>
  </si>
  <si>
    <t>GMVYEGNARD</t>
  </si>
  <si>
    <t>GMVYEGNARDIIKGEAET</t>
  </si>
  <si>
    <t>RDIIKGEAETRVAVKTVNE</t>
  </si>
  <si>
    <t>RDIIKGEAETRVAVKTVNESASL</t>
  </si>
  <si>
    <t>IIKGEAETRVAVKTVNE</t>
  </si>
  <si>
    <t>IIKGEAETRVAVKTVNESASL</t>
  </si>
  <si>
    <t>ETRVAVKTVNESASL</t>
  </si>
  <si>
    <t>RVAVKTVNESASL</t>
  </si>
  <si>
    <t>RERIEF</t>
  </si>
  <si>
    <t>LNEASVM</t>
  </si>
  <si>
    <t>LNEASVMKGFTCHHVVRL</t>
  </si>
  <si>
    <t>NEASVM</t>
  </si>
  <si>
    <t>NEASVMKGFTCHHVVRL</t>
  </si>
  <si>
    <t>ASVMKGFTCHHVVRL</t>
  </si>
  <si>
    <t>SVMKGFTCHHVVRL</t>
  </si>
  <si>
    <t>VMKGFTCHHVVRL</t>
  </si>
  <si>
    <t>KGFTCHHVVRL</t>
  </si>
  <si>
    <t>LGVVSKGQPTL</t>
  </si>
  <si>
    <t>LGVVSKGQPTLVV</t>
  </si>
  <si>
    <t>GVVSKGQPTL</t>
  </si>
  <si>
    <t>SKGQPTL</t>
  </si>
  <si>
    <t>ELMAHGDL</t>
  </si>
  <si>
    <t>LMAHGDLKSYL</t>
  </si>
  <si>
    <t>MAHGDLKSYL</t>
  </si>
  <si>
    <t>HGDLKSYL</t>
  </si>
  <si>
    <t>RSLRPEAENNPGRPPPTL</t>
  </si>
  <si>
    <t>RSLRPEAENNPGRPPPTLQEM</t>
  </si>
  <si>
    <t>AAEIADGMA</t>
  </si>
  <si>
    <t>EIADGMA</t>
  </si>
  <si>
    <t>EIADGMAYL</t>
  </si>
  <si>
    <t>IADGMA</t>
  </si>
  <si>
    <t>IADGMAYLNAKKFVHRDLAARNCM</t>
  </si>
  <si>
    <t>YLNAKKFVHRDLAA</t>
  </si>
  <si>
    <t>YLNAKKFVHRDLAARNCM</t>
  </si>
  <si>
    <t>VAHDFTVKIGDF</t>
  </si>
  <si>
    <t>VAHDFTVKIGDFGMTRD</t>
  </si>
  <si>
    <t>VAHDFTVKIGDFGMTRDIY</t>
  </si>
  <si>
    <t>VAHDFTVKIGDFGMTRDIYE</t>
  </si>
  <si>
    <t>DFTVKIGDFGMTR</t>
  </si>
  <si>
    <t>FTVKIGDF</t>
  </si>
  <si>
    <t>FTVKIGDFGMTRD</t>
  </si>
  <si>
    <t>FTVKIGDFGMTRDIY</t>
  </si>
  <si>
    <t>IYETDY</t>
  </si>
  <si>
    <t>YYRKGGKGLLPVRWMAPESL</t>
  </si>
  <si>
    <t>YRKGGKGLLPVRWMAPESL</t>
  </si>
  <si>
    <t>YRKGGKGLLPVRWMAPESLKDGVF</t>
  </si>
  <si>
    <t>PVRWMAPESL</t>
  </si>
  <si>
    <t>PVRWMAPESLKDGVF</t>
  </si>
  <si>
    <t>FTTSSDM</t>
  </si>
  <si>
    <t>FGVVLWEITSLAEQP</t>
  </si>
  <si>
    <t>WEITSL</t>
  </si>
  <si>
    <t>LAEQPYQGLSNE</t>
  </si>
  <si>
    <t>AEQPYQGLSNE</t>
  </si>
  <si>
    <t>PYQGLSNE</t>
  </si>
  <si>
    <t>KFVMDGGYLDQPDNCPERVTDL</t>
  </si>
  <si>
    <t>VMDGGY</t>
  </si>
  <si>
    <t>VMDGGYLDQPDNCPERVTDL</t>
  </si>
  <si>
    <t>YLDQPDNCPERVTDL</t>
  </si>
  <si>
    <t>LDQPDNCPERVTDL</t>
  </si>
  <si>
    <t>QFNPNMRPTF</t>
  </si>
  <si>
    <t>LEIVNL</t>
  </si>
  <si>
    <t>LKDDLHPSF</t>
  </si>
  <si>
    <t>LKDDLHPSFPEVSF</t>
  </si>
  <si>
    <t>DDLHPSF</t>
  </si>
  <si>
    <t>MedianResidue</t>
  </si>
  <si>
    <t>IRKequivalentMR</t>
  </si>
  <si>
    <t>Exposure</t>
  </si>
  <si>
    <t>CenterSD</t>
  </si>
  <si>
    <t>UptakeSD</t>
  </si>
  <si>
    <t>BECUptake</t>
  </si>
  <si>
    <t>BECUptakeSD</t>
  </si>
  <si>
    <t>RTSD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</si>
</sst>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C820-AEA5-4B45-8624-0A33741B192C}">
  <dimension ref="A1:R547"/>
  <sheetViews>
    <sheetView tabSelected="1" workbookViewId="0">
      <selection activeCell="U9" sqref="U9"/>
    </sheetView>
  </sheetViews>
  <sheetFormatPr baseColWidth="10" defaultColWidth="8.83203125" defaultRowHeight="16" x14ac:dyDescent="0.2"/>
  <cols>
    <col min="5" max="5" width="17.6640625" customWidth="1"/>
    <col min="6" max="6" width="14.1640625" customWidth="1"/>
    <col min="14" max="14" width="10" bestFit="1" customWidth="1"/>
    <col min="15" max="15" width="13.1640625" bestFit="1" customWidth="1"/>
    <col min="16" max="16" width="15.83203125" bestFit="1" customWidth="1"/>
  </cols>
  <sheetData>
    <row r="1" spans="1:18" s="1" customFormat="1" ht="15" x14ac:dyDescent="0.2">
      <c r="A1" s="1" t="s">
        <v>0</v>
      </c>
      <c r="B1" s="1" t="s">
        <v>1</v>
      </c>
      <c r="C1" s="1" t="s">
        <v>2</v>
      </c>
      <c r="D1" s="1" t="s">
        <v>90</v>
      </c>
      <c r="E1" s="1" t="s">
        <v>91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92</v>
      </c>
      <c r="K1" s="1" t="s">
        <v>7</v>
      </c>
      <c r="L1" s="1" t="s">
        <v>93</v>
      </c>
      <c r="M1" s="1" t="s">
        <v>8</v>
      </c>
      <c r="N1" s="1" t="s">
        <v>94</v>
      </c>
      <c r="O1" s="1" t="s">
        <v>95</v>
      </c>
      <c r="P1" s="1" t="s">
        <v>96</v>
      </c>
      <c r="Q1" s="1" t="s">
        <v>9</v>
      </c>
      <c r="R1" s="1" t="s">
        <v>97</v>
      </c>
    </row>
    <row r="2" spans="1:18" x14ac:dyDescent="0.2">
      <c r="A2" t="s">
        <v>10</v>
      </c>
      <c r="B2">
        <v>1010</v>
      </c>
      <c r="C2">
        <v>1015</v>
      </c>
      <c r="D2">
        <f>MEDIAN(B2:C2)</f>
        <v>1012.5</v>
      </c>
      <c r="E2">
        <f>D2</f>
        <v>1012.5</v>
      </c>
      <c r="F2" t="s">
        <v>11</v>
      </c>
      <c r="G2">
        <v>4</v>
      </c>
      <c r="H2">
        <v>705.34540000000004</v>
      </c>
      <c r="I2" t="s">
        <v>12</v>
      </c>
      <c r="J2">
        <v>0</v>
      </c>
      <c r="K2">
        <v>705.57536000000005</v>
      </c>
      <c r="L2">
        <v>1.056E-2</v>
      </c>
      <c r="M2">
        <v>0</v>
      </c>
      <c r="N2">
        <v>0</v>
      </c>
      <c r="Q2">
        <v>5.0858920000000003</v>
      </c>
      <c r="R2">
        <v>6.3850000000000001E-3</v>
      </c>
    </row>
    <row r="3" spans="1:18" x14ac:dyDescent="0.2">
      <c r="A3" t="s">
        <v>10</v>
      </c>
      <c r="B3">
        <v>1010</v>
      </c>
      <c r="C3">
        <v>1015</v>
      </c>
      <c r="D3">
        <f t="shared" ref="D3:D66" si="0">MEDIAN(B3:C3)</f>
        <v>1012.5</v>
      </c>
      <c r="E3">
        <f t="shared" ref="E3:E66" si="1">D3</f>
        <v>1012.5</v>
      </c>
      <c r="F3" t="s">
        <v>11</v>
      </c>
      <c r="G3">
        <v>4</v>
      </c>
      <c r="H3">
        <v>705.34540000000004</v>
      </c>
      <c r="I3" t="s">
        <v>12</v>
      </c>
      <c r="J3">
        <v>0.16700000000000001</v>
      </c>
      <c r="K3">
        <v>707.020712</v>
      </c>
      <c r="L3">
        <v>1.5679999999999999E-3</v>
      </c>
      <c r="M3">
        <v>1.445352</v>
      </c>
      <c r="N3">
        <v>1.0675E-2</v>
      </c>
      <c r="O3">
        <f>100*(M3/$M$8)</f>
        <v>101.20158998341257</v>
      </c>
      <c r="P3">
        <f>100*(N3/$M$8)</f>
        <v>0.7474490456808649</v>
      </c>
      <c r="Q3">
        <v>5.0906399999999996</v>
      </c>
      <c r="R3">
        <v>2.7520000000000001E-3</v>
      </c>
    </row>
    <row r="4" spans="1:18" x14ac:dyDescent="0.2">
      <c r="A4" t="s">
        <v>10</v>
      </c>
      <c r="B4">
        <v>1010</v>
      </c>
      <c r="C4">
        <v>1015</v>
      </c>
      <c r="D4">
        <f t="shared" si="0"/>
        <v>1012.5</v>
      </c>
      <c r="E4">
        <f t="shared" si="1"/>
        <v>1012.5</v>
      </c>
      <c r="F4" t="s">
        <v>11</v>
      </c>
      <c r="G4">
        <v>4</v>
      </c>
      <c r="H4">
        <v>705.34540000000004</v>
      </c>
      <c r="I4" t="s">
        <v>12</v>
      </c>
      <c r="J4">
        <v>1</v>
      </c>
      <c r="K4">
        <v>707.02899200000002</v>
      </c>
      <c r="L4">
        <v>1.6012999999999999E-2</v>
      </c>
      <c r="M4">
        <v>1.4536309999999999</v>
      </c>
      <c r="N4">
        <v>1.9181E-2</v>
      </c>
      <c r="O4">
        <f t="shared" ref="O4:P8" si="2">100*(M4/$M$8)</f>
        <v>101.78127435336029</v>
      </c>
      <c r="P4">
        <f t="shared" si="2"/>
        <v>1.3430276482627324</v>
      </c>
      <c r="Q4">
        <v>5.0867300000000002</v>
      </c>
      <c r="R4">
        <v>1.89E-3</v>
      </c>
    </row>
    <row r="5" spans="1:18" x14ac:dyDescent="0.2">
      <c r="A5" t="s">
        <v>10</v>
      </c>
      <c r="B5">
        <v>1010</v>
      </c>
      <c r="C5">
        <v>1015</v>
      </c>
      <c r="D5">
        <f t="shared" si="0"/>
        <v>1012.5</v>
      </c>
      <c r="E5">
        <f t="shared" si="1"/>
        <v>1012.5</v>
      </c>
      <c r="F5" t="s">
        <v>11</v>
      </c>
      <c r="G5">
        <v>4</v>
      </c>
      <c r="H5">
        <v>705.34540000000004</v>
      </c>
      <c r="I5" t="s">
        <v>12</v>
      </c>
      <c r="J5">
        <v>10</v>
      </c>
      <c r="K5">
        <v>706.90606600000001</v>
      </c>
      <c r="L5">
        <v>1.7762E-2</v>
      </c>
      <c r="M5">
        <v>1.3307059999999999</v>
      </c>
      <c r="N5">
        <v>2.0663999999999998E-2</v>
      </c>
      <c r="O5">
        <f t="shared" si="2"/>
        <v>93.174232298060971</v>
      </c>
      <c r="P5">
        <f t="shared" si="2"/>
        <v>1.4468653002294509</v>
      </c>
      <c r="Q5">
        <v>5.0909459999999997</v>
      </c>
      <c r="R5">
        <v>2.2920000000000002E-3</v>
      </c>
    </row>
    <row r="6" spans="1:18" x14ac:dyDescent="0.2">
      <c r="A6" t="s">
        <v>10</v>
      </c>
      <c r="B6">
        <v>1010</v>
      </c>
      <c r="C6">
        <v>1015</v>
      </c>
      <c r="D6">
        <f t="shared" si="0"/>
        <v>1012.5</v>
      </c>
      <c r="E6">
        <f t="shared" si="1"/>
        <v>1012.5</v>
      </c>
      <c r="F6" t="s">
        <v>11</v>
      </c>
      <c r="G6">
        <v>4</v>
      </c>
      <c r="H6">
        <v>705.34540000000004</v>
      </c>
      <c r="I6" t="s">
        <v>12</v>
      </c>
      <c r="J6">
        <v>60.000003999999997</v>
      </c>
      <c r="K6">
        <v>706.93831299999999</v>
      </c>
      <c r="L6">
        <v>7.0299999999999998E-3</v>
      </c>
      <c r="M6">
        <v>1.3629530000000001</v>
      </c>
      <c r="N6">
        <v>1.2685E-2</v>
      </c>
      <c r="O6">
        <f t="shared" si="2"/>
        <v>95.432123574507898</v>
      </c>
      <c r="P6">
        <f t="shared" si="2"/>
        <v>0.88818652407136023</v>
      </c>
      <c r="Q6">
        <v>5.0916379999999997</v>
      </c>
      <c r="R6">
        <v>3.081E-3</v>
      </c>
    </row>
    <row r="7" spans="1:18" x14ac:dyDescent="0.2">
      <c r="A7" t="s">
        <v>10</v>
      </c>
      <c r="B7">
        <v>1010</v>
      </c>
      <c r="C7">
        <v>1015</v>
      </c>
      <c r="D7">
        <f t="shared" si="0"/>
        <v>1012.5</v>
      </c>
      <c r="E7">
        <f t="shared" si="1"/>
        <v>1012.5</v>
      </c>
      <c r="F7" t="s">
        <v>11</v>
      </c>
      <c r="G7">
        <v>4</v>
      </c>
      <c r="H7">
        <v>705.34540000000004</v>
      </c>
      <c r="I7" t="s">
        <v>12</v>
      </c>
      <c r="J7">
        <v>120.00000799999999</v>
      </c>
      <c r="K7">
        <v>706.92288399999995</v>
      </c>
      <c r="L7">
        <v>1.0459E-2</v>
      </c>
      <c r="M7">
        <v>1.3475239999999999</v>
      </c>
      <c r="N7">
        <v>1.4862999999999999E-2</v>
      </c>
      <c r="O7">
        <f t="shared" si="2"/>
        <v>94.35180588590741</v>
      </c>
      <c r="P7">
        <f t="shared" si="2"/>
        <v>1.0406871349840463</v>
      </c>
      <c r="Q7">
        <v>5.0912639999999998</v>
      </c>
      <c r="R7">
        <v>7.2199999999999999E-4</v>
      </c>
    </row>
    <row r="8" spans="1:18" x14ac:dyDescent="0.2">
      <c r="A8" t="s">
        <v>10</v>
      </c>
      <c r="B8">
        <v>1010</v>
      </c>
      <c r="C8">
        <v>1015</v>
      </c>
      <c r="D8">
        <f t="shared" si="0"/>
        <v>1012.5</v>
      </c>
      <c r="E8">
        <f t="shared" si="1"/>
        <v>1012.5</v>
      </c>
      <c r="F8" t="s">
        <v>11</v>
      </c>
      <c r="G8">
        <v>4</v>
      </c>
      <c r="H8">
        <v>705.34540000000004</v>
      </c>
      <c r="I8" t="s">
        <v>12</v>
      </c>
      <c r="J8">
        <v>1440</v>
      </c>
      <c r="K8">
        <v>707.00355100000002</v>
      </c>
      <c r="L8">
        <v>1.4465E-2</v>
      </c>
      <c r="M8">
        <v>1.428191</v>
      </c>
      <c r="N8">
        <v>1.7909999999999999E-2</v>
      </c>
      <c r="O8">
        <f t="shared" si="2"/>
        <v>100</v>
      </c>
      <c r="P8">
        <f t="shared" si="2"/>
        <v>1.2540339492406827</v>
      </c>
      <c r="Q8">
        <v>5.0886550000000002</v>
      </c>
      <c r="R8">
        <v>1.591E-3</v>
      </c>
    </row>
    <row r="9" spans="1:18" x14ac:dyDescent="0.2">
      <c r="A9" t="s">
        <v>10</v>
      </c>
      <c r="B9">
        <v>1010</v>
      </c>
      <c r="C9">
        <v>1016</v>
      </c>
      <c r="D9">
        <f t="shared" si="0"/>
        <v>1013</v>
      </c>
      <c r="E9">
        <f t="shared" si="1"/>
        <v>1013</v>
      </c>
      <c r="F9" t="s">
        <v>13</v>
      </c>
      <c r="G9">
        <v>5</v>
      </c>
      <c r="H9">
        <v>891.42470000000003</v>
      </c>
      <c r="I9" t="s">
        <v>12</v>
      </c>
      <c r="J9">
        <v>0</v>
      </c>
      <c r="K9">
        <v>891.79033100000004</v>
      </c>
      <c r="L9">
        <v>3.6566000000000001E-2</v>
      </c>
      <c r="M9">
        <v>0</v>
      </c>
      <c r="N9">
        <v>0</v>
      </c>
      <c r="Q9">
        <v>7.2469039999999998</v>
      </c>
      <c r="R9">
        <v>7.5929999999999999E-3</v>
      </c>
    </row>
    <row r="10" spans="1:18" x14ac:dyDescent="0.2">
      <c r="A10" t="s">
        <v>10</v>
      </c>
      <c r="B10">
        <v>1010</v>
      </c>
      <c r="C10">
        <v>1016</v>
      </c>
      <c r="D10">
        <f t="shared" si="0"/>
        <v>1013</v>
      </c>
      <c r="E10">
        <f t="shared" si="1"/>
        <v>1013</v>
      </c>
      <c r="F10" t="s">
        <v>13</v>
      </c>
      <c r="G10">
        <v>5</v>
      </c>
      <c r="H10">
        <v>891.42470000000003</v>
      </c>
      <c r="I10" t="s">
        <v>12</v>
      </c>
      <c r="J10">
        <v>0.16700000000000001</v>
      </c>
      <c r="K10">
        <v>894.02912400000002</v>
      </c>
      <c r="L10">
        <v>4.9417000000000003E-2</v>
      </c>
      <c r="M10">
        <v>2.2387929999999998</v>
      </c>
      <c r="N10">
        <v>6.1474000000000001E-2</v>
      </c>
      <c r="O10">
        <f>100*(M10/$M$15)</f>
        <v>100.90725770103089</v>
      </c>
      <c r="P10">
        <f>100*(N10/$M$15)</f>
        <v>2.7707665514021049</v>
      </c>
      <c r="Q10">
        <v>7.2503310000000001</v>
      </c>
      <c r="R10">
        <v>2.9789999999999999E-3</v>
      </c>
    </row>
    <row r="11" spans="1:18" x14ac:dyDescent="0.2">
      <c r="A11" t="s">
        <v>10</v>
      </c>
      <c r="B11">
        <v>1010</v>
      </c>
      <c r="C11">
        <v>1016</v>
      </c>
      <c r="D11">
        <f t="shared" si="0"/>
        <v>1013</v>
      </c>
      <c r="E11">
        <f t="shared" si="1"/>
        <v>1013</v>
      </c>
      <c r="F11" t="s">
        <v>13</v>
      </c>
      <c r="G11">
        <v>5</v>
      </c>
      <c r="H11">
        <v>891.42470000000003</v>
      </c>
      <c r="I11" t="s">
        <v>12</v>
      </c>
      <c r="J11">
        <v>1</v>
      </c>
      <c r="K11">
        <v>894.06413999999995</v>
      </c>
      <c r="L11">
        <v>7.9368999999999995E-2</v>
      </c>
      <c r="M11">
        <v>2.273809</v>
      </c>
      <c r="N11">
        <v>8.7387000000000006E-2</v>
      </c>
      <c r="O11">
        <f t="shared" ref="O11:P15" si="3">100*(M11/$M$15)</f>
        <v>102.48550479027018</v>
      </c>
      <c r="P11">
        <f t="shared" si="3"/>
        <v>3.938721681155867</v>
      </c>
      <c r="Q11">
        <v>7.2458400000000003</v>
      </c>
      <c r="R11">
        <v>1.467E-3</v>
      </c>
    </row>
    <row r="12" spans="1:18" x14ac:dyDescent="0.2">
      <c r="A12" t="s">
        <v>10</v>
      </c>
      <c r="B12">
        <v>1010</v>
      </c>
      <c r="C12">
        <v>1016</v>
      </c>
      <c r="D12">
        <f t="shared" si="0"/>
        <v>1013</v>
      </c>
      <c r="E12">
        <f t="shared" si="1"/>
        <v>1013</v>
      </c>
      <c r="F12" t="s">
        <v>13</v>
      </c>
      <c r="G12">
        <v>5</v>
      </c>
      <c r="H12">
        <v>891.42470000000003</v>
      </c>
      <c r="I12" t="s">
        <v>12</v>
      </c>
      <c r="J12">
        <v>10</v>
      </c>
      <c r="K12">
        <v>893.83942000000002</v>
      </c>
      <c r="L12">
        <v>6.7761000000000002E-2</v>
      </c>
      <c r="M12">
        <v>2.0490889999999999</v>
      </c>
      <c r="N12">
        <v>7.6997999999999997E-2</v>
      </c>
      <c r="O12">
        <f t="shared" si="3"/>
        <v>92.356886847219769</v>
      </c>
      <c r="P12">
        <f t="shared" si="3"/>
        <v>3.4704669116188844</v>
      </c>
      <c r="Q12">
        <v>7.2490100000000002</v>
      </c>
      <c r="R12">
        <v>1.075E-3</v>
      </c>
    </row>
    <row r="13" spans="1:18" x14ac:dyDescent="0.2">
      <c r="A13" t="s">
        <v>10</v>
      </c>
      <c r="B13">
        <v>1010</v>
      </c>
      <c r="C13">
        <v>1016</v>
      </c>
      <c r="D13">
        <f t="shared" si="0"/>
        <v>1013</v>
      </c>
      <c r="E13">
        <f t="shared" si="1"/>
        <v>1013</v>
      </c>
      <c r="F13" t="s">
        <v>13</v>
      </c>
      <c r="G13">
        <v>5</v>
      </c>
      <c r="H13">
        <v>891.42470000000003</v>
      </c>
      <c r="I13" t="s">
        <v>12</v>
      </c>
      <c r="J13">
        <v>60.000003999999997</v>
      </c>
      <c r="K13">
        <v>893.88745500000005</v>
      </c>
      <c r="L13">
        <v>4.6178999999999998E-2</v>
      </c>
      <c r="M13">
        <v>2.097124</v>
      </c>
      <c r="N13">
        <v>5.8902999999999997E-2</v>
      </c>
      <c r="O13">
        <f t="shared" si="3"/>
        <v>94.521928511933311</v>
      </c>
      <c r="P13">
        <f t="shared" si="3"/>
        <v>2.654886003468754</v>
      </c>
      <c r="Q13">
        <v>7.2495440000000002</v>
      </c>
      <c r="R13">
        <v>2.2759999999999998E-3</v>
      </c>
    </row>
    <row r="14" spans="1:18" x14ac:dyDescent="0.2">
      <c r="A14" t="s">
        <v>10</v>
      </c>
      <c r="B14">
        <v>1010</v>
      </c>
      <c r="C14">
        <v>1016</v>
      </c>
      <c r="D14">
        <f t="shared" si="0"/>
        <v>1013</v>
      </c>
      <c r="E14">
        <f t="shared" si="1"/>
        <v>1013</v>
      </c>
      <c r="F14" t="s">
        <v>13</v>
      </c>
      <c r="G14">
        <v>5</v>
      </c>
      <c r="H14">
        <v>891.42470000000003</v>
      </c>
      <c r="I14" t="s">
        <v>12</v>
      </c>
      <c r="J14">
        <v>120.00000799999999</v>
      </c>
      <c r="K14">
        <v>893.85932500000001</v>
      </c>
      <c r="L14">
        <v>5.0467999999999999E-2</v>
      </c>
      <c r="M14">
        <v>2.068994</v>
      </c>
      <c r="N14">
        <v>6.2322000000000002E-2</v>
      </c>
      <c r="O14">
        <f t="shared" si="3"/>
        <v>93.254048382269701</v>
      </c>
      <c r="P14">
        <f t="shared" si="3"/>
        <v>2.808987751187201</v>
      </c>
      <c r="Q14">
        <v>7.2497829999999999</v>
      </c>
      <c r="R14">
        <v>6.8099999999999996E-4</v>
      </c>
    </row>
    <row r="15" spans="1:18" x14ac:dyDescent="0.2">
      <c r="A15" t="s">
        <v>10</v>
      </c>
      <c r="B15">
        <v>1010</v>
      </c>
      <c r="C15">
        <v>1016</v>
      </c>
      <c r="D15">
        <f t="shared" si="0"/>
        <v>1013</v>
      </c>
      <c r="E15">
        <f t="shared" si="1"/>
        <v>1013</v>
      </c>
      <c r="F15" t="s">
        <v>13</v>
      </c>
      <c r="G15">
        <v>5</v>
      </c>
      <c r="H15">
        <v>891.42470000000003</v>
      </c>
      <c r="I15" t="s">
        <v>12</v>
      </c>
      <c r="J15">
        <v>1440</v>
      </c>
      <c r="K15">
        <v>894.00899500000003</v>
      </c>
      <c r="L15">
        <v>6.1359999999999998E-2</v>
      </c>
      <c r="M15">
        <v>2.218664</v>
      </c>
      <c r="N15">
        <v>7.1429000000000006E-2</v>
      </c>
      <c r="O15">
        <f t="shared" si="3"/>
        <v>100</v>
      </c>
      <c r="P15">
        <f t="shared" si="3"/>
        <v>3.2194599993509612</v>
      </c>
      <c r="Q15">
        <v>7.2481679999999997</v>
      </c>
      <c r="R15">
        <v>3.833E-3</v>
      </c>
    </row>
    <row r="16" spans="1:18" x14ac:dyDescent="0.2">
      <c r="A16" t="s">
        <v>10</v>
      </c>
      <c r="B16">
        <v>1010</v>
      </c>
      <c r="C16">
        <v>1017</v>
      </c>
      <c r="D16">
        <f t="shared" si="0"/>
        <v>1013.5</v>
      </c>
      <c r="E16">
        <f t="shared" si="1"/>
        <v>1013.5</v>
      </c>
      <c r="F16" t="s">
        <v>14</v>
      </c>
      <c r="G16">
        <v>6</v>
      </c>
      <c r="H16">
        <v>1020.4673</v>
      </c>
      <c r="I16" t="s">
        <v>12</v>
      </c>
      <c r="J16">
        <v>0</v>
      </c>
      <c r="K16">
        <v>1020.944697</v>
      </c>
      <c r="L16">
        <v>2.8674999999999999E-2</v>
      </c>
      <c r="M16">
        <v>0</v>
      </c>
      <c r="N16">
        <v>0</v>
      </c>
      <c r="Q16">
        <v>6.9316339999999999</v>
      </c>
      <c r="R16">
        <v>7.2220000000000001E-3</v>
      </c>
    </row>
    <row r="17" spans="1:18" x14ac:dyDescent="0.2">
      <c r="A17" t="s">
        <v>10</v>
      </c>
      <c r="B17">
        <v>1010</v>
      </c>
      <c r="C17">
        <v>1017</v>
      </c>
      <c r="D17">
        <f t="shared" si="0"/>
        <v>1013.5</v>
      </c>
      <c r="E17">
        <f t="shared" si="1"/>
        <v>1013.5</v>
      </c>
      <c r="F17" t="s">
        <v>14</v>
      </c>
      <c r="G17">
        <v>6</v>
      </c>
      <c r="H17">
        <v>1020.4673</v>
      </c>
      <c r="I17" t="s">
        <v>12</v>
      </c>
      <c r="J17">
        <v>0.16700000000000001</v>
      </c>
      <c r="K17">
        <v>1023.362934</v>
      </c>
      <c r="L17">
        <v>2.2225999999999999E-2</v>
      </c>
      <c r="M17">
        <v>2.418237</v>
      </c>
      <c r="N17">
        <v>3.628E-2</v>
      </c>
      <c r="O17">
        <f>100*(M17/$M$22)</f>
        <v>89.38133332939077</v>
      </c>
      <c r="P17">
        <f>100*(N17/$M$22)</f>
        <v>1.3409582159194064</v>
      </c>
      <c r="Q17">
        <v>6.9353400000000001</v>
      </c>
      <c r="R17">
        <v>3.735E-3</v>
      </c>
    </row>
    <row r="18" spans="1:18" x14ac:dyDescent="0.2">
      <c r="A18" t="s">
        <v>10</v>
      </c>
      <c r="B18">
        <v>1010</v>
      </c>
      <c r="C18">
        <v>1017</v>
      </c>
      <c r="D18">
        <f t="shared" si="0"/>
        <v>1013.5</v>
      </c>
      <c r="E18">
        <f t="shared" si="1"/>
        <v>1013.5</v>
      </c>
      <c r="F18" t="s">
        <v>14</v>
      </c>
      <c r="G18">
        <v>6</v>
      </c>
      <c r="H18">
        <v>1020.4673</v>
      </c>
      <c r="I18" t="s">
        <v>12</v>
      </c>
      <c r="J18">
        <v>1</v>
      </c>
      <c r="K18">
        <v>1023.524367</v>
      </c>
      <c r="L18">
        <v>7.4604000000000004E-2</v>
      </c>
      <c r="M18">
        <v>2.5796700000000001</v>
      </c>
      <c r="N18">
        <v>7.9923999999999995E-2</v>
      </c>
      <c r="O18">
        <f t="shared" ref="O18:P22" si="4">100*(M18/$M$22)</f>
        <v>95.348116892525226</v>
      </c>
      <c r="P18">
        <f t="shared" si="4"/>
        <v>2.954099902126313</v>
      </c>
      <c r="Q18">
        <v>6.9300860000000002</v>
      </c>
      <c r="R18">
        <v>9.9299999999999996E-4</v>
      </c>
    </row>
    <row r="19" spans="1:18" x14ac:dyDescent="0.2">
      <c r="A19" t="s">
        <v>10</v>
      </c>
      <c r="B19">
        <v>1010</v>
      </c>
      <c r="C19">
        <v>1017</v>
      </c>
      <c r="D19">
        <f t="shared" si="0"/>
        <v>1013.5</v>
      </c>
      <c r="E19">
        <f t="shared" si="1"/>
        <v>1013.5</v>
      </c>
      <c r="F19" t="s">
        <v>14</v>
      </c>
      <c r="G19">
        <v>6</v>
      </c>
      <c r="H19">
        <v>1020.4673</v>
      </c>
      <c r="I19" t="s">
        <v>12</v>
      </c>
      <c r="J19">
        <v>10</v>
      </c>
      <c r="K19">
        <v>1023.446332</v>
      </c>
      <c r="L19">
        <v>4.2303E-2</v>
      </c>
      <c r="M19">
        <v>2.5016349999999998</v>
      </c>
      <c r="N19">
        <v>5.1105999999999999E-2</v>
      </c>
      <c r="O19">
        <f t="shared" si="4"/>
        <v>92.463837003350164</v>
      </c>
      <c r="P19">
        <f t="shared" si="4"/>
        <v>1.8889473699773205</v>
      </c>
      <c r="Q19">
        <v>6.9332589999999996</v>
      </c>
      <c r="R19">
        <v>1.552E-3</v>
      </c>
    </row>
    <row r="20" spans="1:18" x14ac:dyDescent="0.2">
      <c r="A20" t="s">
        <v>10</v>
      </c>
      <c r="B20">
        <v>1010</v>
      </c>
      <c r="C20">
        <v>1017</v>
      </c>
      <c r="D20">
        <f t="shared" si="0"/>
        <v>1013.5</v>
      </c>
      <c r="E20">
        <f t="shared" si="1"/>
        <v>1013.5</v>
      </c>
      <c r="F20" t="s">
        <v>14</v>
      </c>
      <c r="G20">
        <v>6</v>
      </c>
      <c r="H20">
        <v>1020.4673</v>
      </c>
      <c r="I20" t="s">
        <v>12</v>
      </c>
      <c r="J20">
        <v>60.000003999999997</v>
      </c>
      <c r="K20">
        <v>1023.504057</v>
      </c>
      <c r="L20">
        <v>4.7073999999999998E-2</v>
      </c>
      <c r="M20">
        <v>2.5593599999999999</v>
      </c>
      <c r="N20">
        <v>5.5120000000000002E-2</v>
      </c>
      <c r="O20">
        <f t="shared" si="4"/>
        <v>94.597431628872428</v>
      </c>
      <c r="P20">
        <f t="shared" si="4"/>
        <v>2.0373102773284919</v>
      </c>
      <c r="Q20">
        <v>6.9337749999999998</v>
      </c>
      <c r="R20">
        <v>1.5679999999999999E-3</v>
      </c>
    </row>
    <row r="21" spans="1:18" x14ac:dyDescent="0.2">
      <c r="A21" t="s">
        <v>10</v>
      </c>
      <c r="B21">
        <v>1010</v>
      </c>
      <c r="C21">
        <v>1017</v>
      </c>
      <c r="D21">
        <f t="shared" si="0"/>
        <v>1013.5</v>
      </c>
      <c r="E21">
        <f t="shared" si="1"/>
        <v>1013.5</v>
      </c>
      <c r="F21" t="s">
        <v>14</v>
      </c>
      <c r="G21">
        <v>6</v>
      </c>
      <c r="H21">
        <v>1020.4673</v>
      </c>
      <c r="I21" t="s">
        <v>12</v>
      </c>
      <c r="J21">
        <v>120.00000799999999</v>
      </c>
      <c r="K21">
        <v>1023.450297</v>
      </c>
      <c r="L21">
        <v>8.4419999999999999E-3</v>
      </c>
      <c r="M21">
        <v>2.5055999999999998</v>
      </c>
      <c r="N21">
        <v>2.9891000000000001E-2</v>
      </c>
      <c r="O21">
        <f t="shared" si="4"/>
        <v>92.610388803959879</v>
      </c>
      <c r="P21">
        <f t="shared" si="4"/>
        <v>1.1048120736506886</v>
      </c>
      <c r="Q21">
        <v>6.9341100000000004</v>
      </c>
      <c r="R21">
        <v>1.2340000000000001E-3</v>
      </c>
    </row>
    <row r="22" spans="1:18" x14ac:dyDescent="0.2">
      <c r="A22" t="s">
        <v>10</v>
      </c>
      <c r="B22">
        <v>1010</v>
      </c>
      <c r="C22">
        <v>1017</v>
      </c>
      <c r="D22">
        <f t="shared" si="0"/>
        <v>1013.5</v>
      </c>
      <c r="E22">
        <f t="shared" si="1"/>
        <v>1013.5</v>
      </c>
      <c r="F22" t="s">
        <v>14</v>
      </c>
      <c r="G22">
        <v>6</v>
      </c>
      <c r="H22">
        <v>1020.4673</v>
      </c>
      <c r="I22" t="s">
        <v>12</v>
      </c>
      <c r="J22">
        <v>1440</v>
      </c>
      <c r="K22">
        <v>1023.650225</v>
      </c>
      <c r="L22">
        <v>7.0793999999999996E-2</v>
      </c>
      <c r="M22">
        <v>2.7055280000000002</v>
      </c>
      <c r="N22">
        <v>7.6381000000000004E-2</v>
      </c>
      <c r="O22">
        <f t="shared" si="4"/>
        <v>100</v>
      </c>
      <c r="P22">
        <f t="shared" si="4"/>
        <v>2.823145796310369</v>
      </c>
      <c r="Q22">
        <v>6.9314689999999999</v>
      </c>
      <c r="R22">
        <v>4.9909999999999998E-3</v>
      </c>
    </row>
    <row r="23" spans="1:18" x14ac:dyDescent="0.2">
      <c r="A23" t="s">
        <v>10</v>
      </c>
      <c r="B23">
        <v>1011</v>
      </c>
      <c r="C23">
        <v>1016</v>
      </c>
      <c r="D23">
        <f t="shared" si="0"/>
        <v>1013.5</v>
      </c>
      <c r="E23">
        <f t="shared" si="1"/>
        <v>1013.5</v>
      </c>
      <c r="F23" t="s">
        <v>15</v>
      </c>
      <c r="G23">
        <v>4</v>
      </c>
      <c r="H23">
        <v>792.35630000000003</v>
      </c>
      <c r="I23" t="s">
        <v>12</v>
      </c>
      <c r="J23">
        <v>0</v>
      </c>
      <c r="K23">
        <v>792.64220399999999</v>
      </c>
      <c r="L23">
        <v>4.496E-3</v>
      </c>
      <c r="M23">
        <v>0</v>
      </c>
      <c r="N23">
        <v>0</v>
      </c>
      <c r="Q23">
        <v>6.8540409999999996</v>
      </c>
      <c r="R23">
        <v>8.1130000000000004E-3</v>
      </c>
    </row>
    <row r="24" spans="1:18" x14ac:dyDescent="0.2">
      <c r="A24" t="s">
        <v>10</v>
      </c>
      <c r="B24">
        <v>1011</v>
      </c>
      <c r="C24">
        <v>1016</v>
      </c>
      <c r="D24">
        <f t="shared" si="0"/>
        <v>1013.5</v>
      </c>
      <c r="E24">
        <f t="shared" si="1"/>
        <v>1013.5</v>
      </c>
      <c r="F24" t="s">
        <v>15</v>
      </c>
      <c r="G24">
        <v>4</v>
      </c>
      <c r="H24">
        <v>792.35630000000003</v>
      </c>
      <c r="I24" t="s">
        <v>12</v>
      </c>
      <c r="J24">
        <v>0.16700000000000001</v>
      </c>
      <c r="K24">
        <v>793.95825200000002</v>
      </c>
      <c r="L24">
        <v>9.9310000000000006E-3</v>
      </c>
      <c r="M24">
        <v>1.3160480000000001</v>
      </c>
      <c r="N24">
        <v>1.0902E-2</v>
      </c>
      <c r="O24">
        <f>100*(M24/$M$29)</f>
        <v>100.70937833358077</v>
      </c>
      <c r="P24">
        <f>100*(N24/$M$29)</f>
        <v>0.83426565185517365</v>
      </c>
      <c r="Q24">
        <v>6.8616250000000001</v>
      </c>
      <c r="R24">
        <v>2.6740000000000002E-3</v>
      </c>
    </row>
    <row r="25" spans="1:18" x14ac:dyDescent="0.2">
      <c r="A25" t="s">
        <v>10</v>
      </c>
      <c r="B25">
        <v>1011</v>
      </c>
      <c r="C25">
        <v>1016</v>
      </c>
      <c r="D25">
        <f t="shared" si="0"/>
        <v>1013.5</v>
      </c>
      <c r="E25">
        <f t="shared" si="1"/>
        <v>1013.5</v>
      </c>
      <c r="F25" t="s">
        <v>15</v>
      </c>
      <c r="G25">
        <v>4</v>
      </c>
      <c r="H25">
        <v>792.35630000000003</v>
      </c>
      <c r="I25" t="s">
        <v>12</v>
      </c>
      <c r="J25">
        <v>1</v>
      </c>
      <c r="K25">
        <v>794.00322900000003</v>
      </c>
      <c r="L25">
        <v>3.7155000000000001E-2</v>
      </c>
      <c r="M25">
        <v>1.361024</v>
      </c>
      <c r="N25">
        <v>3.7426000000000001E-2</v>
      </c>
      <c r="O25">
        <f t="shared" ref="O25:P29" si="5">100*(M25/$M$29)</f>
        <v>104.15112589896678</v>
      </c>
      <c r="P25">
        <f t="shared" si="5"/>
        <v>2.8639906701826936</v>
      </c>
      <c r="Q25">
        <v>6.85656</v>
      </c>
      <c r="R25">
        <v>1.9870000000000001E-3</v>
      </c>
    </row>
    <row r="26" spans="1:18" x14ac:dyDescent="0.2">
      <c r="A26" t="s">
        <v>10</v>
      </c>
      <c r="B26">
        <v>1011</v>
      </c>
      <c r="C26">
        <v>1016</v>
      </c>
      <c r="D26">
        <f t="shared" si="0"/>
        <v>1013.5</v>
      </c>
      <c r="E26">
        <f t="shared" si="1"/>
        <v>1013.5</v>
      </c>
      <c r="F26" t="s">
        <v>15</v>
      </c>
      <c r="G26">
        <v>4</v>
      </c>
      <c r="H26">
        <v>792.35630000000003</v>
      </c>
      <c r="I26" t="s">
        <v>12</v>
      </c>
      <c r="J26">
        <v>10</v>
      </c>
      <c r="K26">
        <v>793.85071000000005</v>
      </c>
      <c r="L26">
        <v>3.1548E-2</v>
      </c>
      <c r="M26">
        <v>1.2085060000000001</v>
      </c>
      <c r="N26">
        <v>3.1865999999999998E-2</v>
      </c>
      <c r="O26">
        <f t="shared" si="5"/>
        <v>92.479824423123134</v>
      </c>
      <c r="P26">
        <f t="shared" si="5"/>
        <v>2.4385167182183967</v>
      </c>
      <c r="Q26">
        <v>6.8593219999999997</v>
      </c>
      <c r="R26">
        <v>1.454E-3</v>
      </c>
    </row>
    <row r="27" spans="1:18" x14ac:dyDescent="0.2">
      <c r="A27" t="s">
        <v>10</v>
      </c>
      <c r="B27">
        <v>1011</v>
      </c>
      <c r="C27">
        <v>1016</v>
      </c>
      <c r="D27">
        <f t="shared" si="0"/>
        <v>1013.5</v>
      </c>
      <c r="E27">
        <f t="shared" si="1"/>
        <v>1013.5</v>
      </c>
      <c r="F27" t="s">
        <v>15</v>
      </c>
      <c r="G27">
        <v>4</v>
      </c>
      <c r="H27">
        <v>792.35630000000003</v>
      </c>
      <c r="I27" t="s">
        <v>12</v>
      </c>
      <c r="J27">
        <v>60.000003999999997</v>
      </c>
      <c r="K27">
        <v>793.90320999999994</v>
      </c>
      <c r="L27">
        <v>5.5259999999999997E-3</v>
      </c>
      <c r="M27">
        <v>1.2610060000000001</v>
      </c>
      <c r="N27">
        <v>7.1240000000000001E-3</v>
      </c>
      <c r="O27">
        <f t="shared" si="5"/>
        <v>96.497339257318387</v>
      </c>
      <c r="P27">
        <f t="shared" si="5"/>
        <v>0.5451576319772754</v>
      </c>
      <c r="Q27">
        <v>6.8603880000000004</v>
      </c>
      <c r="R27">
        <v>2.0409999999999998E-3</v>
      </c>
    </row>
    <row r="28" spans="1:18" x14ac:dyDescent="0.2">
      <c r="A28" t="s">
        <v>10</v>
      </c>
      <c r="B28">
        <v>1011</v>
      </c>
      <c r="C28">
        <v>1016</v>
      </c>
      <c r="D28">
        <f t="shared" si="0"/>
        <v>1013.5</v>
      </c>
      <c r="E28">
        <f t="shared" si="1"/>
        <v>1013.5</v>
      </c>
      <c r="F28" t="s">
        <v>15</v>
      </c>
      <c r="G28">
        <v>4</v>
      </c>
      <c r="H28">
        <v>792.35630000000003</v>
      </c>
      <c r="I28" t="s">
        <v>12</v>
      </c>
      <c r="J28">
        <v>120.00000799999999</v>
      </c>
      <c r="K28">
        <v>793.86578499999996</v>
      </c>
      <c r="L28">
        <v>7.7000000000000002E-3</v>
      </c>
      <c r="M28">
        <v>1.2235799999999999</v>
      </c>
      <c r="N28">
        <v>8.9160000000000003E-3</v>
      </c>
      <c r="O28">
        <f>100*(M28/$M$29)</f>
        <v>93.633348587135686</v>
      </c>
      <c r="P28">
        <f t="shared" si="5"/>
        <v>0.68228880498447331</v>
      </c>
      <c r="Q28">
        <v>6.8601780000000003</v>
      </c>
      <c r="R28">
        <v>5.22E-4</v>
      </c>
    </row>
    <row r="29" spans="1:18" x14ac:dyDescent="0.2">
      <c r="A29" t="s">
        <v>10</v>
      </c>
      <c r="B29">
        <v>1011</v>
      </c>
      <c r="C29">
        <v>1016</v>
      </c>
      <c r="D29">
        <f t="shared" si="0"/>
        <v>1013.5</v>
      </c>
      <c r="E29">
        <f t="shared" si="1"/>
        <v>1013.5</v>
      </c>
      <c r="F29" t="s">
        <v>15</v>
      </c>
      <c r="G29">
        <v>4</v>
      </c>
      <c r="H29">
        <v>792.35630000000003</v>
      </c>
      <c r="I29" t="s">
        <v>12</v>
      </c>
      <c r="J29">
        <v>1440</v>
      </c>
      <c r="K29">
        <v>793.948983</v>
      </c>
      <c r="L29">
        <v>3.0161E-2</v>
      </c>
      <c r="M29">
        <v>1.306778</v>
      </c>
      <c r="N29">
        <v>3.0494E-2</v>
      </c>
      <c r="O29">
        <f t="shared" si="5"/>
        <v>100</v>
      </c>
      <c r="P29">
        <f t="shared" si="5"/>
        <v>2.3335256638847608</v>
      </c>
      <c r="Q29">
        <v>6.8590980000000004</v>
      </c>
      <c r="R29">
        <v>3.8430000000000001E-3</v>
      </c>
    </row>
    <row r="30" spans="1:18" x14ac:dyDescent="0.2">
      <c r="A30" t="s">
        <v>10</v>
      </c>
      <c r="B30">
        <v>1012</v>
      </c>
      <c r="C30">
        <v>1025</v>
      </c>
      <c r="D30">
        <f t="shared" si="0"/>
        <v>1018.5</v>
      </c>
      <c r="E30">
        <f t="shared" si="1"/>
        <v>1018.5</v>
      </c>
      <c r="F30" t="s">
        <v>16</v>
      </c>
      <c r="G30">
        <v>12</v>
      </c>
      <c r="H30">
        <v>1700.8853999999999</v>
      </c>
      <c r="I30" t="s">
        <v>12</v>
      </c>
      <c r="J30">
        <v>0</v>
      </c>
      <c r="K30">
        <v>1701.8554999999999</v>
      </c>
      <c r="L30">
        <v>2.1714000000000001E-2</v>
      </c>
      <c r="M30">
        <v>0</v>
      </c>
      <c r="N30">
        <v>0</v>
      </c>
      <c r="Q30">
        <v>5.6962729999999997</v>
      </c>
      <c r="R30">
        <v>6.8240000000000002E-3</v>
      </c>
    </row>
    <row r="31" spans="1:18" x14ac:dyDescent="0.2">
      <c r="A31" t="s">
        <v>10</v>
      </c>
      <c r="B31">
        <v>1012</v>
      </c>
      <c r="C31">
        <v>1025</v>
      </c>
      <c r="D31">
        <f t="shared" si="0"/>
        <v>1018.5</v>
      </c>
      <c r="E31">
        <f t="shared" si="1"/>
        <v>1018.5</v>
      </c>
      <c r="F31" t="s">
        <v>16</v>
      </c>
      <c r="G31">
        <v>12</v>
      </c>
      <c r="H31">
        <v>1700.8853999999999</v>
      </c>
      <c r="I31" t="s">
        <v>12</v>
      </c>
      <c r="J31">
        <v>0.16700000000000001</v>
      </c>
      <c r="K31">
        <v>1705.945344</v>
      </c>
      <c r="L31">
        <v>3.4979000000000003E-2</v>
      </c>
      <c r="M31">
        <v>4.0898440000000003</v>
      </c>
      <c r="N31">
        <v>4.1170999999999999E-2</v>
      </c>
      <c r="O31">
        <f>100*(M31/$M$36)</f>
        <v>54.441642389959469</v>
      </c>
      <c r="P31">
        <f>100*(N31/$M$36)</f>
        <v>0.548044585279297</v>
      </c>
      <c r="Q31">
        <v>5.7045950000000003</v>
      </c>
      <c r="R31">
        <v>2.493E-3</v>
      </c>
    </row>
    <row r="32" spans="1:18" x14ac:dyDescent="0.2">
      <c r="A32" t="s">
        <v>10</v>
      </c>
      <c r="B32">
        <v>1012</v>
      </c>
      <c r="C32">
        <v>1025</v>
      </c>
      <c r="D32">
        <f t="shared" si="0"/>
        <v>1018.5</v>
      </c>
      <c r="E32">
        <f t="shared" si="1"/>
        <v>1018.5</v>
      </c>
      <c r="F32" t="s">
        <v>16</v>
      </c>
      <c r="G32">
        <v>12</v>
      </c>
      <c r="H32">
        <v>1700.8853999999999</v>
      </c>
      <c r="I32" t="s">
        <v>12</v>
      </c>
      <c r="J32">
        <v>1</v>
      </c>
      <c r="K32">
        <v>1706.5246669999999</v>
      </c>
      <c r="L32">
        <v>0.110419</v>
      </c>
      <c r="M32">
        <v>4.6691669999999998</v>
      </c>
      <c r="N32">
        <v>0.112534</v>
      </c>
      <c r="O32">
        <f t="shared" ref="O32:P36" si="6">100*(M32/$M$36)</f>
        <v>62.153255741050231</v>
      </c>
      <c r="P32">
        <f t="shared" si="6"/>
        <v>1.4979876456685628</v>
      </c>
      <c r="Q32">
        <v>5.7004710000000003</v>
      </c>
      <c r="R32">
        <v>1.7750000000000001E-3</v>
      </c>
    </row>
    <row r="33" spans="1:18" x14ac:dyDescent="0.2">
      <c r="A33" t="s">
        <v>10</v>
      </c>
      <c r="B33">
        <v>1012</v>
      </c>
      <c r="C33">
        <v>1025</v>
      </c>
      <c r="D33">
        <f t="shared" si="0"/>
        <v>1018.5</v>
      </c>
      <c r="E33">
        <f t="shared" si="1"/>
        <v>1018.5</v>
      </c>
      <c r="F33" t="s">
        <v>16</v>
      </c>
      <c r="G33">
        <v>12</v>
      </c>
      <c r="H33">
        <v>1700.8853999999999</v>
      </c>
      <c r="I33" t="s">
        <v>12</v>
      </c>
      <c r="J33">
        <v>10</v>
      </c>
      <c r="K33">
        <v>1707.7985329999999</v>
      </c>
      <c r="L33">
        <v>3.0266999999999999E-2</v>
      </c>
      <c r="M33">
        <v>5.9430329999999998</v>
      </c>
      <c r="N33">
        <v>3.7250999999999999E-2</v>
      </c>
      <c r="O33">
        <f t="shared" si="6"/>
        <v>79.11022457035719</v>
      </c>
      <c r="P33">
        <f t="shared" si="6"/>
        <v>0.49586380817174935</v>
      </c>
      <c r="Q33">
        <v>5.7004650000000003</v>
      </c>
      <c r="R33">
        <v>1.864E-3</v>
      </c>
    </row>
    <row r="34" spans="1:18" x14ac:dyDescent="0.2">
      <c r="A34" t="s">
        <v>10</v>
      </c>
      <c r="B34">
        <v>1012</v>
      </c>
      <c r="C34">
        <v>1025</v>
      </c>
      <c r="D34">
        <f t="shared" si="0"/>
        <v>1018.5</v>
      </c>
      <c r="E34">
        <f t="shared" si="1"/>
        <v>1018.5</v>
      </c>
      <c r="F34" t="s">
        <v>16</v>
      </c>
      <c r="G34">
        <v>12</v>
      </c>
      <c r="H34">
        <v>1700.8853999999999</v>
      </c>
      <c r="I34" t="s">
        <v>12</v>
      </c>
      <c r="J34">
        <v>60.000003999999997</v>
      </c>
      <c r="K34">
        <v>1708.702421</v>
      </c>
      <c r="L34">
        <v>0.10779900000000001</v>
      </c>
      <c r="M34">
        <v>6.846921</v>
      </c>
      <c r="N34">
        <v>0.10996400000000001</v>
      </c>
      <c r="O34">
        <f t="shared" si="6"/>
        <v>91.14225984030287</v>
      </c>
      <c r="P34">
        <f t="shared" si="6"/>
        <v>1.4637772892485637</v>
      </c>
      <c r="Q34">
        <v>5.7012049999999999</v>
      </c>
      <c r="R34">
        <v>2.3600000000000001E-3</v>
      </c>
    </row>
    <row r="35" spans="1:18" x14ac:dyDescent="0.2">
      <c r="A35" t="s">
        <v>10</v>
      </c>
      <c r="B35">
        <v>1012</v>
      </c>
      <c r="C35">
        <v>1025</v>
      </c>
      <c r="D35">
        <f t="shared" si="0"/>
        <v>1018.5</v>
      </c>
      <c r="E35">
        <f t="shared" si="1"/>
        <v>1018.5</v>
      </c>
      <c r="F35" t="s">
        <v>16</v>
      </c>
      <c r="G35">
        <v>12</v>
      </c>
      <c r="H35">
        <v>1700.8853999999999</v>
      </c>
      <c r="I35" t="s">
        <v>12</v>
      </c>
      <c r="J35">
        <v>120.00000799999999</v>
      </c>
      <c r="K35">
        <v>1708.8334910000001</v>
      </c>
      <c r="L35">
        <v>0.11650199999999999</v>
      </c>
      <c r="M35">
        <v>6.9779910000000003</v>
      </c>
      <c r="N35">
        <v>0.118508</v>
      </c>
      <c r="O35">
        <f t="shared" si="6"/>
        <v>92.886988017722842</v>
      </c>
      <c r="P35">
        <f t="shared" si="6"/>
        <v>1.5775100850666472</v>
      </c>
      <c r="Q35">
        <v>5.7012039999999997</v>
      </c>
      <c r="R35">
        <v>7.5199999999999996E-4</v>
      </c>
    </row>
    <row r="36" spans="1:18" x14ac:dyDescent="0.2">
      <c r="A36" t="s">
        <v>10</v>
      </c>
      <c r="B36">
        <v>1012</v>
      </c>
      <c r="C36">
        <v>1025</v>
      </c>
      <c r="D36">
        <f t="shared" si="0"/>
        <v>1018.5</v>
      </c>
      <c r="E36">
        <f t="shared" si="1"/>
        <v>1018.5</v>
      </c>
      <c r="F36" t="s">
        <v>16</v>
      </c>
      <c r="G36">
        <v>12</v>
      </c>
      <c r="H36">
        <v>1700.8853999999999</v>
      </c>
      <c r="I36" t="s">
        <v>12</v>
      </c>
      <c r="J36">
        <v>1440</v>
      </c>
      <c r="K36">
        <v>1709.367845</v>
      </c>
      <c r="L36">
        <v>0.28715099999999999</v>
      </c>
      <c r="M36">
        <v>7.5123449999999998</v>
      </c>
      <c r="N36">
        <v>0.28797099999999998</v>
      </c>
      <c r="O36">
        <f t="shared" si="6"/>
        <v>100</v>
      </c>
      <c r="P36">
        <f t="shared" si="6"/>
        <v>3.8333037154177552</v>
      </c>
      <c r="Q36">
        <v>5.6998559999999996</v>
      </c>
      <c r="R36">
        <v>1.611E-3</v>
      </c>
    </row>
    <row r="37" spans="1:18" x14ac:dyDescent="0.2">
      <c r="A37" t="s">
        <v>10</v>
      </c>
      <c r="B37">
        <v>1016</v>
      </c>
      <c r="C37">
        <v>1021</v>
      </c>
      <c r="D37">
        <f t="shared" si="0"/>
        <v>1018.5</v>
      </c>
      <c r="E37">
        <f t="shared" si="1"/>
        <v>1018.5</v>
      </c>
      <c r="F37" t="s">
        <v>17</v>
      </c>
      <c r="G37">
        <v>5</v>
      </c>
      <c r="H37">
        <v>805.38390000000004</v>
      </c>
      <c r="I37" t="s">
        <v>12</v>
      </c>
      <c r="J37">
        <v>0</v>
      </c>
      <c r="K37">
        <v>805.73130300000003</v>
      </c>
      <c r="L37">
        <v>8.3719999999999992E-3</v>
      </c>
      <c r="M37">
        <v>0</v>
      </c>
      <c r="N37">
        <v>0</v>
      </c>
      <c r="Q37">
        <v>3.9551259999999999</v>
      </c>
      <c r="R37">
        <v>2.0906000000000001E-2</v>
      </c>
    </row>
    <row r="38" spans="1:18" x14ac:dyDescent="0.2">
      <c r="A38" t="s">
        <v>10</v>
      </c>
      <c r="B38">
        <v>1016</v>
      </c>
      <c r="C38">
        <v>1021</v>
      </c>
      <c r="D38">
        <f t="shared" si="0"/>
        <v>1018.5</v>
      </c>
      <c r="E38">
        <f t="shared" si="1"/>
        <v>1018.5</v>
      </c>
      <c r="F38" t="s">
        <v>17</v>
      </c>
      <c r="G38">
        <v>5</v>
      </c>
      <c r="H38">
        <v>805.38390000000004</v>
      </c>
      <c r="I38" t="s">
        <v>12</v>
      </c>
      <c r="J38">
        <v>0.16700000000000001</v>
      </c>
      <c r="K38">
        <v>807.44154200000003</v>
      </c>
      <c r="L38">
        <v>1.9463000000000001E-2</v>
      </c>
      <c r="M38">
        <v>1.7102390000000001</v>
      </c>
      <c r="N38">
        <v>2.1187000000000001E-2</v>
      </c>
      <c r="O38">
        <f>100*(M38/$M$43)</f>
        <v>66.398920993608357</v>
      </c>
      <c r="P38">
        <f>100*(N38/$M$43)</f>
        <v>0.82257154648653219</v>
      </c>
      <c r="Q38">
        <v>3.9721700000000002</v>
      </c>
      <c r="R38">
        <v>2.49E-3</v>
      </c>
    </row>
    <row r="39" spans="1:18" x14ac:dyDescent="0.2">
      <c r="A39" t="s">
        <v>10</v>
      </c>
      <c r="B39">
        <v>1016</v>
      </c>
      <c r="C39">
        <v>1021</v>
      </c>
      <c r="D39">
        <f t="shared" si="0"/>
        <v>1018.5</v>
      </c>
      <c r="E39">
        <f t="shared" si="1"/>
        <v>1018.5</v>
      </c>
      <c r="F39" t="s">
        <v>17</v>
      </c>
      <c r="G39">
        <v>5</v>
      </c>
      <c r="H39">
        <v>805.38390000000004</v>
      </c>
      <c r="I39" t="s">
        <v>12</v>
      </c>
      <c r="J39">
        <v>1</v>
      </c>
      <c r="K39">
        <v>807.51766599999996</v>
      </c>
      <c r="L39">
        <v>2.3800000000000001E-4</v>
      </c>
      <c r="M39">
        <v>1.7863629999999999</v>
      </c>
      <c r="N39">
        <v>8.3750000000000005E-3</v>
      </c>
      <c r="O39">
        <f t="shared" ref="O39:P43" si="7">100*(M39/$M$43)</f>
        <v>69.354385967636802</v>
      </c>
      <c r="P39">
        <f t="shared" si="7"/>
        <v>0.32515394826189203</v>
      </c>
      <c r="Q39">
        <v>3.9699710000000001</v>
      </c>
      <c r="R39">
        <v>2.0079999999999998E-3</v>
      </c>
    </row>
    <row r="40" spans="1:18" x14ac:dyDescent="0.2">
      <c r="A40" t="s">
        <v>10</v>
      </c>
      <c r="B40">
        <v>1016</v>
      </c>
      <c r="C40">
        <v>1021</v>
      </c>
      <c r="D40">
        <f t="shared" si="0"/>
        <v>1018.5</v>
      </c>
      <c r="E40">
        <f t="shared" si="1"/>
        <v>1018.5</v>
      </c>
      <c r="F40" t="s">
        <v>17</v>
      </c>
      <c r="G40">
        <v>5</v>
      </c>
      <c r="H40">
        <v>805.38390000000004</v>
      </c>
      <c r="I40" t="s">
        <v>12</v>
      </c>
      <c r="J40">
        <v>10</v>
      </c>
      <c r="K40">
        <v>807.73132899999996</v>
      </c>
      <c r="L40">
        <v>4.3994999999999999E-2</v>
      </c>
      <c r="M40">
        <v>2.0000260000000001</v>
      </c>
      <c r="N40">
        <v>4.4784999999999998E-2</v>
      </c>
      <c r="O40">
        <f t="shared" si="7"/>
        <v>77.649713495694201</v>
      </c>
      <c r="P40">
        <f t="shared" si="7"/>
        <v>1.7387486057204578</v>
      </c>
      <c r="Q40">
        <v>3.9690639999999999</v>
      </c>
      <c r="R40">
        <v>1.8010000000000001E-3</v>
      </c>
    </row>
    <row r="41" spans="1:18" x14ac:dyDescent="0.2">
      <c r="A41" t="s">
        <v>10</v>
      </c>
      <c r="B41">
        <v>1016</v>
      </c>
      <c r="C41">
        <v>1021</v>
      </c>
      <c r="D41">
        <f t="shared" si="0"/>
        <v>1018.5</v>
      </c>
      <c r="E41">
        <f t="shared" si="1"/>
        <v>1018.5</v>
      </c>
      <c r="F41" t="s">
        <v>17</v>
      </c>
      <c r="G41">
        <v>5</v>
      </c>
      <c r="H41">
        <v>805.38390000000004</v>
      </c>
      <c r="I41" t="s">
        <v>12</v>
      </c>
      <c r="J41">
        <v>60.000003999999997</v>
      </c>
      <c r="K41">
        <v>807.78582300000005</v>
      </c>
      <c r="L41">
        <v>3.2732999999999998E-2</v>
      </c>
      <c r="M41">
        <v>2.0545200000000001</v>
      </c>
      <c r="N41">
        <v>3.3786999999999998E-2</v>
      </c>
      <c r="O41">
        <f t="shared" si="7"/>
        <v>79.76540773528626</v>
      </c>
      <c r="P41">
        <f t="shared" si="7"/>
        <v>1.3117583820805425</v>
      </c>
      <c r="Q41">
        <v>3.9691480000000001</v>
      </c>
      <c r="R41">
        <v>7.0559999999999998E-3</v>
      </c>
    </row>
    <row r="42" spans="1:18" x14ac:dyDescent="0.2">
      <c r="A42" t="s">
        <v>10</v>
      </c>
      <c r="B42">
        <v>1016</v>
      </c>
      <c r="C42">
        <v>1021</v>
      </c>
      <c r="D42">
        <f t="shared" si="0"/>
        <v>1018.5</v>
      </c>
      <c r="E42">
        <f t="shared" si="1"/>
        <v>1018.5</v>
      </c>
      <c r="F42" t="s">
        <v>17</v>
      </c>
      <c r="G42">
        <v>5</v>
      </c>
      <c r="H42">
        <v>805.38390000000004</v>
      </c>
      <c r="I42" t="s">
        <v>12</v>
      </c>
      <c r="J42">
        <v>120.00000799999999</v>
      </c>
      <c r="K42">
        <v>807.78617999999994</v>
      </c>
      <c r="L42">
        <v>0.198933</v>
      </c>
      <c r="M42">
        <v>2.0548769999999998</v>
      </c>
      <c r="N42">
        <v>0.19910900000000001</v>
      </c>
      <c r="O42">
        <f t="shared" si="7"/>
        <v>79.779268028961411</v>
      </c>
      <c r="P42">
        <f t="shared" si="7"/>
        <v>7.7302779085942754</v>
      </c>
      <c r="Q42">
        <v>3.9706359999999998</v>
      </c>
      <c r="R42">
        <v>4.5899999999999999E-4</v>
      </c>
    </row>
    <row r="43" spans="1:18" x14ac:dyDescent="0.2">
      <c r="A43" t="s">
        <v>10</v>
      </c>
      <c r="B43">
        <v>1016</v>
      </c>
      <c r="C43">
        <v>1021</v>
      </c>
      <c r="D43">
        <f t="shared" si="0"/>
        <v>1018.5</v>
      </c>
      <c r="E43">
        <f t="shared" si="1"/>
        <v>1018.5</v>
      </c>
      <c r="F43" t="s">
        <v>17</v>
      </c>
      <c r="G43">
        <v>5</v>
      </c>
      <c r="H43">
        <v>805.38390000000004</v>
      </c>
      <c r="I43" t="s">
        <v>12</v>
      </c>
      <c r="J43">
        <v>1440</v>
      </c>
      <c r="K43">
        <v>808.307006</v>
      </c>
      <c r="L43">
        <v>1.0168999999999999E-2</v>
      </c>
      <c r="M43">
        <v>2.5757029999999999</v>
      </c>
      <c r="N43">
        <v>1.3172E-2</v>
      </c>
      <c r="O43">
        <f t="shared" si="7"/>
        <v>100</v>
      </c>
      <c r="P43">
        <f t="shared" si="7"/>
        <v>0.51139436495589752</v>
      </c>
      <c r="Q43">
        <v>3.9703650000000001</v>
      </c>
      <c r="R43">
        <v>9.8700000000000003E-4</v>
      </c>
    </row>
    <row r="44" spans="1:18" x14ac:dyDescent="0.2">
      <c r="A44" t="s">
        <v>10</v>
      </c>
      <c r="B44">
        <v>1016</v>
      </c>
      <c r="C44">
        <v>1025</v>
      </c>
      <c r="D44">
        <f t="shared" si="0"/>
        <v>1020.5</v>
      </c>
      <c r="E44">
        <f t="shared" si="1"/>
        <v>1020.5</v>
      </c>
      <c r="F44" t="s">
        <v>18</v>
      </c>
      <c r="G44">
        <v>9</v>
      </c>
      <c r="H44">
        <v>1260.6947</v>
      </c>
      <c r="I44" t="s">
        <v>12</v>
      </c>
      <c r="J44">
        <v>0</v>
      </c>
      <c r="K44">
        <v>1261.2949020000001</v>
      </c>
      <c r="L44">
        <v>4.3036999999999999E-2</v>
      </c>
      <c r="M44">
        <v>0</v>
      </c>
      <c r="N44">
        <v>0</v>
      </c>
      <c r="Q44">
        <v>5.244707</v>
      </c>
      <c r="R44">
        <v>7.1000000000000004E-3</v>
      </c>
    </row>
    <row r="45" spans="1:18" x14ac:dyDescent="0.2">
      <c r="A45" t="s">
        <v>10</v>
      </c>
      <c r="B45">
        <v>1016</v>
      </c>
      <c r="C45">
        <v>1025</v>
      </c>
      <c r="D45">
        <f t="shared" si="0"/>
        <v>1020.5</v>
      </c>
      <c r="E45">
        <f t="shared" si="1"/>
        <v>1020.5</v>
      </c>
      <c r="F45" t="s">
        <v>18</v>
      </c>
      <c r="G45">
        <v>9</v>
      </c>
      <c r="H45">
        <v>1260.6947</v>
      </c>
      <c r="I45" t="s">
        <v>12</v>
      </c>
      <c r="J45">
        <v>0.16700000000000001</v>
      </c>
      <c r="K45">
        <v>1263.9703360000001</v>
      </c>
      <c r="L45">
        <v>8.0459999999999993E-3</v>
      </c>
      <c r="M45">
        <v>2.6754340000000001</v>
      </c>
      <c r="N45">
        <v>4.3782000000000001E-2</v>
      </c>
      <c r="O45">
        <f>100*(M45/$M$50)</f>
        <v>46.193057731264936</v>
      </c>
      <c r="P45">
        <f>100*(N45/$M$50)</f>
        <v>0.75592388135541422</v>
      </c>
      <c r="Q45">
        <v>5.2534979999999996</v>
      </c>
      <c r="R45">
        <v>3.392E-3</v>
      </c>
    </row>
    <row r="46" spans="1:18" x14ac:dyDescent="0.2">
      <c r="A46" t="s">
        <v>10</v>
      </c>
      <c r="B46">
        <v>1016</v>
      </c>
      <c r="C46">
        <v>1025</v>
      </c>
      <c r="D46">
        <f t="shared" si="0"/>
        <v>1020.5</v>
      </c>
      <c r="E46">
        <f t="shared" si="1"/>
        <v>1020.5</v>
      </c>
      <c r="F46" t="s">
        <v>18</v>
      </c>
      <c r="G46">
        <v>9</v>
      </c>
      <c r="H46">
        <v>1260.6947</v>
      </c>
      <c r="I46" t="s">
        <v>12</v>
      </c>
      <c r="J46">
        <v>1</v>
      </c>
      <c r="K46">
        <v>1264.2196510000001</v>
      </c>
      <c r="L46">
        <v>6.0311999999999998E-2</v>
      </c>
      <c r="M46">
        <v>2.9247489999999998</v>
      </c>
      <c r="N46">
        <v>7.4092000000000005E-2</v>
      </c>
      <c r="O46">
        <f t="shared" ref="O46:P50" si="8">100*(M46/$M$50)</f>
        <v>50.497638665898457</v>
      </c>
      <c r="P46">
        <f t="shared" si="8"/>
        <v>1.2792451742128126</v>
      </c>
      <c r="Q46">
        <v>5.249066</v>
      </c>
      <c r="R46">
        <v>7.4700000000000005E-4</v>
      </c>
    </row>
    <row r="47" spans="1:18" x14ac:dyDescent="0.2">
      <c r="A47" t="s">
        <v>10</v>
      </c>
      <c r="B47">
        <v>1016</v>
      </c>
      <c r="C47">
        <v>1025</v>
      </c>
      <c r="D47">
        <f t="shared" si="0"/>
        <v>1020.5</v>
      </c>
      <c r="E47">
        <f t="shared" si="1"/>
        <v>1020.5</v>
      </c>
      <c r="F47" t="s">
        <v>18</v>
      </c>
      <c r="G47">
        <v>9</v>
      </c>
      <c r="H47">
        <v>1260.6947</v>
      </c>
      <c r="I47" t="s">
        <v>12</v>
      </c>
      <c r="J47">
        <v>10</v>
      </c>
      <c r="K47">
        <v>1265.4428809999999</v>
      </c>
      <c r="L47">
        <v>7.3141999999999999E-2</v>
      </c>
      <c r="M47">
        <v>4.1479790000000003</v>
      </c>
      <c r="N47">
        <v>8.4863999999999995E-2</v>
      </c>
      <c r="O47">
        <f t="shared" si="8"/>
        <v>71.617477170087028</v>
      </c>
      <c r="P47">
        <f t="shared" si="8"/>
        <v>1.4652305574744386</v>
      </c>
      <c r="Q47">
        <v>5.2467379999999997</v>
      </c>
      <c r="R47">
        <v>2.4350000000000001E-3</v>
      </c>
    </row>
    <row r="48" spans="1:18" x14ac:dyDescent="0.2">
      <c r="A48" t="s">
        <v>10</v>
      </c>
      <c r="B48">
        <v>1016</v>
      </c>
      <c r="C48">
        <v>1025</v>
      </c>
      <c r="D48">
        <f t="shared" si="0"/>
        <v>1020.5</v>
      </c>
      <c r="E48">
        <f t="shared" si="1"/>
        <v>1020.5</v>
      </c>
      <c r="F48" t="s">
        <v>18</v>
      </c>
      <c r="G48">
        <v>9</v>
      </c>
      <c r="H48">
        <v>1260.6947</v>
      </c>
      <c r="I48" t="s">
        <v>12</v>
      </c>
      <c r="J48">
        <v>60.000003999999997</v>
      </c>
      <c r="K48">
        <v>1266.4617470000001</v>
      </c>
      <c r="L48">
        <v>5.3033999999999998E-2</v>
      </c>
      <c r="M48">
        <v>5.1668450000000004</v>
      </c>
      <c r="N48">
        <v>6.8298999999999999E-2</v>
      </c>
      <c r="O48">
        <f t="shared" si="8"/>
        <v>89.20884214430167</v>
      </c>
      <c r="P48">
        <f t="shared" si="8"/>
        <v>1.1792253705334028</v>
      </c>
      <c r="Q48">
        <v>5.2491620000000001</v>
      </c>
      <c r="R48">
        <v>2.7009999999999998E-3</v>
      </c>
    </row>
    <row r="49" spans="1:18" x14ac:dyDescent="0.2">
      <c r="A49" t="s">
        <v>10</v>
      </c>
      <c r="B49">
        <v>1016</v>
      </c>
      <c r="C49">
        <v>1025</v>
      </c>
      <c r="D49">
        <f t="shared" si="0"/>
        <v>1020.5</v>
      </c>
      <c r="E49">
        <f t="shared" si="1"/>
        <v>1020.5</v>
      </c>
      <c r="F49" t="s">
        <v>18</v>
      </c>
      <c r="G49">
        <v>9</v>
      </c>
      <c r="H49">
        <v>1260.6947</v>
      </c>
      <c r="I49" t="s">
        <v>12</v>
      </c>
      <c r="J49">
        <v>120.00000799999999</v>
      </c>
      <c r="K49">
        <v>1266.6499550000001</v>
      </c>
      <c r="L49">
        <v>5.2337000000000002E-2</v>
      </c>
      <c r="M49">
        <v>5.3550529999999998</v>
      </c>
      <c r="N49">
        <v>6.7759E-2</v>
      </c>
      <c r="O49">
        <f t="shared" si="8"/>
        <v>92.458372130646268</v>
      </c>
      <c r="P49">
        <f t="shared" si="8"/>
        <v>1.1699019294861248</v>
      </c>
      <c r="Q49">
        <v>5.2484460000000004</v>
      </c>
      <c r="R49">
        <v>8.7500000000000002E-4</v>
      </c>
    </row>
    <row r="50" spans="1:18" x14ac:dyDescent="0.2">
      <c r="A50" t="s">
        <v>10</v>
      </c>
      <c r="B50">
        <v>1016</v>
      </c>
      <c r="C50">
        <v>1025</v>
      </c>
      <c r="D50">
        <f t="shared" si="0"/>
        <v>1020.5</v>
      </c>
      <c r="E50">
        <f t="shared" si="1"/>
        <v>1020.5</v>
      </c>
      <c r="F50" t="s">
        <v>18</v>
      </c>
      <c r="G50">
        <v>9</v>
      </c>
      <c r="H50">
        <v>1260.6947</v>
      </c>
      <c r="I50" t="s">
        <v>12</v>
      </c>
      <c r="J50">
        <v>1440</v>
      </c>
      <c r="K50">
        <v>1267.086755</v>
      </c>
      <c r="L50">
        <v>0.14906900000000001</v>
      </c>
      <c r="M50">
        <v>5.7918529999999997</v>
      </c>
      <c r="N50">
        <v>0.15515699999999999</v>
      </c>
      <c r="O50">
        <f t="shared" si="8"/>
        <v>100</v>
      </c>
      <c r="P50">
        <f t="shared" si="8"/>
        <v>2.678883597356494</v>
      </c>
      <c r="Q50">
        <v>5.2479240000000003</v>
      </c>
      <c r="R50">
        <v>2.601E-3</v>
      </c>
    </row>
    <row r="51" spans="1:18" x14ac:dyDescent="0.2">
      <c r="A51" t="s">
        <v>10</v>
      </c>
      <c r="B51">
        <v>1016</v>
      </c>
      <c r="C51">
        <v>1026</v>
      </c>
      <c r="D51">
        <f t="shared" si="0"/>
        <v>1021</v>
      </c>
      <c r="E51">
        <f t="shared" si="1"/>
        <v>1021</v>
      </c>
      <c r="F51" t="s">
        <v>19</v>
      </c>
      <c r="G51">
        <v>10</v>
      </c>
      <c r="H51">
        <v>1373.7787000000001</v>
      </c>
      <c r="I51" t="s">
        <v>12</v>
      </c>
      <c r="J51">
        <v>0</v>
      </c>
      <c r="K51">
        <v>1374.543492</v>
      </c>
      <c r="L51">
        <v>3.2535000000000001E-2</v>
      </c>
      <c r="M51">
        <v>0</v>
      </c>
      <c r="N51">
        <v>0</v>
      </c>
      <c r="Q51">
        <v>5.7676020000000001</v>
      </c>
      <c r="R51">
        <v>6.7609999999999996E-3</v>
      </c>
    </row>
    <row r="52" spans="1:18" x14ac:dyDescent="0.2">
      <c r="A52" t="s">
        <v>10</v>
      </c>
      <c r="B52">
        <v>1016</v>
      </c>
      <c r="C52">
        <v>1026</v>
      </c>
      <c r="D52">
        <f t="shared" si="0"/>
        <v>1021</v>
      </c>
      <c r="E52">
        <f t="shared" si="1"/>
        <v>1021</v>
      </c>
      <c r="F52" t="s">
        <v>19</v>
      </c>
      <c r="G52">
        <v>10</v>
      </c>
      <c r="H52">
        <v>1373.7787000000001</v>
      </c>
      <c r="I52" t="s">
        <v>12</v>
      </c>
      <c r="J52">
        <v>0.16700000000000001</v>
      </c>
      <c r="K52">
        <v>1376.930912</v>
      </c>
      <c r="L52">
        <v>2.7983000000000001E-2</v>
      </c>
      <c r="M52">
        <v>2.3874209999999998</v>
      </c>
      <c r="N52">
        <v>4.2914000000000001E-2</v>
      </c>
      <c r="O52">
        <f>100*(M52/$M$57)</f>
        <v>38.936517595077149</v>
      </c>
      <c r="P52">
        <f>100*(N52/$M$57)</f>
        <v>0.69988565739982223</v>
      </c>
      <c r="Q52">
        <v>5.7791949999999996</v>
      </c>
      <c r="R52">
        <v>2.8730000000000001E-3</v>
      </c>
    </row>
    <row r="53" spans="1:18" x14ac:dyDescent="0.2">
      <c r="A53" t="s">
        <v>10</v>
      </c>
      <c r="B53">
        <v>1016</v>
      </c>
      <c r="C53">
        <v>1026</v>
      </c>
      <c r="D53">
        <f t="shared" si="0"/>
        <v>1021</v>
      </c>
      <c r="E53">
        <f t="shared" si="1"/>
        <v>1021</v>
      </c>
      <c r="F53" t="s">
        <v>19</v>
      </c>
      <c r="G53">
        <v>10</v>
      </c>
      <c r="H53">
        <v>1373.7787000000001</v>
      </c>
      <c r="I53" t="s">
        <v>12</v>
      </c>
      <c r="J53">
        <v>1</v>
      </c>
      <c r="K53">
        <v>1377.1615280000001</v>
      </c>
      <c r="L53">
        <v>6.7627999999999994E-2</v>
      </c>
      <c r="M53">
        <v>2.618036</v>
      </c>
      <c r="N53">
        <v>7.5048000000000004E-2</v>
      </c>
      <c r="O53">
        <f t="shared" ref="O53:P57" si="9">100*(M53/$M$57)</f>
        <v>42.697624247481023</v>
      </c>
      <c r="P53">
        <f t="shared" si="9"/>
        <v>1.2239599854719172</v>
      </c>
      <c r="Q53">
        <v>5.7726220000000001</v>
      </c>
      <c r="R53">
        <v>1.315E-3</v>
      </c>
    </row>
    <row r="54" spans="1:18" x14ac:dyDescent="0.2">
      <c r="A54" t="s">
        <v>10</v>
      </c>
      <c r="B54">
        <v>1016</v>
      </c>
      <c r="C54">
        <v>1026</v>
      </c>
      <c r="D54">
        <f t="shared" si="0"/>
        <v>1021</v>
      </c>
      <c r="E54">
        <f t="shared" si="1"/>
        <v>1021</v>
      </c>
      <c r="F54" t="s">
        <v>19</v>
      </c>
      <c r="G54">
        <v>10</v>
      </c>
      <c r="H54">
        <v>1373.7787000000001</v>
      </c>
      <c r="I54" t="s">
        <v>12</v>
      </c>
      <c r="J54">
        <v>10</v>
      </c>
      <c r="K54">
        <v>1378.4788940000001</v>
      </c>
      <c r="L54">
        <v>7.0943000000000006E-2</v>
      </c>
      <c r="M54">
        <v>3.935403</v>
      </c>
      <c r="N54">
        <v>7.8048000000000006E-2</v>
      </c>
      <c r="O54">
        <f t="shared" si="9"/>
        <v>64.182600451792709</v>
      </c>
      <c r="P54">
        <f t="shared" si="9"/>
        <v>1.2728870715557004</v>
      </c>
      <c r="Q54">
        <v>5.7736900000000002</v>
      </c>
      <c r="R54">
        <v>1.815E-3</v>
      </c>
    </row>
    <row r="55" spans="1:18" x14ac:dyDescent="0.2">
      <c r="A55" t="s">
        <v>10</v>
      </c>
      <c r="B55">
        <v>1016</v>
      </c>
      <c r="C55">
        <v>1026</v>
      </c>
      <c r="D55">
        <f t="shared" si="0"/>
        <v>1021</v>
      </c>
      <c r="E55">
        <f t="shared" si="1"/>
        <v>1021</v>
      </c>
      <c r="F55" t="s">
        <v>19</v>
      </c>
      <c r="G55">
        <v>10</v>
      </c>
      <c r="H55">
        <v>1373.7787000000001</v>
      </c>
      <c r="I55" t="s">
        <v>12</v>
      </c>
      <c r="J55">
        <v>60.000003999999997</v>
      </c>
      <c r="K55">
        <v>1379.895896</v>
      </c>
      <c r="L55">
        <v>7.2344000000000006E-2</v>
      </c>
      <c r="M55">
        <v>5.3524050000000001</v>
      </c>
      <c r="N55">
        <v>7.9324000000000006E-2</v>
      </c>
      <c r="O55">
        <f t="shared" si="9"/>
        <v>87.292526730090302</v>
      </c>
      <c r="P55">
        <f t="shared" si="9"/>
        <v>1.2936973921700028</v>
      </c>
      <c r="Q55">
        <v>5.7742279999999999</v>
      </c>
      <c r="R55">
        <v>2.3400000000000001E-3</v>
      </c>
    </row>
    <row r="56" spans="1:18" x14ac:dyDescent="0.2">
      <c r="A56" t="s">
        <v>10</v>
      </c>
      <c r="B56">
        <v>1016</v>
      </c>
      <c r="C56">
        <v>1026</v>
      </c>
      <c r="D56">
        <f t="shared" si="0"/>
        <v>1021</v>
      </c>
      <c r="E56">
        <f t="shared" si="1"/>
        <v>1021</v>
      </c>
      <c r="F56" t="s">
        <v>19</v>
      </c>
      <c r="G56">
        <v>10</v>
      </c>
      <c r="H56">
        <v>1373.7787000000001</v>
      </c>
      <c r="I56" t="s">
        <v>12</v>
      </c>
      <c r="J56">
        <v>120.00000799999999</v>
      </c>
      <c r="K56">
        <v>1380.1937680000001</v>
      </c>
      <c r="L56">
        <v>5.3185999999999997E-2</v>
      </c>
      <c r="M56">
        <v>5.650277</v>
      </c>
      <c r="N56">
        <v>6.2348000000000001E-2</v>
      </c>
      <c r="O56">
        <f t="shared" si="9"/>
        <v>92.1505297254065</v>
      </c>
      <c r="P56">
        <f t="shared" si="9"/>
        <v>1.016835321050569</v>
      </c>
      <c r="Q56">
        <v>5.7738810000000003</v>
      </c>
      <c r="R56">
        <v>7.8700000000000005E-4</v>
      </c>
    </row>
    <row r="57" spans="1:18" x14ac:dyDescent="0.2">
      <c r="A57" t="s">
        <v>10</v>
      </c>
      <c r="B57">
        <v>1016</v>
      </c>
      <c r="C57">
        <v>1026</v>
      </c>
      <c r="D57">
        <f t="shared" si="0"/>
        <v>1021</v>
      </c>
      <c r="E57">
        <f t="shared" si="1"/>
        <v>1021</v>
      </c>
      <c r="F57" t="s">
        <v>19</v>
      </c>
      <c r="G57">
        <v>10</v>
      </c>
      <c r="H57">
        <v>1373.7787000000001</v>
      </c>
      <c r="I57" t="s">
        <v>12</v>
      </c>
      <c r="J57">
        <v>1440</v>
      </c>
      <c r="K57">
        <v>1380.675064</v>
      </c>
      <c r="L57">
        <v>0.143375</v>
      </c>
      <c r="M57">
        <v>6.1315730000000004</v>
      </c>
      <c r="N57">
        <v>0.14702000000000001</v>
      </c>
      <c r="O57">
        <f t="shared" si="9"/>
        <v>100</v>
      </c>
      <c r="P57">
        <f t="shared" si="9"/>
        <v>2.3977533986792623</v>
      </c>
      <c r="Q57">
        <v>5.7729150000000002</v>
      </c>
      <c r="R57">
        <v>1.8420000000000001E-3</v>
      </c>
    </row>
    <row r="58" spans="1:18" x14ac:dyDescent="0.2">
      <c r="A58" t="s">
        <v>10</v>
      </c>
      <c r="B58">
        <v>1017</v>
      </c>
      <c r="C58">
        <v>1025</v>
      </c>
      <c r="D58">
        <f t="shared" si="0"/>
        <v>1021</v>
      </c>
      <c r="E58">
        <f t="shared" si="1"/>
        <v>1021</v>
      </c>
      <c r="F58" t="s">
        <v>20</v>
      </c>
      <c r="G58">
        <v>8</v>
      </c>
      <c r="H58">
        <v>1074.6152999999999</v>
      </c>
      <c r="I58" t="s">
        <v>12</v>
      </c>
      <c r="J58">
        <v>0</v>
      </c>
      <c r="K58">
        <v>1075.121218</v>
      </c>
      <c r="L58">
        <v>3.3207E-2</v>
      </c>
      <c r="M58">
        <v>0</v>
      </c>
      <c r="N58">
        <v>0</v>
      </c>
      <c r="Q58">
        <v>3.8811200000000001</v>
      </c>
      <c r="R58">
        <v>1.8779999999999999E-3</v>
      </c>
    </row>
    <row r="59" spans="1:18" x14ac:dyDescent="0.2">
      <c r="A59" t="s">
        <v>10</v>
      </c>
      <c r="B59">
        <v>1017</v>
      </c>
      <c r="C59">
        <v>1025</v>
      </c>
      <c r="D59">
        <f t="shared" si="0"/>
        <v>1021</v>
      </c>
      <c r="E59">
        <f t="shared" si="1"/>
        <v>1021</v>
      </c>
      <c r="F59" t="s">
        <v>20</v>
      </c>
      <c r="G59">
        <v>8</v>
      </c>
      <c r="H59">
        <v>1074.6152999999999</v>
      </c>
      <c r="I59" t="s">
        <v>12</v>
      </c>
      <c r="J59">
        <v>0.16700000000000001</v>
      </c>
      <c r="K59">
        <v>1077.380226</v>
      </c>
      <c r="L59">
        <v>1.2404999999999999E-2</v>
      </c>
      <c r="M59">
        <v>2.2590080000000001</v>
      </c>
      <c r="N59">
        <v>3.5448E-2</v>
      </c>
      <c r="O59">
        <f>100*(M59/$M$64)</f>
        <v>48.740255489516358</v>
      </c>
      <c r="P59">
        <f>100*(N59/$M$64)</f>
        <v>0.7648244612645797</v>
      </c>
      <c r="Q59">
        <v>3.8868309999999999</v>
      </c>
      <c r="R59">
        <v>2.4420000000000002E-3</v>
      </c>
    </row>
    <row r="60" spans="1:18" x14ac:dyDescent="0.2">
      <c r="A60" t="s">
        <v>10</v>
      </c>
      <c r="B60">
        <v>1017</v>
      </c>
      <c r="C60">
        <v>1025</v>
      </c>
      <c r="D60">
        <f t="shared" si="0"/>
        <v>1021</v>
      </c>
      <c r="E60">
        <f t="shared" si="1"/>
        <v>1021</v>
      </c>
      <c r="F60" t="s">
        <v>20</v>
      </c>
      <c r="G60">
        <v>8</v>
      </c>
      <c r="H60">
        <v>1074.6152999999999</v>
      </c>
      <c r="I60" t="s">
        <v>12</v>
      </c>
      <c r="J60">
        <v>1</v>
      </c>
      <c r="K60">
        <v>1077.5864409999999</v>
      </c>
      <c r="L60">
        <v>4.8100999999999998E-2</v>
      </c>
      <c r="M60">
        <v>2.4652229999999999</v>
      </c>
      <c r="N60">
        <v>5.8450000000000002E-2</v>
      </c>
      <c r="O60">
        <f t="shared" ref="O60:P64" si="10">100*(M60/$M$64)</f>
        <v>53.189541098850455</v>
      </c>
      <c r="P60">
        <f t="shared" si="10"/>
        <v>1.2611145836412403</v>
      </c>
      <c r="Q60">
        <v>3.8862030000000001</v>
      </c>
      <c r="R60">
        <v>6.78E-4</v>
      </c>
    </row>
    <row r="61" spans="1:18" x14ac:dyDescent="0.2">
      <c r="A61" t="s">
        <v>10</v>
      </c>
      <c r="B61">
        <v>1017</v>
      </c>
      <c r="C61">
        <v>1025</v>
      </c>
      <c r="D61">
        <f t="shared" si="0"/>
        <v>1021</v>
      </c>
      <c r="E61">
        <f t="shared" si="1"/>
        <v>1021</v>
      </c>
      <c r="F61" t="s">
        <v>20</v>
      </c>
      <c r="G61">
        <v>8</v>
      </c>
      <c r="H61">
        <v>1074.6152999999999</v>
      </c>
      <c r="I61" t="s">
        <v>12</v>
      </c>
      <c r="J61">
        <v>10</v>
      </c>
      <c r="K61">
        <v>1078.238132</v>
      </c>
      <c r="L61">
        <v>3.5191E-2</v>
      </c>
      <c r="M61">
        <v>3.1169150000000001</v>
      </c>
      <c r="N61">
        <v>4.8384999999999997E-2</v>
      </c>
      <c r="O61">
        <f t="shared" si="10"/>
        <v>67.250418519591733</v>
      </c>
      <c r="P61">
        <f t="shared" si="10"/>
        <v>1.0439525941741901</v>
      </c>
      <c r="Q61">
        <v>3.8822540000000001</v>
      </c>
      <c r="R61">
        <v>2.1670000000000001E-3</v>
      </c>
    </row>
    <row r="62" spans="1:18" x14ac:dyDescent="0.2">
      <c r="A62" t="s">
        <v>10</v>
      </c>
      <c r="B62">
        <v>1017</v>
      </c>
      <c r="C62">
        <v>1025</v>
      </c>
      <c r="D62">
        <f t="shared" si="0"/>
        <v>1021</v>
      </c>
      <c r="E62">
        <f t="shared" si="1"/>
        <v>1021</v>
      </c>
      <c r="F62" t="s">
        <v>20</v>
      </c>
      <c r="G62">
        <v>8</v>
      </c>
      <c r="H62">
        <v>1074.6152999999999</v>
      </c>
      <c r="I62" t="s">
        <v>12</v>
      </c>
      <c r="J62">
        <v>60.000003999999997</v>
      </c>
      <c r="K62">
        <v>1079.2234269999999</v>
      </c>
      <c r="L62">
        <v>3.9111E-2</v>
      </c>
      <c r="M62">
        <v>4.1022100000000004</v>
      </c>
      <c r="N62">
        <v>5.1306999999999998E-2</v>
      </c>
      <c r="O62">
        <f t="shared" si="10"/>
        <v>88.509099335482162</v>
      </c>
      <c r="P62">
        <f t="shared" si="10"/>
        <v>1.1069975353786332</v>
      </c>
      <c r="Q62">
        <v>3.882647</v>
      </c>
      <c r="R62">
        <v>7.6940000000000003E-3</v>
      </c>
    </row>
    <row r="63" spans="1:18" x14ac:dyDescent="0.2">
      <c r="A63" t="s">
        <v>10</v>
      </c>
      <c r="B63">
        <v>1017</v>
      </c>
      <c r="C63">
        <v>1025</v>
      </c>
      <c r="D63">
        <f t="shared" si="0"/>
        <v>1021</v>
      </c>
      <c r="E63">
        <f t="shared" si="1"/>
        <v>1021</v>
      </c>
      <c r="F63" t="s">
        <v>20</v>
      </c>
      <c r="G63">
        <v>8</v>
      </c>
      <c r="H63">
        <v>1074.6152999999999</v>
      </c>
      <c r="I63" t="s">
        <v>12</v>
      </c>
      <c r="J63">
        <v>120.00000799999999</v>
      </c>
      <c r="K63">
        <v>1079.4091519999999</v>
      </c>
      <c r="L63">
        <v>1.9823E-2</v>
      </c>
      <c r="M63">
        <v>4.2879339999999999</v>
      </c>
      <c r="N63">
        <v>3.8672999999999999E-2</v>
      </c>
      <c r="O63">
        <f t="shared" si="10"/>
        <v>92.516272046041365</v>
      </c>
      <c r="P63">
        <f t="shared" si="10"/>
        <v>0.83440691690603397</v>
      </c>
      <c r="Q63">
        <v>3.8836550000000001</v>
      </c>
      <c r="R63">
        <v>6.6100000000000002E-4</v>
      </c>
    </row>
    <row r="64" spans="1:18" x14ac:dyDescent="0.2">
      <c r="A64" t="s">
        <v>10</v>
      </c>
      <c r="B64">
        <v>1017</v>
      </c>
      <c r="C64">
        <v>1025</v>
      </c>
      <c r="D64">
        <f t="shared" si="0"/>
        <v>1021</v>
      </c>
      <c r="E64">
        <f t="shared" si="1"/>
        <v>1021</v>
      </c>
      <c r="F64" t="s">
        <v>20</v>
      </c>
      <c r="G64">
        <v>8</v>
      </c>
      <c r="H64">
        <v>1074.6152999999999</v>
      </c>
      <c r="I64" t="s">
        <v>12</v>
      </c>
      <c r="J64">
        <v>1440</v>
      </c>
      <c r="K64">
        <v>1079.756007</v>
      </c>
      <c r="L64">
        <v>0.10185900000000001</v>
      </c>
      <c r="M64">
        <v>4.6347889999999996</v>
      </c>
      <c r="N64">
        <v>0.10713499999999999</v>
      </c>
      <c r="O64">
        <f t="shared" si="10"/>
        <v>100</v>
      </c>
      <c r="P64">
        <f t="shared" si="10"/>
        <v>2.3115399643867285</v>
      </c>
      <c r="Q64">
        <v>3.885319</v>
      </c>
      <c r="R64">
        <v>8.9449999999999998E-3</v>
      </c>
    </row>
    <row r="65" spans="1:18" x14ac:dyDescent="0.2">
      <c r="A65" t="s">
        <v>10</v>
      </c>
      <c r="B65">
        <v>1017</v>
      </c>
      <c r="C65">
        <v>1026</v>
      </c>
      <c r="D65">
        <f t="shared" si="0"/>
        <v>1021.5</v>
      </c>
      <c r="E65">
        <f t="shared" si="1"/>
        <v>1021.5</v>
      </c>
      <c r="F65" t="s">
        <v>21</v>
      </c>
      <c r="G65">
        <v>9</v>
      </c>
      <c r="H65">
        <v>1187.6994</v>
      </c>
      <c r="I65" t="s">
        <v>12</v>
      </c>
      <c r="J65">
        <v>0</v>
      </c>
      <c r="K65">
        <v>1188.273291</v>
      </c>
      <c r="L65">
        <v>3.7733999999999997E-2</v>
      </c>
      <c r="M65">
        <v>0</v>
      </c>
      <c r="N65">
        <v>0</v>
      </c>
      <c r="Q65">
        <v>4.6384740000000004</v>
      </c>
      <c r="R65">
        <v>8.2869999999999992E-3</v>
      </c>
    </row>
    <row r="66" spans="1:18" x14ac:dyDescent="0.2">
      <c r="A66" t="s">
        <v>10</v>
      </c>
      <c r="B66">
        <v>1017</v>
      </c>
      <c r="C66">
        <v>1026</v>
      </c>
      <c r="D66">
        <f t="shared" si="0"/>
        <v>1021.5</v>
      </c>
      <c r="E66">
        <f t="shared" si="1"/>
        <v>1021.5</v>
      </c>
      <c r="F66" t="s">
        <v>21</v>
      </c>
      <c r="G66">
        <v>9</v>
      </c>
      <c r="H66">
        <v>1187.6994</v>
      </c>
      <c r="I66" t="s">
        <v>12</v>
      </c>
      <c r="J66">
        <v>0.16700000000000001</v>
      </c>
      <c r="K66">
        <v>1190.399756</v>
      </c>
      <c r="L66">
        <v>1.9980999999999999E-2</v>
      </c>
      <c r="M66">
        <v>2.126465</v>
      </c>
      <c r="N66">
        <v>4.2696999999999999E-2</v>
      </c>
      <c r="O66">
        <f>100*(M66/$M$71)</f>
        <v>41.312755039792229</v>
      </c>
      <c r="P66">
        <f>100*(N66/$M$71)</f>
        <v>0.82951316007270692</v>
      </c>
      <c r="Q66">
        <v>4.651478</v>
      </c>
      <c r="R66">
        <v>2.6389999999999999E-3</v>
      </c>
    </row>
    <row r="67" spans="1:18" x14ac:dyDescent="0.2">
      <c r="A67" t="s">
        <v>10</v>
      </c>
      <c r="B67">
        <v>1017</v>
      </c>
      <c r="C67">
        <v>1026</v>
      </c>
      <c r="D67">
        <f t="shared" ref="D67:D130" si="11">MEDIAN(B67:C67)</f>
        <v>1021.5</v>
      </c>
      <c r="E67">
        <f t="shared" ref="E67:E130" si="12">D67</f>
        <v>1021.5</v>
      </c>
      <c r="F67" t="s">
        <v>21</v>
      </c>
      <c r="G67">
        <v>9</v>
      </c>
      <c r="H67">
        <v>1187.6994</v>
      </c>
      <c r="I67" t="s">
        <v>12</v>
      </c>
      <c r="J67">
        <v>1</v>
      </c>
      <c r="K67">
        <v>1190.600627</v>
      </c>
      <c r="L67">
        <v>7.1074999999999999E-2</v>
      </c>
      <c r="M67">
        <v>2.3273359999999998</v>
      </c>
      <c r="N67">
        <v>8.047E-2</v>
      </c>
      <c r="O67">
        <f t="shared" ref="O67:P71" si="13">100*(M67/$M$71)</f>
        <v>45.21525727594382</v>
      </c>
      <c r="P67">
        <f t="shared" si="13"/>
        <v>1.5633633274246606</v>
      </c>
      <c r="Q67">
        <v>4.6494359999999997</v>
      </c>
      <c r="R67">
        <v>2.1879999999999998E-3</v>
      </c>
    </row>
    <row r="68" spans="1:18" x14ac:dyDescent="0.2">
      <c r="A68" t="s">
        <v>10</v>
      </c>
      <c r="B68">
        <v>1017</v>
      </c>
      <c r="C68">
        <v>1026</v>
      </c>
      <c r="D68">
        <f t="shared" si="11"/>
        <v>1021.5</v>
      </c>
      <c r="E68">
        <f t="shared" si="12"/>
        <v>1021.5</v>
      </c>
      <c r="F68" t="s">
        <v>21</v>
      </c>
      <c r="G68">
        <v>9</v>
      </c>
      <c r="H68">
        <v>1187.6994</v>
      </c>
      <c r="I68" t="s">
        <v>12</v>
      </c>
      <c r="J68">
        <v>10</v>
      </c>
      <c r="K68">
        <v>1191.3400469999999</v>
      </c>
      <c r="L68">
        <v>6.3501000000000002E-2</v>
      </c>
      <c r="M68">
        <v>3.0667559999999998</v>
      </c>
      <c r="N68">
        <v>7.3866000000000001E-2</v>
      </c>
      <c r="O68">
        <f t="shared" si="13"/>
        <v>59.580637064241849</v>
      </c>
      <c r="P68">
        <f t="shared" si="13"/>
        <v>1.4350614582272891</v>
      </c>
      <c r="Q68">
        <v>4.6465300000000003</v>
      </c>
      <c r="R68">
        <v>2.124E-3</v>
      </c>
    </row>
    <row r="69" spans="1:18" x14ac:dyDescent="0.2">
      <c r="A69" t="s">
        <v>10</v>
      </c>
      <c r="B69">
        <v>1017</v>
      </c>
      <c r="C69">
        <v>1026</v>
      </c>
      <c r="D69">
        <f t="shared" si="11"/>
        <v>1021.5</v>
      </c>
      <c r="E69">
        <f t="shared" si="12"/>
        <v>1021.5</v>
      </c>
      <c r="F69" t="s">
        <v>21</v>
      </c>
      <c r="G69">
        <v>9</v>
      </c>
      <c r="H69">
        <v>1187.6994</v>
      </c>
      <c r="I69" t="s">
        <v>12</v>
      </c>
      <c r="J69">
        <v>60.000003999999997</v>
      </c>
      <c r="K69">
        <v>1192.6727040000001</v>
      </c>
      <c r="L69">
        <v>5.6897999999999997E-2</v>
      </c>
      <c r="M69">
        <v>4.399413</v>
      </c>
      <c r="N69">
        <v>6.8273E-2</v>
      </c>
      <c r="O69">
        <f t="shared" si="13"/>
        <v>85.471367545610875</v>
      </c>
      <c r="P69">
        <f t="shared" si="13"/>
        <v>1.3264011986238828</v>
      </c>
      <c r="Q69">
        <v>4.6474650000000004</v>
      </c>
      <c r="R69">
        <v>3.0769999999999999E-3</v>
      </c>
    </row>
    <row r="70" spans="1:18" x14ac:dyDescent="0.2">
      <c r="A70" t="s">
        <v>10</v>
      </c>
      <c r="B70">
        <v>1017</v>
      </c>
      <c r="C70">
        <v>1026</v>
      </c>
      <c r="D70">
        <f t="shared" si="11"/>
        <v>1021.5</v>
      </c>
      <c r="E70">
        <f t="shared" si="12"/>
        <v>1021.5</v>
      </c>
      <c r="F70" t="s">
        <v>21</v>
      </c>
      <c r="G70">
        <v>9</v>
      </c>
      <c r="H70">
        <v>1187.6994</v>
      </c>
      <c r="I70" t="s">
        <v>12</v>
      </c>
      <c r="J70">
        <v>120.00000799999999</v>
      </c>
      <c r="K70">
        <v>1192.9957549999999</v>
      </c>
      <c r="L70">
        <v>4.1140999999999997E-2</v>
      </c>
      <c r="M70">
        <v>4.7224630000000003</v>
      </c>
      <c r="N70">
        <v>5.5825E-2</v>
      </c>
      <c r="O70">
        <f t="shared" si="13"/>
        <v>91.747551501427168</v>
      </c>
      <c r="P70">
        <f t="shared" si="13"/>
        <v>1.0845626662542769</v>
      </c>
      <c r="Q70">
        <v>4.6459010000000003</v>
      </c>
      <c r="R70">
        <v>9.1299999999999997E-4</v>
      </c>
    </row>
    <row r="71" spans="1:18" x14ac:dyDescent="0.2">
      <c r="A71" t="s">
        <v>10</v>
      </c>
      <c r="B71">
        <v>1017</v>
      </c>
      <c r="C71">
        <v>1026</v>
      </c>
      <c r="D71">
        <f t="shared" si="11"/>
        <v>1021.5</v>
      </c>
      <c r="E71">
        <f t="shared" si="12"/>
        <v>1021.5</v>
      </c>
      <c r="F71" t="s">
        <v>21</v>
      </c>
      <c r="G71">
        <v>9</v>
      </c>
      <c r="H71">
        <v>1187.6994</v>
      </c>
      <c r="I71" t="s">
        <v>12</v>
      </c>
      <c r="J71">
        <v>1440</v>
      </c>
      <c r="K71">
        <v>1193.4205280000001</v>
      </c>
      <c r="L71">
        <v>7.5399999999999995E-2</v>
      </c>
      <c r="M71">
        <v>5.1472360000000004</v>
      </c>
      <c r="N71">
        <v>8.4315000000000001E-2</v>
      </c>
      <c r="O71">
        <f t="shared" si="13"/>
        <v>100</v>
      </c>
      <c r="P71">
        <f t="shared" si="13"/>
        <v>1.6380636131702528</v>
      </c>
      <c r="Q71">
        <v>4.6456850000000003</v>
      </c>
      <c r="R71">
        <v>8.2330000000000007E-3</v>
      </c>
    </row>
    <row r="72" spans="1:18" x14ac:dyDescent="0.2">
      <c r="A72" t="s">
        <v>10</v>
      </c>
      <c r="B72">
        <v>1026</v>
      </c>
      <c r="C72">
        <v>1035</v>
      </c>
      <c r="D72">
        <f t="shared" si="11"/>
        <v>1030.5</v>
      </c>
      <c r="E72">
        <f t="shared" si="12"/>
        <v>1030.5</v>
      </c>
      <c r="F72" t="s">
        <v>22</v>
      </c>
      <c r="G72">
        <v>9</v>
      </c>
      <c r="H72">
        <v>1063.5531000000001</v>
      </c>
      <c r="I72" t="s">
        <v>12</v>
      </c>
      <c r="J72">
        <v>0</v>
      </c>
      <c r="K72">
        <v>1064.0343009999999</v>
      </c>
      <c r="L72">
        <v>1.6251000000000002E-2</v>
      </c>
      <c r="M72">
        <v>0</v>
      </c>
      <c r="N72">
        <v>0</v>
      </c>
      <c r="Q72">
        <v>4.6736969999999998</v>
      </c>
      <c r="R72">
        <v>7.9729999999999992E-3</v>
      </c>
    </row>
    <row r="73" spans="1:18" x14ac:dyDescent="0.2">
      <c r="A73" t="s">
        <v>10</v>
      </c>
      <c r="B73">
        <v>1026</v>
      </c>
      <c r="C73">
        <v>1035</v>
      </c>
      <c r="D73">
        <f t="shared" si="11"/>
        <v>1030.5</v>
      </c>
      <c r="E73">
        <f t="shared" si="12"/>
        <v>1030.5</v>
      </c>
      <c r="F73" t="s">
        <v>22</v>
      </c>
      <c r="G73">
        <v>9</v>
      </c>
      <c r="H73">
        <v>1063.5531000000001</v>
      </c>
      <c r="I73" t="s">
        <v>12</v>
      </c>
      <c r="J73">
        <v>0.16700000000000001</v>
      </c>
      <c r="K73">
        <v>1067.5879460000001</v>
      </c>
      <c r="L73">
        <v>3.1236E-2</v>
      </c>
      <c r="M73">
        <v>3.5536449999999999</v>
      </c>
      <c r="N73">
        <v>3.5209999999999998E-2</v>
      </c>
      <c r="O73">
        <f>100*(M73/$M$78)</f>
        <v>69.565771474166482</v>
      </c>
      <c r="P73">
        <f>100*(N73/$M$78)</f>
        <v>0.68926716472956684</v>
      </c>
      <c r="Q73">
        <v>4.6818299999999997</v>
      </c>
      <c r="R73">
        <v>2.604E-3</v>
      </c>
    </row>
    <row r="74" spans="1:18" x14ac:dyDescent="0.2">
      <c r="A74" t="s">
        <v>10</v>
      </c>
      <c r="B74">
        <v>1026</v>
      </c>
      <c r="C74">
        <v>1035</v>
      </c>
      <c r="D74">
        <f t="shared" si="11"/>
        <v>1030.5</v>
      </c>
      <c r="E74">
        <f t="shared" si="12"/>
        <v>1030.5</v>
      </c>
      <c r="F74" t="s">
        <v>22</v>
      </c>
      <c r="G74">
        <v>9</v>
      </c>
      <c r="H74">
        <v>1063.5531000000001</v>
      </c>
      <c r="I74" t="s">
        <v>12</v>
      </c>
      <c r="J74">
        <v>1</v>
      </c>
      <c r="K74">
        <v>1068.1247249999999</v>
      </c>
      <c r="L74">
        <v>9.9006999999999998E-2</v>
      </c>
      <c r="M74">
        <v>4.0904239999999996</v>
      </c>
      <c r="N74">
        <v>0.100332</v>
      </c>
      <c r="O74">
        <f t="shared" ref="O74:P78" si="14">100*(M74/$M$78)</f>
        <v>80.07369931899386</v>
      </c>
      <c r="P74">
        <f t="shared" si="14"/>
        <v>1.9640884172577935</v>
      </c>
      <c r="Q74">
        <v>4.6777959999999998</v>
      </c>
      <c r="R74">
        <v>9.0600000000000001E-4</v>
      </c>
    </row>
    <row r="75" spans="1:18" x14ac:dyDescent="0.2">
      <c r="A75" t="s">
        <v>10</v>
      </c>
      <c r="B75">
        <v>1026</v>
      </c>
      <c r="C75">
        <v>1035</v>
      </c>
      <c r="D75">
        <f t="shared" si="11"/>
        <v>1030.5</v>
      </c>
      <c r="E75">
        <f t="shared" si="12"/>
        <v>1030.5</v>
      </c>
      <c r="F75" t="s">
        <v>22</v>
      </c>
      <c r="G75">
        <v>9</v>
      </c>
      <c r="H75">
        <v>1063.5531000000001</v>
      </c>
      <c r="I75" t="s">
        <v>12</v>
      </c>
      <c r="J75">
        <v>10</v>
      </c>
      <c r="K75">
        <v>1068.2137070000001</v>
      </c>
      <c r="L75">
        <v>5.5239000000000003E-2</v>
      </c>
      <c r="M75">
        <v>4.179405</v>
      </c>
      <c r="N75">
        <v>5.7579999999999999E-2</v>
      </c>
      <c r="O75">
        <f t="shared" si="14"/>
        <v>81.815581783770966</v>
      </c>
      <c r="P75">
        <f t="shared" si="14"/>
        <v>1.1271798734770935</v>
      </c>
      <c r="Q75">
        <v>4.6780270000000002</v>
      </c>
      <c r="R75">
        <v>1.614E-3</v>
      </c>
    </row>
    <row r="76" spans="1:18" x14ac:dyDescent="0.2">
      <c r="A76" t="s">
        <v>10</v>
      </c>
      <c r="B76">
        <v>1026</v>
      </c>
      <c r="C76">
        <v>1035</v>
      </c>
      <c r="D76">
        <f t="shared" si="11"/>
        <v>1030.5</v>
      </c>
      <c r="E76">
        <f t="shared" si="12"/>
        <v>1030.5</v>
      </c>
      <c r="F76" t="s">
        <v>22</v>
      </c>
      <c r="G76">
        <v>9</v>
      </c>
      <c r="H76">
        <v>1063.5531000000001</v>
      </c>
      <c r="I76" t="s">
        <v>12</v>
      </c>
      <c r="J76">
        <v>60.000003999999997</v>
      </c>
      <c r="K76">
        <v>1068.787102</v>
      </c>
      <c r="L76">
        <v>6.2413000000000003E-2</v>
      </c>
      <c r="M76">
        <v>4.7528009999999998</v>
      </c>
      <c r="N76">
        <v>6.4493999999999996E-2</v>
      </c>
      <c r="O76">
        <f t="shared" si="14"/>
        <v>93.040320073667999</v>
      </c>
      <c r="P76">
        <f t="shared" si="14"/>
        <v>1.2625275922200707</v>
      </c>
      <c r="Q76">
        <v>4.6799470000000003</v>
      </c>
      <c r="R76">
        <v>2.869E-3</v>
      </c>
    </row>
    <row r="77" spans="1:18" x14ac:dyDescent="0.2">
      <c r="A77" t="s">
        <v>10</v>
      </c>
      <c r="B77">
        <v>1026</v>
      </c>
      <c r="C77">
        <v>1035</v>
      </c>
      <c r="D77">
        <f t="shared" si="11"/>
        <v>1030.5</v>
      </c>
      <c r="E77">
        <f t="shared" si="12"/>
        <v>1030.5</v>
      </c>
      <c r="F77" t="s">
        <v>22</v>
      </c>
      <c r="G77">
        <v>9</v>
      </c>
      <c r="H77">
        <v>1063.5531000000001</v>
      </c>
      <c r="I77" t="s">
        <v>12</v>
      </c>
      <c r="J77">
        <v>120.00000799999999</v>
      </c>
      <c r="K77">
        <v>1068.837012</v>
      </c>
      <c r="L77">
        <v>5.7730999999999998E-2</v>
      </c>
      <c r="M77">
        <v>4.8027110000000004</v>
      </c>
      <c r="N77">
        <v>5.9975000000000001E-2</v>
      </c>
      <c r="O77">
        <f t="shared" si="14"/>
        <v>94.01735285389104</v>
      </c>
      <c r="P77">
        <f t="shared" si="14"/>
        <v>1.1740641353210957</v>
      </c>
      <c r="Q77">
        <v>4.6793180000000003</v>
      </c>
      <c r="R77">
        <v>2.9700000000000001E-4</v>
      </c>
    </row>
    <row r="78" spans="1:18" x14ac:dyDescent="0.2">
      <c r="A78" t="s">
        <v>10</v>
      </c>
      <c r="B78">
        <v>1026</v>
      </c>
      <c r="C78">
        <v>1035</v>
      </c>
      <c r="D78">
        <f t="shared" si="11"/>
        <v>1030.5</v>
      </c>
      <c r="E78">
        <f t="shared" si="12"/>
        <v>1030.5</v>
      </c>
      <c r="F78" t="s">
        <v>22</v>
      </c>
      <c r="G78">
        <v>9</v>
      </c>
      <c r="H78">
        <v>1063.5531000000001</v>
      </c>
      <c r="I78" t="s">
        <v>12</v>
      </c>
      <c r="J78">
        <v>1440</v>
      </c>
      <c r="K78">
        <v>1069.1426260000001</v>
      </c>
      <c r="L78">
        <v>7.7229999999999993E-2</v>
      </c>
      <c r="M78">
        <v>5.1083239999999996</v>
      </c>
      <c r="N78">
        <v>7.8921000000000005E-2</v>
      </c>
      <c r="O78">
        <f t="shared" si="14"/>
        <v>100</v>
      </c>
      <c r="P78">
        <f t="shared" si="14"/>
        <v>1.5449489891400781</v>
      </c>
      <c r="Q78">
        <v>4.6780010000000001</v>
      </c>
      <c r="R78">
        <v>3.0959999999999998E-3</v>
      </c>
    </row>
    <row r="79" spans="1:18" x14ac:dyDescent="0.2">
      <c r="A79" t="s">
        <v>10</v>
      </c>
      <c r="B79">
        <v>1026</v>
      </c>
      <c r="C79">
        <v>1036</v>
      </c>
      <c r="D79">
        <f t="shared" si="11"/>
        <v>1031</v>
      </c>
      <c r="E79">
        <f t="shared" si="12"/>
        <v>1031</v>
      </c>
      <c r="F79" t="s">
        <v>23</v>
      </c>
      <c r="G79">
        <v>10</v>
      </c>
      <c r="H79">
        <v>1194.5935999999999</v>
      </c>
      <c r="I79" t="s">
        <v>12</v>
      </c>
      <c r="J79">
        <v>0</v>
      </c>
      <c r="K79">
        <v>1195.1573129999999</v>
      </c>
      <c r="L79">
        <v>1.1091999999999999E-2</v>
      </c>
      <c r="M79">
        <v>0</v>
      </c>
      <c r="N79">
        <v>0</v>
      </c>
      <c r="Q79">
        <v>5.5054129999999999</v>
      </c>
      <c r="R79">
        <v>6.9239999999999996E-3</v>
      </c>
    </row>
    <row r="80" spans="1:18" x14ac:dyDescent="0.2">
      <c r="A80" t="s">
        <v>10</v>
      </c>
      <c r="B80">
        <v>1026</v>
      </c>
      <c r="C80">
        <v>1036</v>
      </c>
      <c r="D80">
        <f t="shared" si="11"/>
        <v>1031</v>
      </c>
      <c r="E80">
        <f t="shared" si="12"/>
        <v>1031</v>
      </c>
      <c r="F80" t="s">
        <v>23</v>
      </c>
      <c r="G80">
        <v>10</v>
      </c>
      <c r="H80">
        <v>1194.5935999999999</v>
      </c>
      <c r="I80" t="s">
        <v>12</v>
      </c>
      <c r="J80">
        <v>0.16700000000000001</v>
      </c>
      <c r="K80">
        <v>1199.3292039999999</v>
      </c>
      <c r="L80">
        <v>2.4993999999999999E-2</v>
      </c>
      <c r="M80">
        <v>4.1718909999999996</v>
      </c>
      <c r="N80">
        <v>2.7344E-2</v>
      </c>
      <c r="O80">
        <f>100*(M80/$M$85)</f>
        <v>73.122104485313486</v>
      </c>
      <c r="P80">
        <f>100*(N80/$M$85)</f>
        <v>0.4792672735328925</v>
      </c>
      <c r="Q80">
        <v>5.5127389999999998</v>
      </c>
      <c r="R80">
        <v>2.7750000000000001E-3</v>
      </c>
    </row>
    <row r="81" spans="1:18" x14ac:dyDescent="0.2">
      <c r="A81" t="s">
        <v>10</v>
      </c>
      <c r="B81">
        <v>1026</v>
      </c>
      <c r="C81">
        <v>1036</v>
      </c>
      <c r="D81">
        <f t="shared" si="11"/>
        <v>1031</v>
      </c>
      <c r="E81">
        <f t="shared" si="12"/>
        <v>1031</v>
      </c>
      <c r="F81" t="s">
        <v>23</v>
      </c>
      <c r="G81">
        <v>10</v>
      </c>
      <c r="H81">
        <v>1194.5935999999999</v>
      </c>
      <c r="I81" t="s">
        <v>12</v>
      </c>
      <c r="J81">
        <v>1</v>
      </c>
      <c r="K81">
        <v>1199.9054630000001</v>
      </c>
      <c r="L81">
        <v>9.3178999999999998E-2</v>
      </c>
      <c r="M81">
        <v>4.7481489999999997</v>
      </c>
      <c r="N81">
        <v>9.3837000000000004E-2</v>
      </c>
      <c r="O81">
        <f t="shared" ref="O81:P85" si="15">100*(M81/$M$85)</f>
        <v>83.222367815898551</v>
      </c>
      <c r="P81">
        <f t="shared" si="15"/>
        <v>1.6447119348488162</v>
      </c>
      <c r="Q81">
        <v>5.5077220000000002</v>
      </c>
      <c r="R81">
        <v>1.0380000000000001E-3</v>
      </c>
    </row>
    <row r="82" spans="1:18" x14ac:dyDescent="0.2">
      <c r="A82" t="s">
        <v>10</v>
      </c>
      <c r="B82">
        <v>1026</v>
      </c>
      <c r="C82">
        <v>1036</v>
      </c>
      <c r="D82">
        <f t="shared" si="11"/>
        <v>1031</v>
      </c>
      <c r="E82">
        <f t="shared" si="12"/>
        <v>1031</v>
      </c>
      <c r="F82" t="s">
        <v>23</v>
      </c>
      <c r="G82">
        <v>10</v>
      </c>
      <c r="H82">
        <v>1194.5935999999999</v>
      </c>
      <c r="I82" t="s">
        <v>12</v>
      </c>
      <c r="J82">
        <v>10</v>
      </c>
      <c r="K82">
        <v>1199.885892</v>
      </c>
      <c r="L82">
        <v>5.8754000000000001E-2</v>
      </c>
      <c r="M82">
        <v>4.7285789999999999</v>
      </c>
      <c r="N82">
        <v>5.9791999999999998E-2</v>
      </c>
      <c r="O82">
        <f t="shared" si="15"/>
        <v>82.879357994985781</v>
      </c>
      <c r="P82">
        <f t="shared" si="15"/>
        <v>1.0479940322951546</v>
      </c>
      <c r="Q82">
        <v>5.5087460000000004</v>
      </c>
      <c r="R82">
        <v>1.944E-3</v>
      </c>
    </row>
    <row r="83" spans="1:18" x14ac:dyDescent="0.2">
      <c r="A83" t="s">
        <v>10</v>
      </c>
      <c r="B83">
        <v>1026</v>
      </c>
      <c r="C83">
        <v>1036</v>
      </c>
      <c r="D83">
        <f t="shared" si="11"/>
        <v>1031</v>
      </c>
      <c r="E83">
        <f t="shared" si="12"/>
        <v>1031</v>
      </c>
      <c r="F83" t="s">
        <v>23</v>
      </c>
      <c r="G83">
        <v>10</v>
      </c>
      <c r="H83">
        <v>1194.5935999999999</v>
      </c>
      <c r="I83" t="s">
        <v>12</v>
      </c>
      <c r="J83">
        <v>60.000003999999997</v>
      </c>
      <c r="K83">
        <v>1200.447099</v>
      </c>
      <c r="L83">
        <v>3.8677999999999997E-2</v>
      </c>
      <c r="M83">
        <v>5.2897850000000002</v>
      </c>
      <c r="N83">
        <v>4.0237000000000002E-2</v>
      </c>
      <c r="O83">
        <f t="shared" si="15"/>
        <v>92.715799975321517</v>
      </c>
      <c r="P83">
        <f t="shared" si="15"/>
        <v>0.70524712131154899</v>
      </c>
      <c r="Q83">
        <v>5.5105930000000001</v>
      </c>
      <c r="R83">
        <v>2.3679999999999999E-3</v>
      </c>
    </row>
    <row r="84" spans="1:18" x14ac:dyDescent="0.2">
      <c r="A84" t="s">
        <v>10</v>
      </c>
      <c r="B84">
        <v>1026</v>
      </c>
      <c r="C84">
        <v>1036</v>
      </c>
      <c r="D84">
        <f t="shared" si="11"/>
        <v>1031</v>
      </c>
      <c r="E84">
        <f t="shared" si="12"/>
        <v>1031</v>
      </c>
      <c r="F84" t="s">
        <v>23</v>
      </c>
      <c r="G84">
        <v>10</v>
      </c>
      <c r="H84">
        <v>1194.5935999999999</v>
      </c>
      <c r="I84" t="s">
        <v>12</v>
      </c>
      <c r="J84">
        <v>120.00000799999999</v>
      </c>
      <c r="K84">
        <v>1200.475772</v>
      </c>
      <c r="L84">
        <v>2.3626000000000001E-2</v>
      </c>
      <c r="M84">
        <v>5.3184579999999997</v>
      </c>
      <c r="N84">
        <v>2.6100000000000002E-2</v>
      </c>
      <c r="O84">
        <f t="shared" si="15"/>
        <v>93.218361068578119</v>
      </c>
      <c r="P84">
        <f t="shared" si="15"/>
        <v>0.45746327674109477</v>
      </c>
      <c r="Q84">
        <v>5.5100199999999999</v>
      </c>
      <c r="R84">
        <v>3.8200000000000002E-4</v>
      </c>
    </row>
    <row r="85" spans="1:18" x14ac:dyDescent="0.2">
      <c r="A85" t="s">
        <v>10</v>
      </c>
      <c r="B85">
        <v>1026</v>
      </c>
      <c r="C85">
        <v>1036</v>
      </c>
      <c r="D85">
        <f t="shared" si="11"/>
        <v>1031</v>
      </c>
      <c r="E85">
        <f t="shared" si="12"/>
        <v>1031</v>
      </c>
      <c r="F85" t="s">
        <v>23</v>
      </c>
      <c r="G85">
        <v>10</v>
      </c>
      <c r="H85">
        <v>1194.5935999999999</v>
      </c>
      <c r="I85" t="s">
        <v>12</v>
      </c>
      <c r="J85">
        <v>1440</v>
      </c>
      <c r="K85">
        <v>1200.862689</v>
      </c>
      <c r="L85">
        <v>8.1115999999999994E-2</v>
      </c>
      <c r="M85">
        <v>5.7053760000000002</v>
      </c>
      <c r="N85">
        <v>8.1869999999999998E-2</v>
      </c>
      <c r="O85">
        <f t="shared" si="15"/>
        <v>100</v>
      </c>
      <c r="P85">
        <f t="shared" si="15"/>
        <v>1.4349623933637325</v>
      </c>
      <c r="Q85">
        <v>5.5088090000000003</v>
      </c>
      <c r="R85">
        <v>1.2310000000000001E-3</v>
      </c>
    </row>
    <row r="86" spans="1:18" x14ac:dyDescent="0.2">
      <c r="A86" t="s">
        <v>10</v>
      </c>
      <c r="B86">
        <v>1027</v>
      </c>
      <c r="C86">
        <v>1034</v>
      </c>
      <c r="D86">
        <f t="shared" si="11"/>
        <v>1030.5</v>
      </c>
      <c r="E86">
        <f t="shared" si="12"/>
        <v>1030.5</v>
      </c>
      <c r="F86" t="s">
        <v>24</v>
      </c>
      <c r="G86">
        <v>7</v>
      </c>
      <c r="H86">
        <v>893.44759999999997</v>
      </c>
      <c r="I86" t="s">
        <v>12</v>
      </c>
      <c r="J86">
        <v>0</v>
      </c>
      <c r="K86">
        <v>893.81514400000003</v>
      </c>
      <c r="L86">
        <v>2.4066000000000001E-2</v>
      </c>
      <c r="M86">
        <v>0</v>
      </c>
      <c r="N86">
        <v>0</v>
      </c>
      <c r="Q86">
        <v>4.2540990000000001</v>
      </c>
      <c r="R86">
        <v>1.0396000000000001E-2</v>
      </c>
    </row>
    <row r="87" spans="1:18" x14ac:dyDescent="0.2">
      <c r="A87" t="s">
        <v>10</v>
      </c>
      <c r="B87">
        <v>1027</v>
      </c>
      <c r="C87">
        <v>1034</v>
      </c>
      <c r="D87">
        <f t="shared" si="11"/>
        <v>1030.5</v>
      </c>
      <c r="E87">
        <f t="shared" si="12"/>
        <v>1030.5</v>
      </c>
      <c r="F87" t="s">
        <v>24</v>
      </c>
      <c r="G87">
        <v>7</v>
      </c>
      <c r="H87">
        <v>893.44759999999997</v>
      </c>
      <c r="I87" t="s">
        <v>12</v>
      </c>
      <c r="J87">
        <v>0.16700000000000001</v>
      </c>
      <c r="K87">
        <v>896.58779800000002</v>
      </c>
      <c r="L87">
        <v>1.0532E-2</v>
      </c>
      <c r="M87">
        <v>2.7726540000000002</v>
      </c>
      <c r="N87">
        <v>2.6269000000000001E-2</v>
      </c>
      <c r="O87">
        <f>100*(M87/$M$92)</f>
        <v>68.292727382446344</v>
      </c>
      <c r="P87">
        <f>100*(N87/$M$92)</f>
        <v>0.64702687591364927</v>
      </c>
      <c r="Q87">
        <v>4.2657689999999997</v>
      </c>
      <c r="R87">
        <v>2.624E-3</v>
      </c>
    </row>
    <row r="88" spans="1:18" x14ac:dyDescent="0.2">
      <c r="A88" t="s">
        <v>10</v>
      </c>
      <c r="B88">
        <v>1027</v>
      </c>
      <c r="C88">
        <v>1034</v>
      </c>
      <c r="D88">
        <f t="shared" si="11"/>
        <v>1030.5</v>
      </c>
      <c r="E88">
        <f t="shared" si="12"/>
        <v>1030.5</v>
      </c>
      <c r="F88" t="s">
        <v>24</v>
      </c>
      <c r="G88">
        <v>7</v>
      </c>
      <c r="H88">
        <v>893.44759999999997</v>
      </c>
      <c r="I88" t="s">
        <v>12</v>
      </c>
      <c r="J88">
        <v>1</v>
      </c>
      <c r="K88">
        <v>896.99819500000001</v>
      </c>
      <c r="L88">
        <v>7.1485999999999994E-2</v>
      </c>
      <c r="M88">
        <v>3.183052</v>
      </c>
      <c r="N88">
        <v>7.5427999999999995E-2</v>
      </c>
      <c r="O88">
        <f t="shared" ref="O88:P92" si="16">100*(M88/$M$92)</f>
        <v>78.401164544927212</v>
      </c>
      <c r="P88">
        <f t="shared" si="16"/>
        <v>1.8578531042831752</v>
      </c>
      <c r="Q88">
        <v>4.2602180000000001</v>
      </c>
      <c r="R88">
        <v>1.933E-3</v>
      </c>
    </row>
    <row r="89" spans="1:18" x14ac:dyDescent="0.2">
      <c r="A89" t="s">
        <v>10</v>
      </c>
      <c r="B89">
        <v>1027</v>
      </c>
      <c r="C89">
        <v>1034</v>
      </c>
      <c r="D89">
        <f t="shared" si="11"/>
        <v>1030.5</v>
      </c>
      <c r="E89">
        <f t="shared" si="12"/>
        <v>1030.5</v>
      </c>
      <c r="F89" t="s">
        <v>24</v>
      </c>
      <c r="G89">
        <v>7</v>
      </c>
      <c r="H89">
        <v>893.44759999999997</v>
      </c>
      <c r="I89" t="s">
        <v>12</v>
      </c>
      <c r="J89">
        <v>10</v>
      </c>
      <c r="K89">
        <v>897.09811400000001</v>
      </c>
      <c r="L89">
        <v>5.6741E-2</v>
      </c>
      <c r="M89">
        <v>3.2829700000000002</v>
      </c>
      <c r="N89">
        <v>6.1633E-2</v>
      </c>
      <c r="O89">
        <f t="shared" si="16"/>
        <v>80.862226305463963</v>
      </c>
      <c r="P89">
        <f t="shared" si="16"/>
        <v>1.5180710131023618</v>
      </c>
      <c r="Q89">
        <v>4.2612719999999999</v>
      </c>
      <c r="R89">
        <v>2.0270000000000002E-3</v>
      </c>
    </row>
    <row r="90" spans="1:18" x14ac:dyDescent="0.2">
      <c r="A90" t="s">
        <v>10</v>
      </c>
      <c r="B90">
        <v>1027</v>
      </c>
      <c r="C90">
        <v>1034</v>
      </c>
      <c r="D90">
        <f t="shared" si="11"/>
        <v>1030.5</v>
      </c>
      <c r="E90">
        <f t="shared" si="12"/>
        <v>1030.5</v>
      </c>
      <c r="F90" t="s">
        <v>24</v>
      </c>
      <c r="G90">
        <v>7</v>
      </c>
      <c r="H90">
        <v>893.44759999999997</v>
      </c>
      <c r="I90" t="s">
        <v>12</v>
      </c>
      <c r="J90">
        <v>60.000003999999997</v>
      </c>
      <c r="K90">
        <v>897.59148700000003</v>
      </c>
      <c r="L90">
        <v>3.5151000000000002E-2</v>
      </c>
      <c r="M90">
        <v>3.7763429999999998</v>
      </c>
      <c r="N90">
        <v>4.2598999999999998E-2</v>
      </c>
      <c r="O90">
        <f t="shared" si="16"/>
        <v>93.01440533207878</v>
      </c>
      <c r="P90">
        <f t="shared" si="16"/>
        <v>1.049248082798947</v>
      </c>
      <c r="Q90">
        <v>4.2632989999999999</v>
      </c>
      <c r="R90">
        <v>3.2889999999999998E-3</v>
      </c>
    </row>
    <row r="91" spans="1:18" x14ac:dyDescent="0.2">
      <c r="A91" t="s">
        <v>10</v>
      </c>
      <c r="B91">
        <v>1027</v>
      </c>
      <c r="C91">
        <v>1034</v>
      </c>
      <c r="D91">
        <f t="shared" si="11"/>
        <v>1030.5</v>
      </c>
      <c r="E91">
        <f t="shared" si="12"/>
        <v>1030.5</v>
      </c>
      <c r="F91" t="s">
        <v>24</v>
      </c>
      <c r="G91">
        <v>7</v>
      </c>
      <c r="H91">
        <v>893.44759999999997</v>
      </c>
      <c r="I91" t="s">
        <v>12</v>
      </c>
      <c r="J91">
        <v>120.00000799999999</v>
      </c>
      <c r="K91">
        <v>897.63205300000004</v>
      </c>
      <c r="L91">
        <v>1.5765999999999999E-2</v>
      </c>
      <c r="M91">
        <v>3.8169089999999999</v>
      </c>
      <c r="N91">
        <v>2.877E-2</v>
      </c>
      <c r="O91">
        <f t="shared" si="16"/>
        <v>94.013578968239784</v>
      </c>
      <c r="P91">
        <f t="shared" si="16"/>
        <v>0.70862854391243246</v>
      </c>
      <c r="Q91">
        <v>4.2626739999999996</v>
      </c>
      <c r="R91">
        <v>4.55E-4</v>
      </c>
    </row>
    <row r="92" spans="1:18" x14ac:dyDescent="0.2">
      <c r="A92" t="s">
        <v>10</v>
      </c>
      <c r="B92">
        <v>1027</v>
      </c>
      <c r="C92">
        <v>1034</v>
      </c>
      <c r="D92">
        <f t="shared" si="11"/>
        <v>1030.5</v>
      </c>
      <c r="E92">
        <f t="shared" si="12"/>
        <v>1030.5</v>
      </c>
      <c r="F92" t="s">
        <v>24</v>
      </c>
      <c r="G92">
        <v>7</v>
      </c>
      <c r="H92">
        <v>893.44759999999997</v>
      </c>
      <c r="I92" t="s">
        <v>12</v>
      </c>
      <c r="J92">
        <v>1440</v>
      </c>
      <c r="K92">
        <v>897.87509899999998</v>
      </c>
      <c r="L92">
        <v>8.3058999999999994E-2</v>
      </c>
      <c r="M92">
        <v>4.0599550000000004</v>
      </c>
      <c r="N92">
        <v>8.6474999999999996E-2</v>
      </c>
      <c r="O92">
        <f t="shared" si="16"/>
        <v>100</v>
      </c>
      <c r="P92">
        <f t="shared" si="16"/>
        <v>2.1299497161914354</v>
      </c>
      <c r="Q92">
        <v>4.2621560000000001</v>
      </c>
      <c r="R92">
        <v>3.2339999999999999E-3</v>
      </c>
    </row>
    <row r="93" spans="1:18" x14ac:dyDescent="0.2">
      <c r="A93" t="s">
        <v>10</v>
      </c>
      <c r="B93">
        <v>1035</v>
      </c>
      <c r="C93">
        <v>1042</v>
      </c>
      <c r="D93">
        <f t="shared" si="11"/>
        <v>1038.5</v>
      </c>
      <c r="E93">
        <f t="shared" si="12"/>
        <v>1038.5</v>
      </c>
      <c r="F93" t="s">
        <v>25</v>
      </c>
      <c r="G93">
        <v>7</v>
      </c>
      <c r="H93">
        <v>840.35559999999998</v>
      </c>
      <c r="I93" t="s">
        <v>12</v>
      </c>
      <c r="J93">
        <v>0</v>
      </c>
      <c r="K93">
        <v>840.66533500000003</v>
      </c>
      <c r="L93">
        <v>5.6649999999999999E-2</v>
      </c>
      <c r="M93">
        <v>0</v>
      </c>
      <c r="N93">
        <v>0</v>
      </c>
      <c r="Q93">
        <v>4.6176659999999998</v>
      </c>
      <c r="R93">
        <v>8.9549999999999994E-3</v>
      </c>
    </row>
    <row r="94" spans="1:18" x14ac:dyDescent="0.2">
      <c r="A94" t="s">
        <v>10</v>
      </c>
      <c r="B94">
        <v>1035</v>
      </c>
      <c r="C94">
        <v>1042</v>
      </c>
      <c r="D94">
        <f t="shared" si="11"/>
        <v>1038.5</v>
      </c>
      <c r="E94">
        <f t="shared" si="12"/>
        <v>1038.5</v>
      </c>
      <c r="F94" t="s">
        <v>25</v>
      </c>
      <c r="G94">
        <v>7</v>
      </c>
      <c r="H94">
        <v>840.35559999999998</v>
      </c>
      <c r="I94" t="s">
        <v>12</v>
      </c>
      <c r="J94">
        <v>0.16700000000000001</v>
      </c>
      <c r="K94">
        <v>840.96530700000005</v>
      </c>
      <c r="L94">
        <v>4.8195000000000002E-2</v>
      </c>
      <c r="M94">
        <v>0.29997200000000002</v>
      </c>
      <c r="N94">
        <v>7.4378E-2</v>
      </c>
      <c r="O94">
        <f>100*(M94/$M$99)</f>
        <v>7.1288950868534959</v>
      </c>
      <c r="P94">
        <f>100*(N94/$M$99)</f>
        <v>1.7676081726627459</v>
      </c>
      <c r="Q94">
        <v>4.6275360000000001</v>
      </c>
      <c r="R94">
        <v>2.6150000000000001E-3</v>
      </c>
    </row>
    <row r="95" spans="1:18" x14ac:dyDescent="0.2">
      <c r="A95" t="s">
        <v>10</v>
      </c>
      <c r="B95">
        <v>1035</v>
      </c>
      <c r="C95">
        <v>1042</v>
      </c>
      <c r="D95">
        <f t="shared" si="11"/>
        <v>1038.5</v>
      </c>
      <c r="E95">
        <f t="shared" si="12"/>
        <v>1038.5</v>
      </c>
      <c r="F95" t="s">
        <v>25</v>
      </c>
      <c r="G95">
        <v>7</v>
      </c>
      <c r="H95">
        <v>840.35559999999998</v>
      </c>
      <c r="I95" t="s">
        <v>12</v>
      </c>
      <c r="J95">
        <v>1</v>
      </c>
      <c r="K95">
        <v>841.22668699999997</v>
      </c>
      <c r="L95">
        <v>4.9291000000000001E-2</v>
      </c>
      <c r="M95">
        <v>0.56135199999999996</v>
      </c>
      <c r="N95">
        <v>7.5092999999999993E-2</v>
      </c>
      <c r="O95">
        <f t="shared" ref="O95:P99" si="17">100*(M95/$M$99)</f>
        <v>13.340643509378816</v>
      </c>
      <c r="P95">
        <f t="shared" si="17"/>
        <v>1.7846002918842072</v>
      </c>
      <c r="Q95">
        <v>4.6238450000000002</v>
      </c>
      <c r="R95">
        <v>1.671E-3</v>
      </c>
    </row>
    <row r="96" spans="1:18" x14ac:dyDescent="0.2">
      <c r="A96" t="s">
        <v>10</v>
      </c>
      <c r="B96">
        <v>1035</v>
      </c>
      <c r="C96">
        <v>1042</v>
      </c>
      <c r="D96">
        <f t="shared" si="11"/>
        <v>1038.5</v>
      </c>
      <c r="E96">
        <f t="shared" si="12"/>
        <v>1038.5</v>
      </c>
      <c r="F96" t="s">
        <v>25</v>
      </c>
      <c r="G96">
        <v>7</v>
      </c>
      <c r="H96">
        <v>840.35559999999998</v>
      </c>
      <c r="I96" t="s">
        <v>12</v>
      </c>
      <c r="J96">
        <v>10</v>
      </c>
      <c r="K96">
        <v>843.39188000000001</v>
      </c>
      <c r="L96">
        <v>0.19173799999999999</v>
      </c>
      <c r="M96">
        <v>2.7265450000000002</v>
      </c>
      <c r="N96">
        <v>0.199932</v>
      </c>
      <c r="O96">
        <f t="shared" si="17"/>
        <v>64.796891891859786</v>
      </c>
      <c r="P96">
        <f t="shared" si="17"/>
        <v>4.7514243079513854</v>
      </c>
      <c r="Q96">
        <v>4.6229009999999997</v>
      </c>
      <c r="R96">
        <v>1.861E-3</v>
      </c>
    </row>
    <row r="97" spans="1:18" x14ac:dyDescent="0.2">
      <c r="A97" t="s">
        <v>10</v>
      </c>
      <c r="B97">
        <v>1035</v>
      </c>
      <c r="C97">
        <v>1042</v>
      </c>
      <c r="D97">
        <f t="shared" si="11"/>
        <v>1038.5</v>
      </c>
      <c r="E97">
        <f t="shared" si="12"/>
        <v>1038.5</v>
      </c>
      <c r="F97" t="s">
        <v>25</v>
      </c>
      <c r="G97">
        <v>7</v>
      </c>
      <c r="H97">
        <v>840.35559999999998</v>
      </c>
      <c r="I97" t="s">
        <v>12</v>
      </c>
      <c r="J97">
        <v>60.000003999999997</v>
      </c>
      <c r="K97">
        <v>844.66186800000003</v>
      </c>
      <c r="L97">
        <v>0.175675</v>
      </c>
      <c r="M97">
        <v>3.9965329999999999</v>
      </c>
      <c r="N97">
        <v>0.184583</v>
      </c>
      <c r="O97">
        <f t="shared" si="17"/>
        <v>94.978412879028227</v>
      </c>
      <c r="P97">
        <f t="shared" si="17"/>
        <v>4.3866522269301083</v>
      </c>
      <c r="Q97">
        <v>4.6209530000000001</v>
      </c>
      <c r="R97">
        <v>3.3790000000000001E-3</v>
      </c>
    </row>
    <row r="98" spans="1:18" x14ac:dyDescent="0.2">
      <c r="A98" t="s">
        <v>10</v>
      </c>
      <c r="B98">
        <v>1035</v>
      </c>
      <c r="C98">
        <v>1042</v>
      </c>
      <c r="D98">
        <f t="shared" si="11"/>
        <v>1038.5</v>
      </c>
      <c r="E98">
        <f t="shared" si="12"/>
        <v>1038.5</v>
      </c>
      <c r="F98" t="s">
        <v>25</v>
      </c>
      <c r="G98">
        <v>7</v>
      </c>
      <c r="H98">
        <v>840.35559999999998</v>
      </c>
      <c r="I98" t="s">
        <v>12</v>
      </c>
      <c r="J98">
        <v>120.00000799999999</v>
      </c>
      <c r="K98">
        <v>844.68633</v>
      </c>
      <c r="L98">
        <v>0.18765599999999999</v>
      </c>
      <c r="M98">
        <v>4.0209950000000001</v>
      </c>
      <c r="N98">
        <v>0.196021</v>
      </c>
      <c r="O98">
        <f t="shared" si="17"/>
        <v>95.559757243217589</v>
      </c>
      <c r="P98">
        <f t="shared" si="17"/>
        <v>4.6584786040700754</v>
      </c>
      <c r="Q98">
        <v>4.620762</v>
      </c>
      <c r="R98">
        <v>8.5800000000000004E-4</v>
      </c>
    </row>
    <row r="99" spans="1:18" x14ac:dyDescent="0.2">
      <c r="A99" t="s">
        <v>10</v>
      </c>
      <c r="B99">
        <v>1035</v>
      </c>
      <c r="C99">
        <v>1042</v>
      </c>
      <c r="D99">
        <f t="shared" si="11"/>
        <v>1038.5</v>
      </c>
      <c r="E99">
        <f t="shared" si="12"/>
        <v>1038.5</v>
      </c>
      <c r="F99" t="s">
        <v>25</v>
      </c>
      <c r="G99">
        <v>7</v>
      </c>
      <c r="H99">
        <v>840.35559999999998</v>
      </c>
      <c r="I99" t="s">
        <v>12</v>
      </c>
      <c r="J99">
        <v>1440</v>
      </c>
      <c r="K99">
        <v>844.87316799999996</v>
      </c>
      <c r="L99">
        <v>0.208095</v>
      </c>
      <c r="M99">
        <v>4.2078329999999999</v>
      </c>
      <c r="N99">
        <v>0.215669</v>
      </c>
      <c r="O99">
        <f t="shared" si="17"/>
        <v>100</v>
      </c>
      <c r="P99">
        <f t="shared" si="17"/>
        <v>5.1254172872354964</v>
      </c>
      <c r="Q99">
        <v>4.6189590000000003</v>
      </c>
      <c r="R99">
        <v>1.026E-3</v>
      </c>
    </row>
    <row r="100" spans="1:18" x14ac:dyDescent="0.2">
      <c r="A100" t="s">
        <v>10</v>
      </c>
      <c r="B100">
        <v>1035</v>
      </c>
      <c r="C100">
        <v>1044</v>
      </c>
      <c r="D100">
        <f t="shared" si="11"/>
        <v>1039.5</v>
      </c>
      <c r="E100">
        <f t="shared" si="12"/>
        <v>1039.5</v>
      </c>
      <c r="F100" t="s">
        <v>26</v>
      </c>
      <c r="G100">
        <v>9</v>
      </c>
      <c r="H100">
        <v>1111.4837</v>
      </c>
      <c r="I100" t="s">
        <v>12</v>
      </c>
      <c r="J100">
        <v>0</v>
      </c>
      <c r="K100">
        <v>1112.0274429999999</v>
      </c>
      <c r="L100">
        <v>7.0234000000000005E-2</v>
      </c>
      <c r="M100">
        <v>0</v>
      </c>
      <c r="N100">
        <v>0</v>
      </c>
      <c r="Q100">
        <v>3.7095259999999999</v>
      </c>
      <c r="R100">
        <v>1.2949999999999999E-3</v>
      </c>
    </row>
    <row r="101" spans="1:18" x14ac:dyDescent="0.2">
      <c r="A101" t="s">
        <v>10</v>
      </c>
      <c r="B101">
        <v>1035</v>
      </c>
      <c r="C101">
        <v>1044</v>
      </c>
      <c r="D101">
        <f t="shared" si="11"/>
        <v>1039.5</v>
      </c>
      <c r="E101">
        <f t="shared" si="12"/>
        <v>1039.5</v>
      </c>
      <c r="F101" t="s">
        <v>26</v>
      </c>
      <c r="G101">
        <v>9</v>
      </c>
      <c r="H101">
        <v>1111.4837</v>
      </c>
      <c r="I101" t="s">
        <v>12</v>
      </c>
      <c r="J101">
        <v>0.16700000000000001</v>
      </c>
      <c r="K101">
        <v>1112.5392609999999</v>
      </c>
      <c r="L101">
        <v>1.6565E-2</v>
      </c>
      <c r="M101">
        <v>0.511818</v>
      </c>
      <c r="N101">
        <v>7.2161000000000003E-2</v>
      </c>
      <c r="O101">
        <f>100*(M101/$M$106)</f>
        <v>9.7050585127321796</v>
      </c>
      <c r="P101">
        <f>100*(N101/$M$106)</f>
        <v>1.3683120314980459</v>
      </c>
      <c r="Q101">
        <v>3.7138100000000001</v>
      </c>
      <c r="R101">
        <v>2.2599999999999999E-3</v>
      </c>
    </row>
    <row r="102" spans="1:18" x14ac:dyDescent="0.2">
      <c r="A102" t="s">
        <v>10</v>
      </c>
      <c r="B102">
        <v>1035</v>
      </c>
      <c r="C102">
        <v>1044</v>
      </c>
      <c r="D102">
        <f t="shared" si="11"/>
        <v>1039.5</v>
      </c>
      <c r="E102">
        <f t="shared" si="12"/>
        <v>1039.5</v>
      </c>
      <c r="F102" t="s">
        <v>26</v>
      </c>
      <c r="G102">
        <v>9</v>
      </c>
      <c r="H102">
        <v>1111.4837</v>
      </c>
      <c r="I102" t="s">
        <v>12</v>
      </c>
      <c r="J102">
        <v>1</v>
      </c>
      <c r="K102">
        <v>1112.783361</v>
      </c>
      <c r="L102">
        <v>3.0155999999999999E-2</v>
      </c>
      <c r="M102">
        <v>0.75591799999999998</v>
      </c>
      <c r="N102">
        <v>7.6434000000000002E-2</v>
      </c>
      <c r="O102">
        <f t="shared" ref="O102:P106" si="18">100*(M102/$M$106)</f>
        <v>14.333666304872988</v>
      </c>
      <c r="P102">
        <f t="shared" si="18"/>
        <v>1.4493363702764879</v>
      </c>
      <c r="Q102">
        <v>3.7124769999999998</v>
      </c>
      <c r="R102">
        <v>2.5569999999999998E-3</v>
      </c>
    </row>
    <row r="103" spans="1:18" x14ac:dyDescent="0.2">
      <c r="A103" t="s">
        <v>10</v>
      </c>
      <c r="B103">
        <v>1035</v>
      </c>
      <c r="C103">
        <v>1044</v>
      </c>
      <c r="D103">
        <f t="shared" si="11"/>
        <v>1039.5</v>
      </c>
      <c r="E103">
        <f t="shared" si="12"/>
        <v>1039.5</v>
      </c>
      <c r="F103" t="s">
        <v>26</v>
      </c>
      <c r="G103">
        <v>9</v>
      </c>
      <c r="H103">
        <v>1111.4837</v>
      </c>
      <c r="I103" t="s">
        <v>12</v>
      </c>
      <c r="J103">
        <v>10</v>
      </c>
      <c r="K103">
        <v>1115.4986489999999</v>
      </c>
      <c r="L103">
        <v>7.0124000000000006E-2</v>
      </c>
      <c r="M103">
        <v>3.471206</v>
      </c>
      <c r="N103">
        <v>9.9248000000000003E-2</v>
      </c>
      <c r="O103">
        <f t="shared" si="18"/>
        <v>65.820774845251677</v>
      </c>
      <c r="P103">
        <f t="shared" si="18"/>
        <v>1.88193390477014</v>
      </c>
      <c r="Q103">
        <v>3.7085149999999998</v>
      </c>
      <c r="R103">
        <v>2.447E-3</v>
      </c>
    </row>
    <row r="104" spans="1:18" x14ac:dyDescent="0.2">
      <c r="A104" t="s">
        <v>10</v>
      </c>
      <c r="B104">
        <v>1035</v>
      </c>
      <c r="C104">
        <v>1044</v>
      </c>
      <c r="D104">
        <f t="shared" si="11"/>
        <v>1039.5</v>
      </c>
      <c r="E104">
        <f t="shared" si="12"/>
        <v>1039.5</v>
      </c>
      <c r="F104" t="s">
        <v>26</v>
      </c>
      <c r="G104">
        <v>9</v>
      </c>
      <c r="H104">
        <v>1111.4837</v>
      </c>
      <c r="I104" t="s">
        <v>12</v>
      </c>
      <c r="J104">
        <v>60.000003999999997</v>
      </c>
      <c r="K104">
        <v>1116.989028</v>
      </c>
      <c r="L104">
        <v>2.4084000000000001E-2</v>
      </c>
      <c r="M104">
        <v>4.9615850000000004</v>
      </c>
      <c r="N104">
        <v>7.4247999999999995E-2</v>
      </c>
      <c r="O104">
        <f t="shared" si="18"/>
        <v>94.081241263289485</v>
      </c>
      <c r="P104">
        <f t="shared" si="18"/>
        <v>1.4078855852145467</v>
      </c>
      <c r="Q104">
        <v>3.6995049999999998</v>
      </c>
      <c r="R104">
        <v>2.6556E-2</v>
      </c>
    </row>
    <row r="105" spans="1:18" x14ac:dyDescent="0.2">
      <c r="A105" t="s">
        <v>10</v>
      </c>
      <c r="B105">
        <v>1035</v>
      </c>
      <c r="C105">
        <v>1044</v>
      </c>
      <c r="D105">
        <f t="shared" si="11"/>
        <v>1039.5</v>
      </c>
      <c r="E105">
        <f t="shared" si="12"/>
        <v>1039.5</v>
      </c>
      <c r="F105" t="s">
        <v>26</v>
      </c>
      <c r="G105">
        <v>9</v>
      </c>
      <c r="H105">
        <v>1111.4837</v>
      </c>
      <c r="I105" t="s">
        <v>12</v>
      </c>
      <c r="J105">
        <v>120.00000799999999</v>
      </c>
      <c r="K105">
        <v>1117.0128540000001</v>
      </c>
      <c r="L105">
        <v>4.4091999999999999E-2</v>
      </c>
      <c r="M105">
        <v>4.9854099999999999</v>
      </c>
      <c r="N105">
        <v>8.2927000000000001E-2</v>
      </c>
      <c r="O105">
        <f t="shared" si="18"/>
        <v>94.53300931182595</v>
      </c>
      <c r="P105">
        <f t="shared" si="18"/>
        <v>1.5724561998314666</v>
      </c>
      <c r="Q105">
        <v>3.7071800000000001</v>
      </c>
      <c r="R105">
        <v>7.7200000000000001E-4</v>
      </c>
    </row>
    <row r="106" spans="1:18" x14ac:dyDescent="0.2">
      <c r="A106" t="s">
        <v>10</v>
      </c>
      <c r="B106">
        <v>1035</v>
      </c>
      <c r="C106">
        <v>1044</v>
      </c>
      <c r="D106">
        <f t="shared" si="11"/>
        <v>1039.5</v>
      </c>
      <c r="E106">
        <f t="shared" si="12"/>
        <v>1039.5</v>
      </c>
      <c r="F106" t="s">
        <v>26</v>
      </c>
      <c r="G106">
        <v>9</v>
      </c>
      <c r="H106">
        <v>1111.4837</v>
      </c>
      <c r="I106" t="s">
        <v>12</v>
      </c>
      <c r="J106">
        <v>1440</v>
      </c>
      <c r="K106">
        <v>1117.3011670000001</v>
      </c>
      <c r="L106">
        <v>7.9773999999999998E-2</v>
      </c>
      <c r="M106">
        <v>5.2737239999999996</v>
      </c>
      <c r="N106">
        <v>0.10628600000000001</v>
      </c>
      <c r="O106">
        <f t="shared" si="18"/>
        <v>100</v>
      </c>
      <c r="P106">
        <f t="shared" si="18"/>
        <v>2.0153879876914305</v>
      </c>
      <c r="Q106">
        <v>3.7074349999999998</v>
      </c>
      <c r="R106">
        <v>2.2620000000000001E-3</v>
      </c>
    </row>
    <row r="107" spans="1:18" x14ac:dyDescent="0.2">
      <c r="A107" t="s">
        <v>10</v>
      </c>
      <c r="B107">
        <v>1035</v>
      </c>
      <c r="C107">
        <v>1052</v>
      </c>
      <c r="D107">
        <f t="shared" si="11"/>
        <v>1043.5</v>
      </c>
      <c r="E107">
        <f t="shared" si="12"/>
        <v>1043.5</v>
      </c>
      <c r="F107" t="s">
        <v>27</v>
      </c>
      <c r="G107">
        <v>17</v>
      </c>
      <c r="H107">
        <v>1952.9382000000001</v>
      </c>
      <c r="I107" t="s">
        <v>12</v>
      </c>
      <c r="J107">
        <v>0</v>
      </c>
      <c r="K107">
        <v>1954.021833</v>
      </c>
      <c r="L107">
        <v>2.0105000000000001E-2</v>
      </c>
      <c r="M107">
        <v>0</v>
      </c>
      <c r="N107">
        <v>0</v>
      </c>
      <c r="Q107">
        <v>4.9665840000000001</v>
      </c>
      <c r="R107">
        <v>6.4549999999999998E-3</v>
      </c>
    </row>
    <row r="108" spans="1:18" x14ac:dyDescent="0.2">
      <c r="A108" t="s">
        <v>10</v>
      </c>
      <c r="B108">
        <v>1035</v>
      </c>
      <c r="C108">
        <v>1052</v>
      </c>
      <c r="D108">
        <f t="shared" si="11"/>
        <v>1043.5</v>
      </c>
      <c r="E108">
        <f t="shared" si="12"/>
        <v>1043.5</v>
      </c>
      <c r="F108" t="s">
        <v>27</v>
      </c>
      <c r="G108">
        <v>17</v>
      </c>
      <c r="H108">
        <v>1952.9382000000001</v>
      </c>
      <c r="I108" t="s">
        <v>12</v>
      </c>
      <c r="J108">
        <v>0.16700000000000001</v>
      </c>
      <c r="K108">
        <v>1957.8400409999999</v>
      </c>
      <c r="L108">
        <v>4.9939999999999998E-2</v>
      </c>
      <c r="M108">
        <v>3.818209</v>
      </c>
      <c r="N108">
        <v>5.3836000000000002E-2</v>
      </c>
      <c r="O108">
        <f>100*(M108/$M$113)</f>
        <v>34.210040841040694</v>
      </c>
      <c r="P108">
        <f>100*(N108/$M$113)</f>
        <v>0.48235488385215869</v>
      </c>
      <c r="Q108">
        <v>4.9623540000000004</v>
      </c>
      <c r="R108">
        <v>2.8270000000000001E-3</v>
      </c>
    </row>
    <row r="109" spans="1:18" x14ac:dyDescent="0.2">
      <c r="A109" t="s">
        <v>10</v>
      </c>
      <c r="B109">
        <v>1035</v>
      </c>
      <c r="C109">
        <v>1052</v>
      </c>
      <c r="D109">
        <f t="shared" si="11"/>
        <v>1043.5</v>
      </c>
      <c r="E109">
        <f t="shared" si="12"/>
        <v>1043.5</v>
      </c>
      <c r="F109" t="s">
        <v>27</v>
      </c>
      <c r="G109">
        <v>17</v>
      </c>
      <c r="H109">
        <v>1952.9382000000001</v>
      </c>
      <c r="I109" t="s">
        <v>12</v>
      </c>
      <c r="J109">
        <v>1</v>
      </c>
      <c r="K109">
        <v>1958.700734</v>
      </c>
      <c r="L109">
        <v>0.16262499999999999</v>
      </c>
      <c r="M109">
        <v>4.6789009999999998</v>
      </c>
      <c r="N109">
        <v>0.16386300000000001</v>
      </c>
      <c r="O109">
        <f t="shared" ref="O109:P113" si="19">100*(M109/$M$113)</f>
        <v>41.921590541844658</v>
      </c>
      <c r="P109">
        <f t="shared" si="19"/>
        <v>1.4681647658196426</v>
      </c>
      <c r="Q109">
        <v>4.954936</v>
      </c>
      <c r="R109">
        <v>1.9350000000000001E-3</v>
      </c>
    </row>
    <row r="110" spans="1:18" x14ac:dyDescent="0.2">
      <c r="A110" t="s">
        <v>10</v>
      </c>
      <c r="B110">
        <v>1035</v>
      </c>
      <c r="C110">
        <v>1052</v>
      </c>
      <c r="D110">
        <f t="shared" si="11"/>
        <v>1043.5</v>
      </c>
      <c r="E110">
        <f t="shared" si="12"/>
        <v>1043.5</v>
      </c>
      <c r="F110" t="s">
        <v>27</v>
      </c>
      <c r="G110">
        <v>17</v>
      </c>
      <c r="H110">
        <v>1952.9382000000001</v>
      </c>
      <c r="I110" t="s">
        <v>12</v>
      </c>
      <c r="J110">
        <v>10</v>
      </c>
      <c r="K110">
        <v>1962.8981920000001</v>
      </c>
      <c r="L110">
        <v>0.19542899999999999</v>
      </c>
      <c r="M110">
        <v>8.8763590000000008</v>
      </c>
      <c r="N110">
        <v>0.196461</v>
      </c>
      <c r="O110">
        <f t="shared" si="19"/>
        <v>79.529591991883947</v>
      </c>
      <c r="P110">
        <f t="shared" si="19"/>
        <v>1.7602333538241872</v>
      </c>
      <c r="Q110">
        <v>4.9439289999999998</v>
      </c>
      <c r="R110">
        <v>1.9120000000000001E-3</v>
      </c>
    </row>
    <row r="111" spans="1:18" x14ac:dyDescent="0.2">
      <c r="A111" t="s">
        <v>10</v>
      </c>
      <c r="B111">
        <v>1035</v>
      </c>
      <c r="C111">
        <v>1052</v>
      </c>
      <c r="D111">
        <f t="shared" si="11"/>
        <v>1043.5</v>
      </c>
      <c r="E111">
        <f t="shared" si="12"/>
        <v>1043.5</v>
      </c>
      <c r="F111" t="s">
        <v>27</v>
      </c>
      <c r="G111">
        <v>17</v>
      </c>
      <c r="H111">
        <v>1952.9382000000001</v>
      </c>
      <c r="I111" t="s">
        <v>12</v>
      </c>
      <c r="J111">
        <v>60.000003999999997</v>
      </c>
      <c r="K111">
        <v>1964.6657680000001</v>
      </c>
      <c r="L111">
        <v>0.16741800000000001</v>
      </c>
      <c r="M111">
        <v>10.643935000000001</v>
      </c>
      <c r="N111">
        <v>0.16862099999999999</v>
      </c>
      <c r="O111">
        <f t="shared" si="19"/>
        <v>95.366558263149699</v>
      </c>
      <c r="P111">
        <f t="shared" si="19"/>
        <v>1.510795060369174</v>
      </c>
      <c r="Q111">
        <v>4.9412649999999996</v>
      </c>
      <c r="R111">
        <v>2.3379999999999998E-3</v>
      </c>
    </row>
    <row r="112" spans="1:18" x14ac:dyDescent="0.2">
      <c r="A112" t="s">
        <v>10</v>
      </c>
      <c r="B112">
        <v>1035</v>
      </c>
      <c r="C112">
        <v>1052</v>
      </c>
      <c r="D112">
        <f t="shared" si="11"/>
        <v>1043.5</v>
      </c>
      <c r="E112">
        <f t="shared" si="12"/>
        <v>1043.5</v>
      </c>
      <c r="F112" t="s">
        <v>27</v>
      </c>
      <c r="G112">
        <v>17</v>
      </c>
      <c r="H112">
        <v>1952.9382000000001</v>
      </c>
      <c r="I112" t="s">
        <v>12</v>
      </c>
      <c r="J112">
        <v>120.00000799999999</v>
      </c>
      <c r="K112">
        <v>1964.5576450000001</v>
      </c>
      <c r="L112">
        <v>0.229355</v>
      </c>
      <c r="M112">
        <v>10.535812999999999</v>
      </c>
      <c r="N112">
        <v>0.23023399999999999</v>
      </c>
      <c r="O112">
        <f t="shared" si="19"/>
        <v>94.397816626477876</v>
      </c>
      <c r="P112">
        <f t="shared" si="19"/>
        <v>2.062829599688274</v>
      </c>
      <c r="Q112">
        <v>4.9409460000000003</v>
      </c>
      <c r="R112">
        <v>6.5499999999999998E-4</v>
      </c>
    </row>
    <row r="113" spans="1:18" x14ac:dyDescent="0.2">
      <c r="A113" t="s">
        <v>10</v>
      </c>
      <c r="B113">
        <v>1035</v>
      </c>
      <c r="C113">
        <v>1052</v>
      </c>
      <c r="D113">
        <f t="shared" si="11"/>
        <v>1043.5</v>
      </c>
      <c r="E113">
        <f t="shared" si="12"/>
        <v>1043.5</v>
      </c>
      <c r="F113" t="s">
        <v>27</v>
      </c>
      <c r="G113">
        <v>17</v>
      </c>
      <c r="H113">
        <v>1952.9382000000001</v>
      </c>
      <c r="I113" t="s">
        <v>12</v>
      </c>
      <c r="J113">
        <v>1440</v>
      </c>
      <c r="K113">
        <v>1965.18291</v>
      </c>
      <c r="L113">
        <v>0.30424600000000002</v>
      </c>
      <c r="M113">
        <v>11.161077000000001</v>
      </c>
      <c r="N113">
        <v>0.30491000000000001</v>
      </c>
      <c r="O113">
        <f t="shared" si="19"/>
        <v>100</v>
      </c>
      <c r="P113">
        <f t="shared" si="19"/>
        <v>2.7319048152790271</v>
      </c>
      <c r="Q113">
        <v>4.9378510000000002</v>
      </c>
      <c r="R113">
        <v>9.1299999999999997E-4</v>
      </c>
    </row>
    <row r="114" spans="1:18" x14ac:dyDescent="0.2">
      <c r="A114" t="s">
        <v>10</v>
      </c>
      <c r="B114">
        <v>1043</v>
      </c>
      <c r="C114">
        <v>1061</v>
      </c>
      <c r="D114">
        <f t="shared" si="11"/>
        <v>1052</v>
      </c>
      <c r="E114">
        <f t="shared" si="12"/>
        <v>1052</v>
      </c>
      <c r="F114" t="s">
        <v>28</v>
      </c>
      <c r="G114">
        <v>18</v>
      </c>
      <c r="H114">
        <v>2128.1720999999998</v>
      </c>
      <c r="I114" t="s">
        <v>12</v>
      </c>
      <c r="J114">
        <v>0</v>
      </c>
      <c r="K114">
        <v>2129.3664079999999</v>
      </c>
      <c r="L114">
        <v>2.1103E-2</v>
      </c>
      <c r="M114">
        <v>0</v>
      </c>
      <c r="N114">
        <v>0</v>
      </c>
      <c r="Q114">
        <v>3.7935599999999998</v>
      </c>
      <c r="R114">
        <v>4.7159999999999997E-3</v>
      </c>
    </row>
    <row r="115" spans="1:18" x14ac:dyDescent="0.2">
      <c r="A115" t="s">
        <v>10</v>
      </c>
      <c r="B115">
        <v>1043</v>
      </c>
      <c r="C115">
        <v>1061</v>
      </c>
      <c r="D115">
        <f t="shared" si="11"/>
        <v>1052</v>
      </c>
      <c r="E115">
        <f t="shared" si="12"/>
        <v>1052</v>
      </c>
      <c r="F115" t="s">
        <v>28</v>
      </c>
      <c r="G115">
        <v>18</v>
      </c>
      <c r="H115">
        <v>2128.1720999999998</v>
      </c>
      <c r="I115" t="s">
        <v>12</v>
      </c>
      <c r="J115">
        <v>0.16700000000000001</v>
      </c>
      <c r="K115">
        <v>2133.57422</v>
      </c>
      <c r="L115">
        <v>0.163996</v>
      </c>
      <c r="M115">
        <v>4.2078119999999997</v>
      </c>
      <c r="N115">
        <v>0.16534799999999999</v>
      </c>
      <c r="O115">
        <f>100*(M115/$M$120)</f>
        <v>34.538276160958183</v>
      </c>
      <c r="P115">
        <f>100*(N115/$M$120)</f>
        <v>1.3571982034040764</v>
      </c>
      <c r="Q115">
        <v>3.7917329999999998</v>
      </c>
      <c r="R115">
        <v>3.529E-3</v>
      </c>
    </row>
    <row r="116" spans="1:18" x14ac:dyDescent="0.2">
      <c r="A116" t="s">
        <v>10</v>
      </c>
      <c r="B116">
        <v>1043</v>
      </c>
      <c r="C116">
        <v>1061</v>
      </c>
      <c r="D116">
        <f t="shared" si="11"/>
        <v>1052</v>
      </c>
      <c r="E116">
        <f t="shared" si="12"/>
        <v>1052</v>
      </c>
      <c r="F116" t="s">
        <v>28</v>
      </c>
      <c r="G116">
        <v>18</v>
      </c>
      <c r="H116">
        <v>2128.1720999999998</v>
      </c>
      <c r="I116" t="s">
        <v>12</v>
      </c>
      <c r="J116">
        <v>1</v>
      </c>
      <c r="K116">
        <v>2134.6795649999999</v>
      </c>
      <c r="L116">
        <v>0.19257199999999999</v>
      </c>
      <c r="M116">
        <v>5.3131570000000004</v>
      </c>
      <c r="N116">
        <v>0.19372500000000001</v>
      </c>
      <c r="O116">
        <f t="shared" ref="O116:P120" si="20">100*(M116/$M$120)</f>
        <v>43.611093782832533</v>
      </c>
      <c r="P116">
        <f t="shared" si="20"/>
        <v>1.5901203640470687</v>
      </c>
      <c r="Q116">
        <v>3.7859880000000001</v>
      </c>
      <c r="R116">
        <v>2.3809999999999999E-3</v>
      </c>
    </row>
    <row r="117" spans="1:18" x14ac:dyDescent="0.2">
      <c r="A117" t="s">
        <v>10</v>
      </c>
      <c r="B117">
        <v>1043</v>
      </c>
      <c r="C117">
        <v>1061</v>
      </c>
      <c r="D117">
        <f t="shared" si="11"/>
        <v>1052</v>
      </c>
      <c r="E117">
        <f t="shared" si="12"/>
        <v>1052</v>
      </c>
      <c r="F117" t="s">
        <v>28</v>
      </c>
      <c r="G117">
        <v>18</v>
      </c>
      <c r="H117">
        <v>2128.1720999999998</v>
      </c>
      <c r="I117" t="s">
        <v>12</v>
      </c>
      <c r="J117">
        <v>10</v>
      </c>
      <c r="K117">
        <v>2136.5505069999999</v>
      </c>
      <c r="L117">
        <v>0.251911</v>
      </c>
      <c r="M117">
        <v>7.1840979999999997</v>
      </c>
      <c r="N117">
        <v>0.25279299999999999</v>
      </c>
      <c r="O117">
        <f t="shared" si="20"/>
        <v>58.968024401134691</v>
      </c>
      <c r="P117">
        <f t="shared" si="20"/>
        <v>2.0749583026896405</v>
      </c>
      <c r="Q117">
        <v>3.7809780000000002</v>
      </c>
      <c r="R117">
        <v>2.9329999999999998E-3</v>
      </c>
    </row>
    <row r="118" spans="1:18" x14ac:dyDescent="0.2">
      <c r="A118" t="s">
        <v>10</v>
      </c>
      <c r="B118">
        <v>1043</v>
      </c>
      <c r="C118">
        <v>1061</v>
      </c>
      <c r="D118">
        <f t="shared" si="11"/>
        <v>1052</v>
      </c>
      <c r="E118">
        <f t="shared" si="12"/>
        <v>1052</v>
      </c>
      <c r="F118" t="s">
        <v>28</v>
      </c>
      <c r="G118">
        <v>18</v>
      </c>
      <c r="H118">
        <v>2128.1720999999998</v>
      </c>
      <c r="I118" t="s">
        <v>12</v>
      </c>
      <c r="J118">
        <v>60.000003999999997</v>
      </c>
      <c r="K118">
        <v>2139.2258820000002</v>
      </c>
      <c r="L118">
        <v>0.36352299999999999</v>
      </c>
      <c r="M118">
        <v>9.8594740000000005</v>
      </c>
      <c r="N118">
        <v>0.36413499999999999</v>
      </c>
      <c r="O118">
        <f t="shared" si="20"/>
        <v>80.927863653078376</v>
      </c>
      <c r="P118">
        <f t="shared" si="20"/>
        <v>2.9888681314351753</v>
      </c>
      <c r="Q118">
        <v>3.7757139999999998</v>
      </c>
      <c r="R118">
        <v>5.1269999999999996E-3</v>
      </c>
    </row>
    <row r="119" spans="1:18" x14ac:dyDescent="0.2">
      <c r="A119" t="s">
        <v>10</v>
      </c>
      <c r="B119">
        <v>1043</v>
      </c>
      <c r="C119">
        <v>1061</v>
      </c>
      <c r="D119">
        <f t="shared" si="11"/>
        <v>1052</v>
      </c>
      <c r="E119">
        <f t="shared" si="12"/>
        <v>1052</v>
      </c>
      <c r="F119" t="s">
        <v>28</v>
      </c>
      <c r="G119">
        <v>18</v>
      </c>
      <c r="H119">
        <v>2128.1720999999998</v>
      </c>
      <c r="I119" t="s">
        <v>12</v>
      </c>
      <c r="J119">
        <v>120.00000799999999</v>
      </c>
      <c r="K119">
        <v>2140.0488150000001</v>
      </c>
      <c r="L119">
        <v>0.32788699999999998</v>
      </c>
      <c r="M119">
        <v>10.682407</v>
      </c>
      <c r="N119">
        <v>0.32856600000000002</v>
      </c>
      <c r="O119">
        <f t="shared" si="20"/>
        <v>87.682606311725152</v>
      </c>
      <c r="P119">
        <f t="shared" si="20"/>
        <v>2.6969130857322972</v>
      </c>
      <c r="Q119">
        <v>3.7740019999999999</v>
      </c>
      <c r="R119">
        <v>2.7469999999999999E-3</v>
      </c>
    </row>
    <row r="120" spans="1:18" x14ac:dyDescent="0.2">
      <c r="A120" t="s">
        <v>10</v>
      </c>
      <c r="B120">
        <v>1043</v>
      </c>
      <c r="C120">
        <v>1061</v>
      </c>
      <c r="D120">
        <f t="shared" si="11"/>
        <v>1052</v>
      </c>
      <c r="E120">
        <f t="shared" si="12"/>
        <v>1052</v>
      </c>
      <c r="F120" t="s">
        <v>28</v>
      </c>
      <c r="G120">
        <v>18</v>
      </c>
      <c r="H120">
        <v>2128.1720999999998</v>
      </c>
      <c r="I120" t="s">
        <v>12</v>
      </c>
      <c r="J120">
        <v>1440</v>
      </c>
      <c r="K120">
        <v>2141.5494480000002</v>
      </c>
      <c r="L120">
        <v>0.233427</v>
      </c>
      <c r="M120">
        <v>12.18304</v>
      </c>
      <c r="N120">
        <v>0.234379</v>
      </c>
      <c r="O120">
        <f t="shared" si="20"/>
        <v>100</v>
      </c>
      <c r="P120">
        <f t="shared" si="20"/>
        <v>1.9238137607690691</v>
      </c>
      <c r="Q120">
        <v>3.7688519999999999</v>
      </c>
      <c r="R120">
        <v>2.4039999999999999E-3</v>
      </c>
    </row>
    <row r="121" spans="1:18" x14ac:dyDescent="0.2">
      <c r="A121" t="s">
        <v>10</v>
      </c>
      <c r="B121">
        <v>1043</v>
      </c>
      <c r="C121">
        <v>1065</v>
      </c>
      <c r="D121">
        <f t="shared" si="11"/>
        <v>1054</v>
      </c>
      <c r="E121">
        <f t="shared" si="12"/>
        <v>1054</v>
      </c>
      <c r="F121" t="s">
        <v>29</v>
      </c>
      <c r="G121">
        <v>22</v>
      </c>
      <c r="H121">
        <v>2486.3573000000001</v>
      </c>
      <c r="I121" t="s">
        <v>12</v>
      </c>
      <c r="J121">
        <v>0</v>
      </c>
      <c r="K121">
        <v>2487.7492689999999</v>
      </c>
      <c r="L121">
        <v>1.7232999999999998E-2</v>
      </c>
      <c r="M121">
        <v>0</v>
      </c>
      <c r="N121">
        <v>0</v>
      </c>
      <c r="Q121">
        <v>4.6179769999999998</v>
      </c>
      <c r="R121">
        <v>7.2449999999999997E-3</v>
      </c>
    </row>
    <row r="122" spans="1:18" x14ac:dyDescent="0.2">
      <c r="A122" t="s">
        <v>10</v>
      </c>
      <c r="B122">
        <v>1043</v>
      </c>
      <c r="C122">
        <v>1065</v>
      </c>
      <c r="D122">
        <f t="shared" si="11"/>
        <v>1054</v>
      </c>
      <c r="E122">
        <f t="shared" si="12"/>
        <v>1054</v>
      </c>
      <c r="F122" t="s">
        <v>29</v>
      </c>
      <c r="G122">
        <v>22</v>
      </c>
      <c r="H122">
        <v>2486.3573000000001</v>
      </c>
      <c r="I122" t="s">
        <v>12</v>
      </c>
      <c r="J122">
        <v>0.16700000000000001</v>
      </c>
      <c r="K122">
        <v>2494.8742299999999</v>
      </c>
      <c r="L122">
        <v>0.23871300000000001</v>
      </c>
      <c r="M122">
        <v>7.1249609999999999</v>
      </c>
      <c r="N122">
        <v>0.23933399999999999</v>
      </c>
      <c r="O122">
        <f>100*(M122/$M$127)</f>
        <v>47.039030329150236</v>
      </c>
      <c r="P122">
        <f>100*(N122/$M$127)</f>
        <v>1.5800843379769856</v>
      </c>
      <c r="Q122">
        <v>4.6102319999999999</v>
      </c>
      <c r="R122">
        <v>2.6120000000000002E-3</v>
      </c>
    </row>
    <row r="123" spans="1:18" x14ac:dyDescent="0.2">
      <c r="A123" t="s">
        <v>10</v>
      </c>
      <c r="B123">
        <v>1043</v>
      </c>
      <c r="C123">
        <v>1065</v>
      </c>
      <c r="D123">
        <f t="shared" si="11"/>
        <v>1054</v>
      </c>
      <c r="E123">
        <f t="shared" si="12"/>
        <v>1054</v>
      </c>
      <c r="F123" t="s">
        <v>29</v>
      </c>
      <c r="G123">
        <v>22</v>
      </c>
      <c r="H123">
        <v>2486.3573000000001</v>
      </c>
      <c r="I123" t="s">
        <v>12</v>
      </c>
      <c r="J123">
        <v>1</v>
      </c>
      <c r="K123">
        <v>2496.0014369999999</v>
      </c>
      <c r="L123">
        <v>0.48582199999999998</v>
      </c>
      <c r="M123">
        <v>8.2521679999999993</v>
      </c>
      <c r="N123">
        <v>0.48612699999999998</v>
      </c>
      <c r="O123">
        <f t="shared" ref="O123:P127" si="21">100*(M123/$M$127)</f>
        <v>54.480856924443941</v>
      </c>
      <c r="P123">
        <f t="shared" si="21"/>
        <v>3.2094130335336315</v>
      </c>
      <c r="Q123">
        <v>4.5973189999999997</v>
      </c>
      <c r="R123">
        <v>1.0619E-2</v>
      </c>
    </row>
    <row r="124" spans="1:18" x14ac:dyDescent="0.2">
      <c r="A124" t="s">
        <v>10</v>
      </c>
      <c r="B124">
        <v>1043</v>
      </c>
      <c r="C124">
        <v>1065</v>
      </c>
      <c r="D124">
        <f t="shared" si="11"/>
        <v>1054</v>
      </c>
      <c r="E124">
        <f t="shared" si="12"/>
        <v>1054</v>
      </c>
      <c r="F124" t="s">
        <v>29</v>
      </c>
      <c r="G124">
        <v>22</v>
      </c>
      <c r="H124">
        <v>2486.3573000000001</v>
      </c>
      <c r="I124" t="s">
        <v>12</v>
      </c>
      <c r="J124">
        <v>10</v>
      </c>
      <c r="K124">
        <v>2497.6384320000002</v>
      </c>
      <c r="L124">
        <v>0.36197600000000002</v>
      </c>
      <c r="M124">
        <v>9.8891629999999999</v>
      </c>
      <c r="N124">
        <v>0.36238599999999999</v>
      </c>
      <c r="O124">
        <f t="shared" si="21"/>
        <v>65.28830660082356</v>
      </c>
      <c r="P124">
        <f t="shared" si="21"/>
        <v>2.3924742949272897</v>
      </c>
      <c r="Q124">
        <v>4.5972600000000003</v>
      </c>
      <c r="R124">
        <v>1.4519999999999999E-3</v>
      </c>
    </row>
    <row r="125" spans="1:18" x14ac:dyDescent="0.2">
      <c r="A125" t="s">
        <v>10</v>
      </c>
      <c r="B125">
        <v>1043</v>
      </c>
      <c r="C125">
        <v>1065</v>
      </c>
      <c r="D125">
        <f t="shared" si="11"/>
        <v>1054</v>
      </c>
      <c r="E125">
        <f t="shared" si="12"/>
        <v>1054</v>
      </c>
      <c r="F125" t="s">
        <v>29</v>
      </c>
      <c r="G125">
        <v>22</v>
      </c>
      <c r="H125">
        <v>2486.3573000000001</v>
      </c>
      <c r="I125" t="s">
        <v>12</v>
      </c>
      <c r="J125">
        <v>60.000003999999997</v>
      </c>
      <c r="K125">
        <v>2500.6527580000002</v>
      </c>
      <c r="L125">
        <v>0.30586400000000002</v>
      </c>
      <c r="M125">
        <v>12.903489</v>
      </c>
      <c r="N125">
        <v>0.30634899999999998</v>
      </c>
      <c r="O125">
        <f t="shared" si="21"/>
        <v>85.18890284772877</v>
      </c>
      <c r="P125">
        <f t="shared" si="21"/>
        <v>2.0225177235783951</v>
      </c>
      <c r="Q125">
        <v>4.5848630000000004</v>
      </c>
      <c r="R125">
        <v>3.0530000000000002E-3</v>
      </c>
    </row>
    <row r="126" spans="1:18" x14ac:dyDescent="0.2">
      <c r="A126" t="s">
        <v>10</v>
      </c>
      <c r="B126">
        <v>1043</v>
      </c>
      <c r="C126">
        <v>1065</v>
      </c>
      <c r="D126">
        <f t="shared" si="11"/>
        <v>1054</v>
      </c>
      <c r="E126">
        <f t="shared" si="12"/>
        <v>1054</v>
      </c>
      <c r="F126" t="s">
        <v>29</v>
      </c>
      <c r="G126">
        <v>22</v>
      </c>
      <c r="H126">
        <v>2486.3573000000001</v>
      </c>
      <c r="I126" t="s">
        <v>12</v>
      </c>
      <c r="J126">
        <v>120.00000799999999</v>
      </c>
      <c r="K126">
        <v>2501.5129550000001</v>
      </c>
      <c r="L126">
        <v>0.31643500000000002</v>
      </c>
      <c r="M126">
        <v>13.763686</v>
      </c>
      <c r="N126">
        <v>0.31690400000000002</v>
      </c>
      <c r="O126">
        <f t="shared" si="21"/>
        <v>90.867928006188464</v>
      </c>
      <c r="P126">
        <f t="shared" si="21"/>
        <v>2.092201889586347</v>
      </c>
      <c r="Q126">
        <v>4.5791950000000003</v>
      </c>
      <c r="R126">
        <v>3.9399999999999998E-4</v>
      </c>
    </row>
    <row r="127" spans="1:18" x14ac:dyDescent="0.2">
      <c r="A127" t="s">
        <v>10</v>
      </c>
      <c r="B127">
        <v>1043</v>
      </c>
      <c r="C127">
        <v>1065</v>
      </c>
      <c r="D127">
        <f t="shared" si="11"/>
        <v>1054</v>
      </c>
      <c r="E127">
        <f t="shared" si="12"/>
        <v>1054</v>
      </c>
      <c r="F127" t="s">
        <v>29</v>
      </c>
      <c r="G127">
        <v>22</v>
      </c>
      <c r="H127">
        <v>2486.3573000000001</v>
      </c>
      <c r="I127" t="s">
        <v>12</v>
      </c>
      <c r="J127">
        <v>1440</v>
      </c>
      <c r="K127">
        <v>2502.896182</v>
      </c>
      <c r="L127">
        <v>0.75412400000000002</v>
      </c>
      <c r="M127">
        <v>15.146913</v>
      </c>
      <c r="N127">
        <v>0.75432100000000002</v>
      </c>
      <c r="O127">
        <f t="shared" si="21"/>
        <v>100</v>
      </c>
      <c r="P127">
        <f t="shared" si="21"/>
        <v>4.9800312446503128</v>
      </c>
      <c r="Q127">
        <v>4.5726300000000002</v>
      </c>
      <c r="R127">
        <v>4.7330000000000002E-3</v>
      </c>
    </row>
    <row r="128" spans="1:18" x14ac:dyDescent="0.2">
      <c r="A128" t="s">
        <v>10</v>
      </c>
      <c r="B128">
        <v>1045</v>
      </c>
      <c r="C128">
        <v>1061</v>
      </c>
      <c r="D128">
        <f t="shared" si="11"/>
        <v>1053</v>
      </c>
      <c r="E128">
        <f t="shared" si="12"/>
        <v>1053</v>
      </c>
      <c r="F128" t="s">
        <v>30</v>
      </c>
      <c r="G128">
        <v>16</v>
      </c>
      <c r="H128">
        <v>1857.0440000000001</v>
      </c>
      <c r="I128" t="s">
        <v>12</v>
      </c>
      <c r="J128">
        <v>0</v>
      </c>
      <c r="K128">
        <v>1858.0671589999999</v>
      </c>
      <c r="L128">
        <v>3.4256000000000002E-2</v>
      </c>
      <c r="M128">
        <v>0</v>
      </c>
      <c r="N128">
        <v>0</v>
      </c>
      <c r="Q128">
        <v>3.4276800000000001</v>
      </c>
      <c r="R128">
        <v>0.39456599999999997</v>
      </c>
    </row>
    <row r="129" spans="1:18" x14ac:dyDescent="0.2">
      <c r="A129" t="s">
        <v>10</v>
      </c>
      <c r="B129">
        <v>1045</v>
      </c>
      <c r="C129">
        <v>1061</v>
      </c>
      <c r="D129">
        <f t="shared" si="11"/>
        <v>1053</v>
      </c>
      <c r="E129">
        <f t="shared" si="12"/>
        <v>1053</v>
      </c>
      <c r="F129" t="s">
        <v>30</v>
      </c>
      <c r="G129">
        <v>16</v>
      </c>
      <c r="H129">
        <v>1857.0440000000001</v>
      </c>
      <c r="I129" t="s">
        <v>12</v>
      </c>
      <c r="J129">
        <v>0.16700000000000001</v>
      </c>
      <c r="K129">
        <v>1861.9442039999999</v>
      </c>
      <c r="L129">
        <v>7.3607000000000006E-2</v>
      </c>
      <c r="M129">
        <v>3.877046</v>
      </c>
      <c r="N129">
        <v>8.1186999999999995E-2</v>
      </c>
      <c r="O129">
        <f>100*(M129/$M$134)</f>
        <v>36.454837768493931</v>
      </c>
      <c r="P129">
        <f>100*(N129/$M$134)</f>
        <v>0.76337988094820564</v>
      </c>
      <c r="Q129">
        <v>3.5839189999999999</v>
      </c>
      <c r="R129">
        <v>3.1619999999999999E-3</v>
      </c>
    </row>
    <row r="130" spans="1:18" x14ac:dyDescent="0.2">
      <c r="A130" t="s">
        <v>10</v>
      </c>
      <c r="B130">
        <v>1045</v>
      </c>
      <c r="C130">
        <v>1061</v>
      </c>
      <c r="D130">
        <f t="shared" si="11"/>
        <v>1053</v>
      </c>
      <c r="E130">
        <f t="shared" si="12"/>
        <v>1053</v>
      </c>
      <c r="F130" t="s">
        <v>30</v>
      </c>
      <c r="G130">
        <v>16</v>
      </c>
      <c r="H130">
        <v>1857.0440000000001</v>
      </c>
      <c r="I130" t="s">
        <v>12</v>
      </c>
      <c r="J130">
        <v>1</v>
      </c>
      <c r="K130">
        <v>1862.9087489999999</v>
      </c>
      <c r="L130">
        <v>0.13833999999999999</v>
      </c>
      <c r="M130">
        <v>4.8415900000000001</v>
      </c>
      <c r="N130">
        <v>0.14251800000000001</v>
      </c>
      <c r="O130">
        <f t="shared" ref="O130:P134" si="22">100*(M130/$M$134)</f>
        <v>45.524189806250057</v>
      </c>
      <c r="P130">
        <f t="shared" si="22"/>
        <v>1.3400590472979219</v>
      </c>
      <c r="Q130">
        <v>3.5761509999999999</v>
      </c>
      <c r="R130">
        <v>1.3029999999999999E-3</v>
      </c>
    </row>
    <row r="131" spans="1:18" x14ac:dyDescent="0.2">
      <c r="A131" t="s">
        <v>10</v>
      </c>
      <c r="B131">
        <v>1045</v>
      </c>
      <c r="C131">
        <v>1061</v>
      </c>
      <c r="D131">
        <f t="shared" ref="D131:D194" si="23">MEDIAN(B131:C131)</f>
        <v>1053</v>
      </c>
      <c r="E131">
        <f t="shared" ref="E131:E194" si="24">D131</f>
        <v>1053</v>
      </c>
      <c r="F131" t="s">
        <v>30</v>
      </c>
      <c r="G131">
        <v>16</v>
      </c>
      <c r="H131">
        <v>1857.0440000000001</v>
      </c>
      <c r="I131" t="s">
        <v>12</v>
      </c>
      <c r="J131">
        <v>10</v>
      </c>
      <c r="K131">
        <v>1863.985727</v>
      </c>
      <c r="L131">
        <v>0.13819400000000001</v>
      </c>
      <c r="M131">
        <v>5.9185689999999997</v>
      </c>
      <c r="N131">
        <v>0.142376</v>
      </c>
      <c r="O131">
        <f t="shared" si="22"/>
        <v>55.650738401514289</v>
      </c>
      <c r="P131">
        <f t="shared" si="22"/>
        <v>1.3387238588675738</v>
      </c>
      <c r="Q131">
        <v>3.5734569999999999</v>
      </c>
      <c r="R131">
        <v>2.3449999999999999E-3</v>
      </c>
    </row>
    <row r="132" spans="1:18" x14ac:dyDescent="0.2">
      <c r="A132" t="s">
        <v>10</v>
      </c>
      <c r="B132">
        <v>1045</v>
      </c>
      <c r="C132">
        <v>1061</v>
      </c>
      <c r="D132">
        <f t="shared" si="23"/>
        <v>1053</v>
      </c>
      <c r="E132">
        <f t="shared" si="24"/>
        <v>1053</v>
      </c>
      <c r="F132" t="s">
        <v>30</v>
      </c>
      <c r="G132">
        <v>16</v>
      </c>
      <c r="H132">
        <v>1857.0440000000001</v>
      </c>
      <c r="I132" t="s">
        <v>12</v>
      </c>
      <c r="J132">
        <v>60.000003999999997</v>
      </c>
      <c r="K132">
        <v>1866.563682</v>
      </c>
      <c r="L132">
        <v>0.19450300000000001</v>
      </c>
      <c r="M132">
        <v>8.4965240000000009</v>
      </c>
      <c r="N132">
        <v>0.197496</v>
      </c>
      <c r="O132">
        <f t="shared" si="22"/>
        <v>79.890567204029864</v>
      </c>
      <c r="P132">
        <f t="shared" si="22"/>
        <v>1.8570026354927123</v>
      </c>
      <c r="Q132">
        <v>3.5685549999999999</v>
      </c>
      <c r="R132">
        <v>3.4129999999999998E-3</v>
      </c>
    </row>
    <row r="133" spans="1:18" x14ac:dyDescent="0.2">
      <c r="A133" t="s">
        <v>10</v>
      </c>
      <c r="B133">
        <v>1045</v>
      </c>
      <c r="C133">
        <v>1061</v>
      </c>
      <c r="D133">
        <f t="shared" si="23"/>
        <v>1053</v>
      </c>
      <c r="E133">
        <f t="shared" si="24"/>
        <v>1053</v>
      </c>
      <c r="F133" t="s">
        <v>30</v>
      </c>
      <c r="G133">
        <v>16</v>
      </c>
      <c r="H133">
        <v>1857.0440000000001</v>
      </c>
      <c r="I133" t="s">
        <v>12</v>
      </c>
      <c r="J133">
        <v>120.00000799999999</v>
      </c>
      <c r="K133">
        <v>1867.4140580000001</v>
      </c>
      <c r="L133">
        <v>0.114721</v>
      </c>
      <c r="M133">
        <v>9.3468990000000005</v>
      </c>
      <c r="N133">
        <v>0.119726</v>
      </c>
      <c r="O133">
        <f t="shared" si="22"/>
        <v>87.886418341050941</v>
      </c>
      <c r="P133">
        <f t="shared" si="22"/>
        <v>1.1257519014916779</v>
      </c>
      <c r="Q133">
        <v>3.5618840000000001</v>
      </c>
      <c r="R133">
        <v>9.6699999999999998E-4</v>
      </c>
    </row>
    <row r="134" spans="1:18" x14ac:dyDescent="0.2">
      <c r="A134" t="s">
        <v>10</v>
      </c>
      <c r="B134">
        <v>1045</v>
      </c>
      <c r="C134">
        <v>1061</v>
      </c>
      <c r="D134">
        <f t="shared" si="23"/>
        <v>1053</v>
      </c>
      <c r="E134">
        <f t="shared" si="24"/>
        <v>1053</v>
      </c>
      <c r="F134" t="s">
        <v>30</v>
      </c>
      <c r="G134">
        <v>16</v>
      </c>
      <c r="H134">
        <v>1857.0440000000001</v>
      </c>
      <c r="I134" t="s">
        <v>12</v>
      </c>
      <c r="J134">
        <v>1440</v>
      </c>
      <c r="K134">
        <v>1868.7023610000001</v>
      </c>
      <c r="L134">
        <v>0.24271899999999999</v>
      </c>
      <c r="M134">
        <v>10.635203000000001</v>
      </c>
      <c r="N134">
        <v>0.24512500000000001</v>
      </c>
      <c r="O134">
        <f t="shared" si="22"/>
        <v>100</v>
      </c>
      <c r="P134">
        <f t="shared" si="22"/>
        <v>2.3048455210492924</v>
      </c>
      <c r="Q134">
        <v>3.5572469999999998</v>
      </c>
      <c r="R134">
        <v>6.2579999999999997E-3</v>
      </c>
    </row>
    <row r="135" spans="1:18" x14ac:dyDescent="0.2">
      <c r="A135" t="s">
        <v>10</v>
      </c>
      <c r="B135">
        <v>1045</v>
      </c>
      <c r="C135">
        <v>1065</v>
      </c>
      <c r="D135">
        <f t="shared" si="23"/>
        <v>1055</v>
      </c>
      <c r="E135">
        <f t="shared" si="24"/>
        <v>1055</v>
      </c>
      <c r="F135" t="s">
        <v>31</v>
      </c>
      <c r="G135">
        <v>20</v>
      </c>
      <c r="H135">
        <v>2215.2292000000002</v>
      </c>
      <c r="I135" t="s">
        <v>12</v>
      </c>
      <c r="J135">
        <v>0</v>
      </c>
      <c r="K135">
        <v>2216.4127659999999</v>
      </c>
      <c r="L135">
        <v>3.0242000000000002E-2</v>
      </c>
      <c r="M135">
        <v>0</v>
      </c>
      <c r="N135">
        <v>0</v>
      </c>
      <c r="Q135">
        <v>4.5496259999999999</v>
      </c>
      <c r="R135">
        <v>7.4460000000000004E-3</v>
      </c>
    </row>
    <row r="136" spans="1:18" x14ac:dyDescent="0.2">
      <c r="A136" t="s">
        <v>10</v>
      </c>
      <c r="B136">
        <v>1045</v>
      </c>
      <c r="C136">
        <v>1065</v>
      </c>
      <c r="D136">
        <f t="shared" si="23"/>
        <v>1055</v>
      </c>
      <c r="E136">
        <f t="shared" si="24"/>
        <v>1055</v>
      </c>
      <c r="F136" t="s">
        <v>31</v>
      </c>
      <c r="G136">
        <v>20</v>
      </c>
      <c r="H136">
        <v>2215.2292000000002</v>
      </c>
      <c r="I136" t="s">
        <v>12</v>
      </c>
      <c r="J136">
        <v>0.16700000000000001</v>
      </c>
      <c r="K136">
        <v>2223.6156780000001</v>
      </c>
      <c r="L136">
        <v>3.4491000000000001E-2</v>
      </c>
      <c r="M136">
        <v>7.2029120000000004</v>
      </c>
      <c r="N136">
        <v>4.5872000000000003E-2</v>
      </c>
      <c r="O136">
        <f>100*(M136/$M$141)</f>
        <v>50.299861507838308</v>
      </c>
      <c r="P136">
        <f>100*(N136/$M$141)</f>
        <v>0.32033644824309371</v>
      </c>
      <c r="Q136">
        <v>4.5401629999999997</v>
      </c>
      <c r="R136">
        <v>2.6319999999999998E-3</v>
      </c>
    </row>
    <row r="137" spans="1:18" x14ac:dyDescent="0.2">
      <c r="A137" t="s">
        <v>10</v>
      </c>
      <c r="B137">
        <v>1045</v>
      </c>
      <c r="C137">
        <v>1065</v>
      </c>
      <c r="D137">
        <f t="shared" si="23"/>
        <v>1055</v>
      </c>
      <c r="E137">
        <f t="shared" si="24"/>
        <v>1055</v>
      </c>
      <c r="F137" t="s">
        <v>31</v>
      </c>
      <c r="G137">
        <v>20</v>
      </c>
      <c r="H137">
        <v>2215.2292000000002</v>
      </c>
      <c r="I137" t="s">
        <v>12</v>
      </c>
      <c r="J137">
        <v>1</v>
      </c>
      <c r="K137">
        <v>2224.4428149999999</v>
      </c>
      <c r="L137">
        <v>0.218056</v>
      </c>
      <c r="M137">
        <v>8.030049</v>
      </c>
      <c r="N137">
        <v>0.22014300000000001</v>
      </c>
      <c r="O137">
        <f t="shared" ref="O137:P141" si="25">100*(M137/$M$141)</f>
        <v>56.075980464728083</v>
      </c>
      <c r="P137">
        <f t="shared" si="25"/>
        <v>1.5373174643699725</v>
      </c>
      <c r="Q137">
        <v>4.5327679999999999</v>
      </c>
      <c r="R137">
        <v>1.359E-3</v>
      </c>
    </row>
    <row r="138" spans="1:18" x14ac:dyDescent="0.2">
      <c r="A138" t="s">
        <v>10</v>
      </c>
      <c r="B138">
        <v>1045</v>
      </c>
      <c r="C138">
        <v>1065</v>
      </c>
      <c r="D138">
        <f t="shared" si="23"/>
        <v>1055</v>
      </c>
      <c r="E138">
        <f t="shared" si="24"/>
        <v>1055</v>
      </c>
      <c r="F138" t="s">
        <v>31</v>
      </c>
      <c r="G138">
        <v>20</v>
      </c>
      <c r="H138">
        <v>2215.2292000000002</v>
      </c>
      <c r="I138" t="s">
        <v>12</v>
      </c>
      <c r="J138">
        <v>10</v>
      </c>
      <c r="K138">
        <v>2225.5811440000002</v>
      </c>
      <c r="L138">
        <v>0.135127</v>
      </c>
      <c r="M138">
        <v>9.1683769999999996</v>
      </c>
      <c r="N138">
        <v>0.13847000000000001</v>
      </c>
      <c r="O138">
        <f t="shared" si="25"/>
        <v>64.025229428271501</v>
      </c>
      <c r="P138">
        <f t="shared" si="25"/>
        <v>0.96697305520189203</v>
      </c>
      <c r="Q138">
        <v>4.5270970000000004</v>
      </c>
      <c r="R138">
        <v>1.573E-3</v>
      </c>
    </row>
    <row r="139" spans="1:18" x14ac:dyDescent="0.2">
      <c r="A139" t="s">
        <v>10</v>
      </c>
      <c r="B139">
        <v>1045</v>
      </c>
      <c r="C139">
        <v>1065</v>
      </c>
      <c r="D139">
        <f t="shared" si="23"/>
        <v>1055</v>
      </c>
      <c r="E139">
        <f t="shared" si="24"/>
        <v>1055</v>
      </c>
      <c r="F139" t="s">
        <v>31</v>
      </c>
      <c r="G139">
        <v>20</v>
      </c>
      <c r="H139">
        <v>2215.2292000000002</v>
      </c>
      <c r="I139" t="s">
        <v>12</v>
      </c>
      <c r="J139">
        <v>60.000003999999997</v>
      </c>
      <c r="K139">
        <v>2228.4745509999998</v>
      </c>
      <c r="L139">
        <v>0.107822</v>
      </c>
      <c r="M139">
        <v>12.061783999999999</v>
      </c>
      <c r="N139">
        <v>0.111983</v>
      </c>
      <c r="O139">
        <f t="shared" si="25"/>
        <v>84.230664589191122</v>
      </c>
      <c r="P139">
        <f t="shared" si="25"/>
        <v>0.78200724807303712</v>
      </c>
      <c r="Q139">
        <v>4.5143529999999998</v>
      </c>
      <c r="R139">
        <v>3.0000000000000001E-3</v>
      </c>
    </row>
    <row r="140" spans="1:18" x14ac:dyDescent="0.2">
      <c r="A140" t="s">
        <v>10</v>
      </c>
      <c r="B140">
        <v>1045</v>
      </c>
      <c r="C140">
        <v>1065</v>
      </c>
      <c r="D140">
        <f t="shared" si="23"/>
        <v>1055</v>
      </c>
      <c r="E140">
        <f t="shared" si="24"/>
        <v>1055</v>
      </c>
      <c r="F140" t="s">
        <v>31</v>
      </c>
      <c r="G140">
        <v>20</v>
      </c>
      <c r="H140">
        <v>2215.2292000000002</v>
      </c>
      <c r="I140" t="s">
        <v>12</v>
      </c>
      <c r="J140">
        <v>120.00000799999999</v>
      </c>
      <c r="K140">
        <v>2229.3202940000001</v>
      </c>
      <c r="L140">
        <v>9.8441000000000001E-2</v>
      </c>
      <c r="M140">
        <v>12.907527</v>
      </c>
      <c r="N140">
        <v>0.102982</v>
      </c>
      <c r="O140">
        <f t="shared" si="25"/>
        <v>90.136714221787457</v>
      </c>
      <c r="P140">
        <f t="shared" si="25"/>
        <v>0.71915085701452475</v>
      </c>
      <c r="Q140">
        <v>4.5084330000000001</v>
      </c>
      <c r="R140">
        <v>1.54E-4</v>
      </c>
    </row>
    <row r="141" spans="1:18" x14ac:dyDescent="0.2">
      <c r="A141" t="s">
        <v>10</v>
      </c>
      <c r="B141">
        <v>1045</v>
      </c>
      <c r="C141">
        <v>1065</v>
      </c>
      <c r="D141">
        <f t="shared" si="23"/>
        <v>1055</v>
      </c>
      <c r="E141">
        <f t="shared" si="24"/>
        <v>1055</v>
      </c>
      <c r="F141" t="s">
        <v>31</v>
      </c>
      <c r="G141">
        <v>20</v>
      </c>
      <c r="H141">
        <v>2215.2292000000002</v>
      </c>
      <c r="I141" t="s">
        <v>12</v>
      </c>
      <c r="J141">
        <v>1440</v>
      </c>
      <c r="K141">
        <v>2230.7327100000002</v>
      </c>
      <c r="L141">
        <v>0.316216</v>
      </c>
      <c r="M141">
        <v>14.319944</v>
      </c>
      <c r="N141">
        <v>0.31765900000000002</v>
      </c>
      <c r="O141">
        <f t="shared" si="25"/>
        <v>100</v>
      </c>
      <c r="P141">
        <f t="shared" si="25"/>
        <v>2.2182977810527751</v>
      </c>
      <c r="Q141">
        <v>4.5015169999999998</v>
      </c>
      <c r="R141">
        <v>3.9940000000000002E-3</v>
      </c>
    </row>
    <row r="142" spans="1:18" x14ac:dyDescent="0.2">
      <c r="A142" t="s">
        <v>10</v>
      </c>
      <c r="B142">
        <v>1051</v>
      </c>
      <c r="C142">
        <v>1065</v>
      </c>
      <c r="D142">
        <f t="shared" si="23"/>
        <v>1058</v>
      </c>
      <c r="E142">
        <f t="shared" si="24"/>
        <v>1058</v>
      </c>
      <c r="F142" t="s">
        <v>32</v>
      </c>
      <c r="G142">
        <v>14</v>
      </c>
      <c r="H142">
        <v>1603.865</v>
      </c>
      <c r="I142" t="s">
        <v>12</v>
      </c>
      <c r="J142">
        <v>0</v>
      </c>
      <c r="K142">
        <v>1604.6697590000001</v>
      </c>
      <c r="L142">
        <v>4.7565999999999997E-2</v>
      </c>
      <c r="M142">
        <v>0</v>
      </c>
      <c r="N142">
        <v>0</v>
      </c>
      <c r="Q142">
        <v>3.930075</v>
      </c>
      <c r="R142">
        <v>3.0869999999999999E-3</v>
      </c>
    </row>
    <row r="143" spans="1:18" x14ac:dyDescent="0.2">
      <c r="A143" t="s">
        <v>10</v>
      </c>
      <c r="B143">
        <v>1051</v>
      </c>
      <c r="C143">
        <v>1065</v>
      </c>
      <c r="D143">
        <f t="shared" si="23"/>
        <v>1058</v>
      </c>
      <c r="E143">
        <f t="shared" si="24"/>
        <v>1058</v>
      </c>
      <c r="F143" t="s">
        <v>32</v>
      </c>
      <c r="G143">
        <v>14</v>
      </c>
      <c r="H143">
        <v>1603.865</v>
      </c>
      <c r="I143" t="s">
        <v>12</v>
      </c>
      <c r="J143">
        <v>0.16700000000000001</v>
      </c>
      <c r="K143">
        <v>1608.8902929999999</v>
      </c>
      <c r="L143">
        <v>0.15569</v>
      </c>
      <c r="M143">
        <v>4.2205349999999999</v>
      </c>
      <c r="N143">
        <v>0.16279399999999999</v>
      </c>
      <c r="O143">
        <f>100*(M143/$M$148)</f>
        <v>47.984682775045847</v>
      </c>
      <c r="P143">
        <f>100*(N143/$M$148)</f>
        <v>1.8508597719674909</v>
      </c>
      <c r="Q143">
        <v>3.9336869999999999</v>
      </c>
      <c r="R143">
        <v>2.5899999999999999E-3</v>
      </c>
    </row>
    <row r="144" spans="1:18" x14ac:dyDescent="0.2">
      <c r="A144" t="s">
        <v>10</v>
      </c>
      <c r="B144">
        <v>1051</v>
      </c>
      <c r="C144">
        <v>1065</v>
      </c>
      <c r="D144">
        <f t="shared" si="23"/>
        <v>1058</v>
      </c>
      <c r="E144">
        <f t="shared" si="24"/>
        <v>1058</v>
      </c>
      <c r="F144" t="s">
        <v>32</v>
      </c>
      <c r="G144">
        <v>14</v>
      </c>
      <c r="H144">
        <v>1603.865</v>
      </c>
      <c r="I144" t="s">
        <v>12</v>
      </c>
      <c r="J144">
        <v>1</v>
      </c>
      <c r="K144">
        <v>1608.990577</v>
      </c>
      <c r="L144">
        <v>0.26009599999999999</v>
      </c>
      <c r="M144">
        <v>4.320818</v>
      </c>
      <c r="N144">
        <v>0.26440999999999998</v>
      </c>
      <c r="O144">
        <f t="shared" ref="O144:P148" si="26">100*(M144/$M$148)</f>
        <v>49.1248339508399</v>
      </c>
      <c r="P144">
        <f t="shared" si="26"/>
        <v>3.0061662733634176</v>
      </c>
      <c r="Q144">
        <v>3.9298449999999998</v>
      </c>
      <c r="R144">
        <v>1.7099999999999999E-3</v>
      </c>
    </row>
    <row r="145" spans="1:18" x14ac:dyDescent="0.2">
      <c r="A145" t="s">
        <v>10</v>
      </c>
      <c r="B145">
        <v>1051</v>
      </c>
      <c r="C145">
        <v>1065</v>
      </c>
      <c r="D145">
        <f t="shared" si="23"/>
        <v>1058</v>
      </c>
      <c r="E145">
        <f t="shared" si="24"/>
        <v>1058</v>
      </c>
      <c r="F145" t="s">
        <v>32</v>
      </c>
      <c r="G145">
        <v>14</v>
      </c>
      <c r="H145">
        <v>1603.865</v>
      </c>
      <c r="I145" t="s">
        <v>12</v>
      </c>
      <c r="J145">
        <v>10</v>
      </c>
      <c r="K145">
        <v>1609.2966510000001</v>
      </c>
      <c r="L145">
        <v>0.38950499999999999</v>
      </c>
      <c r="M145">
        <v>4.6268919999999998</v>
      </c>
      <c r="N145">
        <v>0.392399</v>
      </c>
      <c r="O145">
        <f t="shared" si="26"/>
        <v>52.604692261620258</v>
      </c>
      <c r="P145">
        <f t="shared" si="26"/>
        <v>4.4613162872112699</v>
      </c>
      <c r="Q145">
        <v>3.9314900000000002</v>
      </c>
      <c r="R145">
        <v>1.9289999999999999E-3</v>
      </c>
    </row>
    <row r="146" spans="1:18" x14ac:dyDescent="0.2">
      <c r="A146" t="s">
        <v>10</v>
      </c>
      <c r="B146">
        <v>1051</v>
      </c>
      <c r="C146">
        <v>1065</v>
      </c>
      <c r="D146">
        <f t="shared" si="23"/>
        <v>1058</v>
      </c>
      <c r="E146">
        <f t="shared" si="24"/>
        <v>1058</v>
      </c>
      <c r="F146" t="s">
        <v>32</v>
      </c>
      <c r="G146">
        <v>14</v>
      </c>
      <c r="H146">
        <v>1603.865</v>
      </c>
      <c r="I146" t="s">
        <v>12</v>
      </c>
      <c r="J146">
        <v>60.000003999999997</v>
      </c>
      <c r="K146">
        <v>1611.8867170000001</v>
      </c>
      <c r="L146">
        <v>0.25445000000000001</v>
      </c>
      <c r="M146">
        <v>7.216958</v>
      </c>
      <c r="N146">
        <v>0.25885799999999998</v>
      </c>
      <c r="O146">
        <f t="shared" si="26"/>
        <v>82.052024264892808</v>
      </c>
      <c r="P146">
        <f t="shared" si="26"/>
        <v>2.9430437169180723</v>
      </c>
      <c r="Q146">
        <v>3.9275880000000001</v>
      </c>
      <c r="R146">
        <v>4.1599999999999996E-3</v>
      </c>
    </row>
    <row r="147" spans="1:18" x14ac:dyDescent="0.2">
      <c r="A147" t="s">
        <v>10</v>
      </c>
      <c r="B147">
        <v>1051</v>
      </c>
      <c r="C147">
        <v>1065</v>
      </c>
      <c r="D147">
        <f t="shared" si="23"/>
        <v>1058</v>
      </c>
      <c r="E147">
        <f t="shared" si="24"/>
        <v>1058</v>
      </c>
      <c r="F147" t="s">
        <v>32</v>
      </c>
      <c r="G147">
        <v>14</v>
      </c>
      <c r="H147">
        <v>1603.865</v>
      </c>
      <c r="I147" t="s">
        <v>12</v>
      </c>
      <c r="J147">
        <v>120.00000799999999</v>
      </c>
      <c r="K147">
        <v>1612.5029770000001</v>
      </c>
      <c r="L147">
        <v>0.34941499999999998</v>
      </c>
      <c r="M147">
        <v>7.8332179999999996</v>
      </c>
      <c r="N147">
        <v>0.35263800000000001</v>
      </c>
      <c r="O147">
        <f t="shared" si="26"/>
        <v>89.058491598287688</v>
      </c>
      <c r="P147">
        <f t="shared" si="26"/>
        <v>4.0092600972214703</v>
      </c>
      <c r="Q147">
        <v>3.9266589999999999</v>
      </c>
      <c r="R147">
        <v>9.0200000000000002E-4</v>
      </c>
    </row>
    <row r="148" spans="1:18" x14ac:dyDescent="0.2">
      <c r="A148" t="s">
        <v>10</v>
      </c>
      <c r="B148">
        <v>1051</v>
      </c>
      <c r="C148">
        <v>1065</v>
      </c>
      <c r="D148">
        <f t="shared" si="23"/>
        <v>1058</v>
      </c>
      <c r="E148">
        <f t="shared" si="24"/>
        <v>1058</v>
      </c>
      <c r="F148" t="s">
        <v>32</v>
      </c>
      <c r="G148">
        <v>14</v>
      </c>
      <c r="H148">
        <v>1603.865</v>
      </c>
      <c r="I148" t="s">
        <v>12</v>
      </c>
      <c r="J148">
        <v>1440</v>
      </c>
      <c r="K148">
        <v>1613.4653470000001</v>
      </c>
      <c r="L148">
        <v>0.56613500000000005</v>
      </c>
      <c r="M148">
        <v>8.7955880000000004</v>
      </c>
      <c r="N148">
        <v>0.56813000000000002</v>
      </c>
      <c r="O148">
        <f t="shared" si="26"/>
        <v>100</v>
      </c>
      <c r="P148">
        <f t="shared" si="26"/>
        <v>6.4592611659391048</v>
      </c>
      <c r="Q148">
        <v>3.925179</v>
      </c>
      <c r="R148">
        <v>4.5719999999999997E-3</v>
      </c>
    </row>
    <row r="149" spans="1:18" x14ac:dyDescent="0.2">
      <c r="A149" t="s">
        <v>10</v>
      </c>
      <c r="B149">
        <v>1053</v>
      </c>
      <c r="C149">
        <v>1065</v>
      </c>
      <c r="D149">
        <f t="shared" si="23"/>
        <v>1059</v>
      </c>
      <c r="E149">
        <f t="shared" si="24"/>
        <v>1059</v>
      </c>
      <c r="F149" t="s">
        <v>33</v>
      </c>
      <c r="G149">
        <v>12</v>
      </c>
      <c r="H149">
        <v>1373.7746999999999</v>
      </c>
      <c r="I149" t="s">
        <v>12</v>
      </c>
      <c r="J149">
        <v>0</v>
      </c>
      <c r="K149">
        <v>1374.4394010000001</v>
      </c>
      <c r="L149">
        <v>4.6101999999999997E-2</v>
      </c>
      <c r="M149">
        <v>0</v>
      </c>
      <c r="N149">
        <v>0</v>
      </c>
      <c r="Q149">
        <v>3.4631059999999998</v>
      </c>
      <c r="R149">
        <v>0.35351100000000002</v>
      </c>
    </row>
    <row r="150" spans="1:18" x14ac:dyDescent="0.2">
      <c r="A150" t="s">
        <v>10</v>
      </c>
      <c r="B150">
        <v>1053</v>
      </c>
      <c r="C150">
        <v>1065</v>
      </c>
      <c r="D150">
        <f t="shared" si="23"/>
        <v>1059</v>
      </c>
      <c r="E150">
        <f t="shared" si="24"/>
        <v>1059</v>
      </c>
      <c r="F150" t="s">
        <v>33</v>
      </c>
      <c r="G150">
        <v>12</v>
      </c>
      <c r="H150">
        <v>1373.7746999999999</v>
      </c>
      <c r="I150" t="s">
        <v>12</v>
      </c>
      <c r="J150">
        <v>0.16700000000000001</v>
      </c>
      <c r="K150">
        <v>1378.2275299999999</v>
      </c>
      <c r="L150">
        <v>0.33725699999999997</v>
      </c>
      <c r="M150">
        <v>3.7881290000000001</v>
      </c>
      <c r="N150">
        <v>0.34039399999999997</v>
      </c>
      <c r="O150">
        <f>100*(M150/$M$155)</f>
        <v>49.605383493650521</v>
      </c>
      <c r="P150">
        <f>100*(N150/$M$155)</f>
        <v>4.4574445350033418</v>
      </c>
      <c r="Q150">
        <v>3.5910039999999999</v>
      </c>
      <c r="R150">
        <v>2.6589999999999999E-3</v>
      </c>
    </row>
    <row r="151" spans="1:18" x14ac:dyDescent="0.2">
      <c r="A151" t="s">
        <v>10</v>
      </c>
      <c r="B151">
        <v>1053</v>
      </c>
      <c r="C151">
        <v>1065</v>
      </c>
      <c r="D151">
        <f t="shared" si="23"/>
        <v>1059</v>
      </c>
      <c r="E151">
        <f t="shared" si="24"/>
        <v>1059</v>
      </c>
      <c r="F151" t="s">
        <v>33</v>
      </c>
      <c r="G151">
        <v>12</v>
      </c>
      <c r="H151">
        <v>1373.7746999999999</v>
      </c>
      <c r="I151" t="s">
        <v>12</v>
      </c>
      <c r="J151">
        <v>1</v>
      </c>
      <c r="K151">
        <v>1378.2234619999999</v>
      </c>
      <c r="L151">
        <v>0.467555</v>
      </c>
      <c r="M151">
        <v>3.784062</v>
      </c>
      <c r="N151">
        <v>0.46982200000000002</v>
      </c>
      <c r="O151">
        <f t="shared" ref="O151:P155" si="27">100*(M151/$M$155)</f>
        <v>49.552126306614738</v>
      </c>
      <c r="P151">
        <f t="shared" si="27"/>
        <v>6.1522985314792269</v>
      </c>
      <c r="Q151">
        <v>3.5867390000000001</v>
      </c>
      <c r="R151">
        <v>5.5400000000000002E-4</v>
      </c>
    </row>
    <row r="152" spans="1:18" x14ac:dyDescent="0.2">
      <c r="A152" t="s">
        <v>10</v>
      </c>
      <c r="B152">
        <v>1053</v>
      </c>
      <c r="C152">
        <v>1065</v>
      </c>
      <c r="D152">
        <f t="shared" si="23"/>
        <v>1059</v>
      </c>
      <c r="E152">
        <f t="shared" si="24"/>
        <v>1059</v>
      </c>
      <c r="F152" t="s">
        <v>33</v>
      </c>
      <c r="G152">
        <v>12</v>
      </c>
      <c r="H152">
        <v>1373.7746999999999</v>
      </c>
      <c r="I152" t="s">
        <v>12</v>
      </c>
      <c r="J152">
        <v>10</v>
      </c>
      <c r="K152">
        <v>1378.6075310000001</v>
      </c>
      <c r="L152">
        <v>0.36070999999999998</v>
      </c>
      <c r="M152">
        <v>4.1681309999999998</v>
      </c>
      <c r="N152">
        <v>0.36364400000000002</v>
      </c>
      <c r="O152">
        <f t="shared" si="27"/>
        <v>54.581493055482802</v>
      </c>
      <c r="P152">
        <f t="shared" si="27"/>
        <v>4.7619022676273826</v>
      </c>
      <c r="Q152">
        <v>3.587818</v>
      </c>
      <c r="R152">
        <v>2.7439999999999999E-3</v>
      </c>
    </row>
    <row r="153" spans="1:18" x14ac:dyDescent="0.2">
      <c r="A153" t="s">
        <v>10</v>
      </c>
      <c r="B153">
        <v>1053</v>
      </c>
      <c r="C153">
        <v>1065</v>
      </c>
      <c r="D153">
        <f t="shared" si="23"/>
        <v>1059</v>
      </c>
      <c r="E153">
        <f t="shared" si="24"/>
        <v>1059</v>
      </c>
      <c r="F153" t="s">
        <v>33</v>
      </c>
      <c r="G153">
        <v>12</v>
      </c>
      <c r="H153">
        <v>1373.7746999999999</v>
      </c>
      <c r="I153" t="s">
        <v>12</v>
      </c>
      <c r="J153">
        <v>60.000003999999997</v>
      </c>
      <c r="K153">
        <v>1380.6113909999999</v>
      </c>
      <c r="L153">
        <v>0.30282700000000001</v>
      </c>
      <c r="M153">
        <v>6.1719900000000001</v>
      </c>
      <c r="N153">
        <v>0.30631700000000001</v>
      </c>
      <c r="O153">
        <f t="shared" si="27"/>
        <v>80.821938975408713</v>
      </c>
      <c r="P153">
        <f t="shared" si="27"/>
        <v>4.0112077111483124</v>
      </c>
      <c r="Q153">
        <v>3.5917750000000002</v>
      </c>
      <c r="R153">
        <v>1.526E-3</v>
      </c>
    </row>
    <row r="154" spans="1:18" x14ac:dyDescent="0.2">
      <c r="A154" t="s">
        <v>10</v>
      </c>
      <c r="B154">
        <v>1053</v>
      </c>
      <c r="C154">
        <v>1065</v>
      </c>
      <c r="D154">
        <f t="shared" si="23"/>
        <v>1059</v>
      </c>
      <c r="E154">
        <f t="shared" si="24"/>
        <v>1059</v>
      </c>
      <c r="F154" t="s">
        <v>33</v>
      </c>
      <c r="G154">
        <v>12</v>
      </c>
      <c r="H154">
        <v>1373.7746999999999</v>
      </c>
      <c r="I154" t="s">
        <v>12</v>
      </c>
      <c r="J154">
        <v>120.00000799999999</v>
      </c>
      <c r="K154">
        <v>1381.213524</v>
      </c>
      <c r="L154">
        <v>0.343727</v>
      </c>
      <c r="M154">
        <v>6.7741230000000003</v>
      </c>
      <c r="N154">
        <v>0.34680499999999997</v>
      </c>
      <c r="O154">
        <f t="shared" si="27"/>
        <v>88.706844262209216</v>
      </c>
      <c r="P154">
        <f t="shared" si="27"/>
        <v>4.5413962994701258</v>
      </c>
      <c r="Q154">
        <v>3.5869010000000001</v>
      </c>
      <c r="R154">
        <v>9.810000000000001E-4</v>
      </c>
    </row>
    <row r="155" spans="1:18" x14ac:dyDescent="0.2">
      <c r="A155" t="s">
        <v>10</v>
      </c>
      <c r="B155">
        <v>1053</v>
      </c>
      <c r="C155">
        <v>1065</v>
      </c>
      <c r="D155">
        <f t="shared" si="23"/>
        <v>1059</v>
      </c>
      <c r="E155">
        <f t="shared" si="24"/>
        <v>1059</v>
      </c>
      <c r="F155" t="s">
        <v>33</v>
      </c>
      <c r="G155">
        <v>12</v>
      </c>
      <c r="H155">
        <v>1373.7746999999999</v>
      </c>
      <c r="I155" t="s">
        <v>12</v>
      </c>
      <c r="J155">
        <v>1440</v>
      </c>
      <c r="K155">
        <v>1382.075928</v>
      </c>
      <c r="L155">
        <v>0.47342099999999998</v>
      </c>
      <c r="M155">
        <v>7.6365280000000002</v>
      </c>
      <c r="N155">
        <v>0.475661</v>
      </c>
      <c r="O155">
        <f t="shared" si="27"/>
        <v>100</v>
      </c>
      <c r="P155">
        <f t="shared" si="27"/>
        <v>6.2287599809756475</v>
      </c>
      <c r="Q155">
        <v>3.589353</v>
      </c>
      <c r="R155">
        <v>1.1263E-2</v>
      </c>
    </row>
    <row r="156" spans="1:18" x14ac:dyDescent="0.2">
      <c r="A156" t="s">
        <v>10</v>
      </c>
      <c r="B156">
        <v>1066</v>
      </c>
      <c r="C156">
        <v>1071</v>
      </c>
      <c r="D156">
        <f t="shared" si="23"/>
        <v>1068.5</v>
      </c>
      <c r="E156">
        <f t="shared" si="24"/>
        <v>1068.5</v>
      </c>
      <c r="F156" t="s">
        <v>34</v>
      </c>
      <c r="G156">
        <v>5</v>
      </c>
      <c r="H156">
        <v>849.45770000000005</v>
      </c>
      <c r="I156" t="s">
        <v>12</v>
      </c>
      <c r="J156">
        <v>0</v>
      </c>
      <c r="K156">
        <v>849.87529400000005</v>
      </c>
      <c r="L156">
        <v>8.5224999999999995E-2</v>
      </c>
      <c r="M156">
        <v>0</v>
      </c>
      <c r="N156">
        <v>0</v>
      </c>
      <c r="Q156">
        <v>3.8674119999999998</v>
      </c>
      <c r="R156">
        <v>4.7540000000000004E-3</v>
      </c>
    </row>
    <row r="157" spans="1:18" x14ac:dyDescent="0.2">
      <c r="A157" t="s">
        <v>10</v>
      </c>
      <c r="B157">
        <v>1066</v>
      </c>
      <c r="C157">
        <v>1071</v>
      </c>
      <c r="D157">
        <f t="shared" si="23"/>
        <v>1068.5</v>
      </c>
      <c r="E157">
        <f t="shared" si="24"/>
        <v>1068.5</v>
      </c>
      <c r="F157" t="s">
        <v>34</v>
      </c>
      <c r="G157">
        <v>5</v>
      </c>
      <c r="H157">
        <v>849.45770000000005</v>
      </c>
      <c r="I157" t="s">
        <v>12</v>
      </c>
      <c r="J157">
        <v>0.16700000000000001</v>
      </c>
      <c r="K157">
        <v>850.23425099999997</v>
      </c>
      <c r="L157">
        <v>7.2139999999999996E-2</v>
      </c>
      <c r="M157">
        <v>0.35895700000000003</v>
      </c>
      <c r="N157">
        <v>0.11165799999999999</v>
      </c>
      <c r="O157">
        <f>100*(M157/$M$162)</f>
        <v>13.799977086987179</v>
      </c>
      <c r="P157">
        <f>100*(N157/$M$162)</f>
        <v>4.2926529962608733</v>
      </c>
      <c r="Q157">
        <v>3.8789500000000001</v>
      </c>
      <c r="R157">
        <v>2.6610000000000002E-3</v>
      </c>
    </row>
    <row r="158" spans="1:18" x14ac:dyDescent="0.2">
      <c r="A158" t="s">
        <v>10</v>
      </c>
      <c r="B158">
        <v>1066</v>
      </c>
      <c r="C158">
        <v>1071</v>
      </c>
      <c r="D158">
        <f t="shared" si="23"/>
        <v>1068.5</v>
      </c>
      <c r="E158">
        <f t="shared" si="24"/>
        <v>1068.5</v>
      </c>
      <c r="F158" t="s">
        <v>34</v>
      </c>
      <c r="G158">
        <v>5</v>
      </c>
      <c r="H158">
        <v>849.45770000000005</v>
      </c>
      <c r="I158" t="s">
        <v>12</v>
      </c>
      <c r="J158">
        <v>1</v>
      </c>
      <c r="K158">
        <v>850.60752200000002</v>
      </c>
      <c r="L158">
        <v>9.0815000000000007E-2</v>
      </c>
      <c r="M158">
        <v>0.73222799999999999</v>
      </c>
      <c r="N158">
        <v>0.124541</v>
      </c>
      <c r="O158">
        <f t="shared" ref="O158:P162" si="28">100*(M158/$M$162)</f>
        <v>28.150250928246134</v>
      </c>
      <c r="P158">
        <f t="shared" si="28"/>
        <v>4.787935452966428</v>
      </c>
      <c r="Q158">
        <v>3.8753120000000001</v>
      </c>
      <c r="R158">
        <v>2.3149999999999998E-3</v>
      </c>
    </row>
    <row r="159" spans="1:18" x14ac:dyDescent="0.2">
      <c r="A159" t="s">
        <v>10</v>
      </c>
      <c r="B159">
        <v>1066</v>
      </c>
      <c r="C159">
        <v>1071</v>
      </c>
      <c r="D159">
        <f t="shared" si="23"/>
        <v>1068.5</v>
      </c>
      <c r="E159">
        <f t="shared" si="24"/>
        <v>1068.5</v>
      </c>
      <c r="F159" t="s">
        <v>34</v>
      </c>
      <c r="G159">
        <v>5</v>
      </c>
      <c r="H159">
        <v>849.45770000000005</v>
      </c>
      <c r="I159" t="s">
        <v>12</v>
      </c>
      <c r="J159">
        <v>10</v>
      </c>
      <c r="K159">
        <v>852.30099299999995</v>
      </c>
      <c r="L159">
        <v>7.5081999999999996E-2</v>
      </c>
      <c r="M159">
        <v>2.4256989999999998</v>
      </c>
      <c r="N159">
        <v>0.113581</v>
      </c>
      <c r="O159">
        <f t="shared" si="28"/>
        <v>93.255154851215352</v>
      </c>
      <c r="P159">
        <f t="shared" si="28"/>
        <v>4.3665820628016467</v>
      </c>
      <c r="Q159">
        <v>3.8694410000000001</v>
      </c>
      <c r="R159">
        <v>2.738E-3</v>
      </c>
    </row>
    <row r="160" spans="1:18" x14ac:dyDescent="0.2">
      <c r="A160" t="s">
        <v>10</v>
      </c>
      <c r="B160">
        <v>1066</v>
      </c>
      <c r="C160">
        <v>1071</v>
      </c>
      <c r="D160">
        <f t="shared" si="23"/>
        <v>1068.5</v>
      </c>
      <c r="E160">
        <f t="shared" si="24"/>
        <v>1068.5</v>
      </c>
      <c r="F160" t="s">
        <v>34</v>
      </c>
      <c r="G160">
        <v>5</v>
      </c>
      <c r="H160">
        <v>849.45770000000005</v>
      </c>
      <c r="I160" t="s">
        <v>12</v>
      </c>
      <c r="J160">
        <v>60.000003999999997</v>
      </c>
      <c r="K160">
        <v>852.32295499999998</v>
      </c>
      <c r="L160">
        <v>6.6185999999999995E-2</v>
      </c>
      <c r="M160">
        <v>2.4476610000000001</v>
      </c>
      <c r="N160">
        <v>0.107907</v>
      </c>
      <c r="O160">
        <f t="shared" si="28"/>
        <v>94.099476306945178</v>
      </c>
      <c r="P160">
        <f t="shared" si="28"/>
        <v>4.1484471051561203</v>
      </c>
      <c r="Q160">
        <v>3.8716140000000001</v>
      </c>
      <c r="R160">
        <v>9.7169999999999999E-3</v>
      </c>
    </row>
    <row r="161" spans="1:18" x14ac:dyDescent="0.2">
      <c r="A161" t="s">
        <v>10</v>
      </c>
      <c r="B161">
        <v>1066</v>
      </c>
      <c r="C161">
        <v>1071</v>
      </c>
      <c r="D161">
        <f t="shared" si="23"/>
        <v>1068.5</v>
      </c>
      <c r="E161">
        <f t="shared" si="24"/>
        <v>1068.5</v>
      </c>
      <c r="F161" t="s">
        <v>34</v>
      </c>
      <c r="G161">
        <v>5</v>
      </c>
      <c r="H161">
        <v>849.45770000000005</v>
      </c>
      <c r="I161" t="s">
        <v>12</v>
      </c>
      <c r="J161">
        <v>120.00000799999999</v>
      </c>
      <c r="K161">
        <v>852.31651299999999</v>
      </c>
      <c r="L161">
        <v>6.6474000000000005E-2</v>
      </c>
      <c r="M161">
        <v>2.4412189999999998</v>
      </c>
      <c r="N161">
        <v>0.108084</v>
      </c>
      <c r="O161">
        <f t="shared" si="28"/>
        <v>93.851815856266214</v>
      </c>
      <c r="P161">
        <f t="shared" si="28"/>
        <v>4.1552518086286714</v>
      </c>
      <c r="Q161">
        <v>3.872919</v>
      </c>
      <c r="R161">
        <v>1.3799999999999999E-3</v>
      </c>
    </row>
    <row r="162" spans="1:18" x14ac:dyDescent="0.2">
      <c r="A162" t="s">
        <v>10</v>
      </c>
      <c r="B162">
        <v>1066</v>
      </c>
      <c r="C162">
        <v>1071</v>
      </c>
      <c r="D162">
        <f t="shared" si="23"/>
        <v>1068.5</v>
      </c>
      <c r="E162">
        <f t="shared" si="24"/>
        <v>1068.5</v>
      </c>
      <c r="F162" t="s">
        <v>34</v>
      </c>
      <c r="G162">
        <v>5</v>
      </c>
      <c r="H162">
        <v>849.45770000000005</v>
      </c>
      <c r="I162" t="s">
        <v>12</v>
      </c>
      <c r="J162">
        <v>1440</v>
      </c>
      <c r="K162">
        <v>852.47643600000004</v>
      </c>
      <c r="L162">
        <v>0.110128</v>
      </c>
      <c r="M162">
        <v>2.6011419999999998</v>
      </c>
      <c r="N162">
        <v>0.13925299999999999</v>
      </c>
      <c r="O162">
        <f t="shared" si="28"/>
        <v>100</v>
      </c>
      <c r="P162">
        <f t="shared" si="28"/>
        <v>5.35353317888835</v>
      </c>
      <c r="Q162">
        <v>3.8780130000000002</v>
      </c>
      <c r="R162">
        <v>1.3088000000000001E-2</v>
      </c>
    </row>
    <row r="163" spans="1:18" x14ac:dyDescent="0.2">
      <c r="A163" t="s">
        <v>10</v>
      </c>
      <c r="B163">
        <v>1072</v>
      </c>
      <c r="C163">
        <v>1078</v>
      </c>
      <c r="D163">
        <f t="shared" si="23"/>
        <v>1075</v>
      </c>
      <c r="E163">
        <f t="shared" si="24"/>
        <v>1075</v>
      </c>
      <c r="F163" t="s">
        <v>35</v>
      </c>
      <c r="G163">
        <v>6</v>
      </c>
      <c r="H163">
        <v>763.3655</v>
      </c>
      <c r="I163" t="s">
        <v>12</v>
      </c>
      <c r="J163">
        <v>0</v>
      </c>
      <c r="K163">
        <v>763.60520299999996</v>
      </c>
      <c r="L163">
        <v>4.6930000000000001E-3</v>
      </c>
      <c r="M163">
        <v>0</v>
      </c>
      <c r="N163">
        <v>0</v>
      </c>
      <c r="Q163">
        <v>5.00176</v>
      </c>
      <c r="R163">
        <v>7.8539999999999999E-3</v>
      </c>
    </row>
    <row r="164" spans="1:18" x14ac:dyDescent="0.2">
      <c r="A164" t="s">
        <v>10</v>
      </c>
      <c r="B164">
        <v>1072</v>
      </c>
      <c r="C164">
        <v>1078</v>
      </c>
      <c r="D164">
        <f t="shared" si="23"/>
        <v>1075</v>
      </c>
      <c r="E164">
        <f t="shared" si="24"/>
        <v>1075</v>
      </c>
      <c r="F164" t="s">
        <v>35</v>
      </c>
      <c r="G164">
        <v>6</v>
      </c>
      <c r="H164">
        <v>763.3655</v>
      </c>
      <c r="I164" t="s">
        <v>12</v>
      </c>
      <c r="J164">
        <v>0.16700000000000001</v>
      </c>
      <c r="K164">
        <v>764.87871199999995</v>
      </c>
      <c r="L164">
        <v>3.4890999999999998E-2</v>
      </c>
      <c r="M164">
        <v>1.2735099999999999</v>
      </c>
      <c r="N164">
        <v>3.5205E-2</v>
      </c>
      <c r="O164">
        <f>100*(M164/$M$169)</f>
        <v>31.776849667612016</v>
      </c>
      <c r="P164">
        <f>100*(N164/$M$169)</f>
        <v>0.87844146692863112</v>
      </c>
      <c r="Q164">
        <v>5.008356</v>
      </c>
      <c r="R164">
        <v>2.7750000000000001E-3</v>
      </c>
    </row>
    <row r="165" spans="1:18" x14ac:dyDescent="0.2">
      <c r="A165" t="s">
        <v>10</v>
      </c>
      <c r="B165">
        <v>1072</v>
      </c>
      <c r="C165">
        <v>1078</v>
      </c>
      <c r="D165">
        <f t="shared" si="23"/>
        <v>1075</v>
      </c>
      <c r="E165">
        <f t="shared" si="24"/>
        <v>1075</v>
      </c>
      <c r="F165" t="s">
        <v>35</v>
      </c>
      <c r="G165">
        <v>6</v>
      </c>
      <c r="H165">
        <v>763.3655</v>
      </c>
      <c r="I165" t="s">
        <v>12</v>
      </c>
      <c r="J165">
        <v>1</v>
      </c>
      <c r="K165">
        <v>765.92933500000004</v>
      </c>
      <c r="L165">
        <v>0.15027799999999999</v>
      </c>
      <c r="M165">
        <v>2.3241320000000001</v>
      </c>
      <c r="N165">
        <v>0.15035200000000001</v>
      </c>
      <c r="O165">
        <f t="shared" ref="O165:P169" si="29">100*(M165/$M$169)</f>
        <v>57.992158029137151</v>
      </c>
      <c r="P165">
        <f t="shared" si="29"/>
        <v>3.7516100393595675</v>
      </c>
      <c r="Q165">
        <v>5.0016629999999997</v>
      </c>
      <c r="R165">
        <v>1.255E-3</v>
      </c>
    </row>
    <row r="166" spans="1:18" x14ac:dyDescent="0.2">
      <c r="A166" t="s">
        <v>10</v>
      </c>
      <c r="B166">
        <v>1072</v>
      </c>
      <c r="C166">
        <v>1078</v>
      </c>
      <c r="D166">
        <f t="shared" si="23"/>
        <v>1075</v>
      </c>
      <c r="E166">
        <f t="shared" si="24"/>
        <v>1075</v>
      </c>
      <c r="F166" t="s">
        <v>35</v>
      </c>
      <c r="G166">
        <v>6</v>
      </c>
      <c r="H166">
        <v>763.3655</v>
      </c>
      <c r="I166" t="s">
        <v>12</v>
      </c>
      <c r="J166">
        <v>10</v>
      </c>
      <c r="K166">
        <v>767.45480099999997</v>
      </c>
      <c r="L166">
        <v>1.6896000000000001E-2</v>
      </c>
      <c r="M166">
        <v>3.849599</v>
      </c>
      <c r="N166">
        <v>1.7536E-2</v>
      </c>
      <c r="O166">
        <f t="shared" si="29"/>
        <v>96.055883898508498</v>
      </c>
      <c r="P166">
        <f t="shared" si="29"/>
        <v>0.43756141355092953</v>
      </c>
      <c r="Q166">
        <v>4.9986730000000001</v>
      </c>
      <c r="R166">
        <v>1.684E-3</v>
      </c>
    </row>
    <row r="167" spans="1:18" x14ac:dyDescent="0.2">
      <c r="A167" t="s">
        <v>10</v>
      </c>
      <c r="B167">
        <v>1072</v>
      </c>
      <c r="C167">
        <v>1078</v>
      </c>
      <c r="D167">
        <f t="shared" si="23"/>
        <v>1075</v>
      </c>
      <c r="E167">
        <f t="shared" si="24"/>
        <v>1075</v>
      </c>
      <c r="F167" t="s">
        <v>35</v>
      </c>
      <c r="G167">
        <v>6</v>
      </c>
      <c r="H167">
        <v>763.3655</v>
      </c>
      <c r="I167" t="s">
        <v>12</v>
      </c>
      <c r="J167">
        <v>60.000003999999997</v>
      </c>
      <c r="K167">
        <v>767.46874500000001</v>
      </c>
      <c r="L167">
        <v>2.8558E-2</v>
      </c>
      <c r="M167">
        <v>3.8635419999999998</v>
      </c>
      <c r="N167">
        <v>2.8941000000000001E-2</v>
      </c>
      <c r="O167">
        <f t="shared" si="29"/>
        <v>96.403792132378285</v>
      </c>
      <c r="P167">
        <f t="shared" si="29"/>
        <v>0.72214101674141506</v>
      </c>
      <c r="Q167">
        <v>5.0004949999999999</v>
      </c>
      <c r="R167">
        <v>2.9450000000000001E-3</v>
      </c>
    </row>
    <row r="168" spans="1:18" x14ac:dyDescent="0.2">
      <c r="A168" t="s">
        <v>10</v>
      </c>
      <c r="B168">
        <v>1072</v>
      </c>
      <c r="C168">
        <v>1078</v>
      </c>
      <c r="D168">
        <f t="shared" si="23"/>
        <v>1075</v>
      </c>
      <c r="E168">
        <f t="shared" si="24"/>
        <v>1075</v>
      </c>
      <c r="F168" t="s">
        <v>35</v>
      </c>
      <c r="G168">
        <v>6</v>
      </c>
      <c r="H168">
        <v>763.3655</v>
      </c>
      <c r="I168" t="s">
        <v>12</v>
      </c>
      <c r="J168">
        <v>120.00000799999999</v>
      </c>
      <c r="K168">
        <v>767.423182</v>
      </c>
      <c r="L168">
        <v>2.0514999999999999E-2</v>
      </c>
      <c r="M168">
        <v>3.8179789999999998</v>
      </c>
      <c r="N168">
        <v>2.1044E-2</v>
      </c>
      <c r="O168">
        <f t="shared" si="29"/>
        <v>95.266895993827816</v>
      </c>
      <c r="P168">
        <f t="shared" si="29"/>
        <v>0.52509365800443442</v>
      </c>
      <c r="Q168">
        <v>4.9998509999999996</v>
      </c>
      <c r="R168">
        <v>4.86E-4</v>
      </c>
    </row>
    <row r="169" spans="1:18" x14ac:dyDescent="0.2">
      <c r="A169" t="s">
        <v>10</v>
      </c>
      <c r="B169">
        <v>1072</v>
      </c>
      <c r="C169">
        <v>1078</v>
      </c>
      <c r="D169">
        <f t="shared" si="23"/>
        <v>1075</v>
      </c>
      <c r="E169">
        <f t="shared" si="24"/>
        <v>1075</v>
      </c>
      <c r="F169" t="s">
        <v>35</v>
      </c>
      <c r="G169">
        <v>6</v>
      </c>
      <c r="H169">
        <v>763.3655</v>
      </c>
      <c r="I169" t="s">
        <v>12</v>
      </c>
      <c r="J169">
        <v>1440</v>
      </c>
      <c r="K169">
        <v>767.61286900000005</v>
      </c>
      <c r="L169">
        <v>9.2577000000000007E-2</v>
      </c>
      <c r="M169">
        <v>4.0076660000000004</v>
      </c>
      <c r="N169">
        <v>9.2696000000000001E-2</v>
      </c>
      <c r="O169">
        <f t="shared" si="29"/>
        <v>100</v>
      </c>
      <c r="P169">
        <f t="shared" si="29"/>
        <v>2.3129671983643343</v>
      </c>
      <c r="Q169">
        <v>4.998024</v>
      </c>
      <c r="R169">
        <v>1.0549999999999999E-3</v>
      </c>
    </row>
    <row r="170" spans="1:18" x14ac:dyDescent="0.2">
      <c r="A170" t="s">
        <v>10</v>
      </c>
      <c r="B170">
        <v>1072</v>
      </c>
      <c r="C170">
        <v>1089</v>
      </c>
      <c r="D170">
        <f t="shared" si="23"/>
        <v>1080.5</v>
      </c>
      <c r="E170">
        <f t="shared" si="24"/>
        <v>1080.5</v>
      </c>
      <c r="F170" t="s">
        <v>36</v>
      </c>
      <c r="G170">
        <v>17</v>
      </c>
      <c r="H170">
        <v>2041.047</v>
      </c>
      <c r="I170" t="s">
        <v>12</v>
      </c>
      <c r="J170">
        <v>0</v>
      </c>
      <c r="K170">
        <v>2042.355317</v>
      </c>
      <c r="L170">
        <v>3.1042E-2</v>
      </c>
      <c r="M170">
        <v>0</v>
      </c>
      <c r="N170">
        <v>0</v>
      </c>
      <c r="Q170">
        <v>5.1520380000000001</v>
      </c>
      <c r="R170">
        <v>7.7130000000000002E-3</v>
      </c>
    </row>
    <row r="171" spans="1:18" x14ac:dyDescent="0.2">
      <c r="A171" t="s">
        <v>10</v>
      </c>
      <c r="B171">
        <v>1072</v>
      </c>
      <c r="C171">
        <v>1089</v>
      </c>
      <c r="D171">
        <f t="shared" si="23"/>
        <v>1080.5</v>
      </c>
      <c r="E171">
        <f t="shared" si="24"/>
        <v>1080.5</v>
      </c>
      <c r="F171" t="s">
        <v>36</v>
      </c>
      <c r="G171">
        <v>17</v>
      </c>
      <c r="H171">
        <v>2041.047</v>
      </c>
      <c r="I171" t="s">
        <v>12</v>
      </c>
      <c r="J171">
        <v>0.16700000000000001</v>
      </c>
      <c r="K171">
        <v>2045.3423519999999</v>
      </c>
      <c r="L171">
        <v>7.782E-2</v>
      </c>
      <c r="M171">
        <v>2.9870350000000001</v>
      </c>
      <c r="N171">
        <v>8.3782999999999996E-2</v>
      </c>
      <c r="O171">
        <f>100*(M171/$M$176)</f>
        <v>35.09590162923206</v>
      </c>
      <c r="P171">
        <f>100*(N171/$M$176)</f>
        <v>0.9844008946001469</v>
      </c>
      <c r="Q171">
        <v>5.1539149999999996</v>
      </c>
      <c r="R171">
        <v>2.8240000000000001E-3</v>
      </c>
    </row>
    <row r="172" spans="1:18" x14ac:dyDescent="0.2">
      <c r="A172" t="s">
        <v>10</v>
      </c>
      <c r="B172">
        <v>1072</v>
      </c>
      <c r="C172">
        <v>1089</v>
      </c>
      <c r="D172">
        <f t="shared" si="23"/>
        <v>1080.5</v>
      </c>
      <c r="E172">
        <f t="shared" si="24"/>
        <v>1080.5</v>
      </c>
      <c r="F172" t="s">
        <v>36</v>
      </c>
      <c r="G172">
        <v>17</v>
      </c>
      <c r="H172">
        <v>2041.047</v>
      </c>
      <c r="I172" t="s">
        <v>12</v>
      </c>
      <c r="J172">
        <v>1</v>
      </c>
      <c r="K172">
        <v>2046.6978839999999</v>
      </c>
      <c r="L172">
        <v>0.178121</v>
      </c>
      <c r="M172">
        <v>4.3425669999999998</v>
      </c>
      <c r="N172">
        <v>0.18080599999999999</v>
      </c>
      <c r="O172">
        <f t="shared" ref="O172:P176" si="30">100*(M172/$M$176)</f>
        <v>51.022604104186719</v>
      </c>
      <c r="P172">
        <f t="shared" si="30"/>
        <v>2.1243639897004662</v>
      </c>
      <c r="Q172">
        <v>5.1451200000000004</v>
      </c>
      <c r="R172">
        <v>1.444E-3</v>
      </c>
    </row>
    <row r="173" spans="1:18" x14ac:dyDescent="0.2">
      <c r="A173" t="s">
        <v>10</v>
      </c>
      <c r="B173">
        <v>1072</v>
      </c>
      <c r="C173">
        <v>1089</v>
      </c>
      <c r="D173">
        <f t="shared" si="23"/>
        <v>1080.5</v>
      </c>
      <c r="E173">
        <f t="shared" si="24"/>
        <v>1080.5</v>
      </c>
      <c r="F173" t="s">
        <v>36</v>
      </c>
      <c r="G173">
        <v>17</v>
      </c>
      <c r="H173">
        <v>2041.047</v>
      </c>
      <c r="I173" t="s">
        <v>12</v>
      </c>
      <c r="J173">
        <v>10</v>
      </c>
      <c r="K173">
        <v>2048.2006040000001</v>
      </c>
      <c r="L173">
        <v>0.111286</v>
      </c>
      <c r="M173">
        <v>5.8452869999999999</v>
      </c>
      <c r="N173">
        <v>0.115535</v>
      </c>
      <c r="O173">
        <f t="shared" si="30"/>
        <v>68.678678872738018</v>
      </c>
      <c r="P173">
        <f t="shared" si="30"/>
        <v>1.3574681899386269</v>
      </c>
      <c r="Q173">
        <v>5.1384530000000002</v>
      </c>
      <c r="R173">
        <v>2.0690000000000001E-3</v>
      </c>
    </row>
    <row r="174" spans="1:18" x14ac:dyDescent="0.2">
      <c r="A174" t="s">
        <v>10</v>
      </c>
      <c r="B174">
        <v>1072</v>
      </c>
      <c r="C174">
        <v>1089</v>
      </c>
      <c r="D174">
        <f t="shared" si="23"/>
        <v>1080.5</v>
      </c>
      <c r="E174">
        <f t="shared" si="24"/>
        <v>1080.5</v>
      </c>
      <c r="F174" t="s">
        <v>36</v>
      </c>
      <c r="G174">
        <v>17</v>
      </c>
      <c r="H174">
        <v>2041.047</v>
      </c>
      <c r="I174" t="s">
        <v>12</v>
      </c>
      <c r="J174">
        <v>60.000003999999997</v>
      </c>
      <c r="K174">
        <v>2048.5890800000002</v>
      </c>
      <c r="L174">
        <v>0.15933800000000001</v>
      </c>
      <c r="M174">
        <v>6.2337629999999997</v>
      </c>
      <c r="N174">
        <v>0.16233400000000001</v>
      </c>
      <c r="O174">
        <f t="shared" si="30"/>
        <v>73.243043026930238</v>
      </c>
      <c r="P174">
        <f t="shared" si="30"/>
        <v>1.9073288712987153</v>
      </c>
      <c r="Q174">
        <v>5.1421590000000004</v>
      </c>
      <c r="R174">
        <v>2.954E-3</v>
      </c>
    </row>
    <row r="175" spans="1:18" x14ac:dyDescent="0.2">
      <c r="A175" t="s">
        <v>10</v>
      </c>
      <c r="B175">
        <v>1072</v>
      </c>
      <c r="C175">
        <v>1089</v>
      </c>
      <c r="D175">
        <f t="shared" si="23"/>
        <v>1080.5</v>
      </c>
      <c r="E175">
        <f t="shared" si="24"/>
        <v>1080.5</v>
      </c>
      <c r="F175" t="s">
        <v>36</v>
      </c>
      <c r="G175">
        <v>17</v>
      </c>
      <c r="H175">
        <v>2041.047</v>
      </c>
      <c r="I175" t="s">
        <v>12</v>
      </c>
      <c r="J175">
        <v>120.00000799999999</v>
      </c>
      <c r="K175">
        <v>2048.8432670000002</v>
      </c>
      <c r="L175">
        <v>0.119931</v>
      </c>
      <c r="M175">
        <v>6.4879499999999997</v>
      </c>
      <c r="N175">
        <v>0.12388299999999999</v>
      </c>
      <c r="O175">
        <f t="shared" si="30"/>
        <v>76.229590538904347</v>
      </c>
      <c r="P175">
        <f t="shared" si="30"/>
        <v>1.4555522722479501</v>
      </c>
      <c r="Q175">
        <v>5.1407439999999998</v>
      </c>
      <c r="R175">
        <v>9.1399999999999999E-4</v>
      </c>
    </row>
    <row r="176" spans="1:18" x14ac:dyDescent="0.2">
      <c r="A176" t="s">
        <v>10</v>
      </c>
      <c r="B176">
        <v>1072</v>
      </c>
      <c r="C176">
        <v>1089</v>
      </c>
      <c r="D176">
        <f t="shared" si="23"/>
        <v>1080.5</v>
      </c>
      <c r="E176">
        <f t="shared" si="24"/>
        <v>1080.5</v>
      </c>
      <c r="F176" t="s">
        <v>36</v>
      </c>
      <c r="G176">
        <v>17</v>
      </c>
      <c r="H176">
        <v>2041.047</v>
      </c>
      <c r="I176" t="s">
        <v>12</v>
      </c>
      <c r="J176">
        <v>1440</v>
      </c>
      <c r="K176">
        <v>2050.8663809999998</v>
      </c>
      <c r="L176">
        <v>0.127634</v>
      </c>
      <c r="M176">
        <v>8.5110650000000003</v>
      </c>
      <c r="N176">
        <v>0.131354</v>
      </c>
      <c r="O176">
        <f t="shared" si="30"/>
        <v>100</v>
      </c>
      <c r="P176">
        <f t="shared" si="30"/>
        <v>1.543332121185774</v>
      </c>
      <c r="Q176">
        <v>5.1376150000000003</v>
      </c>
      <c r="R176">
        <v>3.529E-3</v>
      </c>
    </row>
    <row r="177" spans="1:18" x14ac:dyDescent="0.2">
      <c r="A177" t="s">
        <v>10</v>
      </c>
      <c r="B177">
        <v>1073</v>
      </c>
      <c r="C177">
        <v>1078</v>
      </c>
      <c r="D177">
        <f t="shared" si="23"/>
        <v>1075.5</v>
      </c>
      <c r="E177">
        <f t="shared" si="24"/>
        <v>1075.5</v>
      </c>
      <c r="F177" t="s">
        <v>37</v>
      </c>
      <c r="G177">
        <v>5</v>
      </c>
      <c r="H177">
        <v>650.28139999999996</v>
      </c>
      <c r="I177" t="s">
        <v>12</v>
      </c>
      <c r="J177">
        <v>0</v>
      </c>
      <c r="K177">
        <v>650.56746599999997</v>
      </c>
      <c r="L177">
        <v>1.2182E-2</v>
      </c>
      <c r="M177">
        <v>0</v>
      </c>
      <c r="N177">
        <v>0</v>
      </c>
      <c r="Q177">
        <v>4.1257359999999998</v>
      </c>
      <c r="R177">
        <v>1.7242E-2</v>
      </c>
    </row>
    <row r="178" spans="1:18" x14ac:dyDescent="0.2">
      <c r="A178" t="s">
        <v>10</v>
      </c>
      <c r="B178">
        <v>1073</v>
      </c>
      <c r="C178">
        <v>1078</v>
      </c>
      <c r="D178">
        <f t="shared" si="23"/>
        <v>1075.5</v>
      </c>
      <c r="E178">
        <f t="shared" si="24"/>
        <v>1075.5</v>
      </c>
      <c r="F178" t="s">
        <v>37</v>
      </c>
      <c r="G178">
        <v>5</v>
      </c>
      <c r="H178">
        <v>650.28139999999996</v>
      </c>
      <c r="I178" t="s">
        <v>12</v>
      </c>
      <c r="J178">
        <v>0.16700000000000001</v>
      </c>
      <c r="K178">
        <v>651.60726599999998</v>
      </c>
      <c r="L178">
        <v>2.9016E-2</v>
      </c>
      <c r="M178">
        <v>1.0398000000000001</v>
      </c>
      <c r="N178">
        <v>3.1468999999999997E-2</v>
      </c>
      <c r="O178">
        <f>100*(M178/$M$183)</f>
        <v>31.790407111658993</v>
      </c>
      <c r="P178">
        <f>100*(N178/$M$183)</f>
        <v>0.96211994748682117</v>
      </c>
      <c r="Q178">
        <v>4.14079</v>
      </c>
      <c r="R178">
        <v>2.3830000000000001E-3</v>
      </c>
    </row>
    <row r="179" spans="1:18" x14ac:dyDescent="0.2">
      <c r="A179" t="s">
        <v>10</v>
      </c>
      <c r="B179">
        <v>1073</v>
      </c>
      <c r="C179">
        <v>1078</v>
      </c>
      <c r="D179">
        <f t="shared" si="23"/>
        <v>1075.5</v>
      </c>
      <c r="E179">
        <f t="shared" si="24"/>
        <v>1075.5</v>
      </c>
      <c r="F179" t="s">
        <v>37</v>
      </c>
      <c r="G179">
        <v>5</v>
      </c>
      <c r="H179">
        <v>650.28139999999996</v>
      </c>
      <c r="I179" t="s">
        <v>12</v>
      </c>
      <c r="J179">
        <v>1</v>
      </c>
      <c r="K179">
        <v>652.37660600000004</v>
      </c>
      <c r="L179">
        <v>7.9269000000000006E-2</v>
      </c>
      <c r="M179">
        <v>1.80914</v>
      </c>
      <c r="N179">
        <v>8.0199000000000006E-2</v>
      </c>
      <c r="O179">
        <f t="shared" ref="O179:P183" si="31">100*(M179/$M$183)</f>
        <v>55.31188413347445</v>
      </c>
      <c r="P179">
        <f t="shared" si="31"/>
        <v>2.4519704365723594</v>
      </c>
      <c r="Q179">
        <v>4.1371469999999997</v>
      </c>
      <c r="R179">
        <v>1.073E-3</v>
      </c>
    </row>
    <row r="180" spans="1:18" x14ac:dyDescent="0.2">
      <c r="A180" t="s">
        <v>10</v>
      </c>
      <c r="B180">
        <v>1073</v>
      </c>
      <c r="C180">
        <v>1078</v>
      </c>
      <c r="D180">
        <f t="shared" si="23"/>
        <v>1075.5</v>
      </c>
      <c r="E180">
        <f t="shared" si="24"/>
        <v>1075.5</v>
      </c>
      <c r="F180" t="s">
        <v>37</v>
      </c>
      <c r="G180">
        <v>5</v>
      </c>
      <c r="H180">
        <v>650.28139999999996</v>
      </c>
      <c r="I180" t="s">
        <v>12</v>
      </c>
      <c r="J180">
        <v>10</v>
      </c>
      <c r="K180">
        <v>653.72352899999998</v>
      </c>
      <c r="L180">
        <v>2.2794999999999999E-2</v>
      </c>
      <c r="M180">
        <v>3.1560619999999999</v>
      </c>
      <c r="N180">
        <v>2.5846000000000001E-2</v>
      </c>
      <c r="O180">
        <f t="shared" si="31"/>
        <v>96.492109876550003</v>
      </c>
      <c r="P180">
        <f t="shared" si="31"/>
        <v>0.7902047145681268</v>
      </c>
      <c r="Q180">
        <v>4.1349280000000004</v>
      </c>
      <c r="R180">
        <v>2.1329999999999999E-3</v>
      </c>
    </row>
    <row r="181" spans="1:18" x14ac:dyDescent="0.2">
      <c r="A181" t="s">
        <v>10</v>
      </c>
      <c r="B181">
        <v>1073</v>
      </c>
      <c r="C181">
        <v>1078</v>
      </c>
      <c r="D181">
        <f t="shared" si="23"/>
        <v>1075.5</v>
      </c>
      <c r="E181">
        <f t="shared" si="24"/>
        <v>1075.5</v>
      </c>
      <c r="F181" t="s">
        <v>37</v>
      </c>
      <c r="G181">
        <v>5</v>
      </c>
      <c r="H181">
        <v>650.28139999999996</v>
      </c>
      <c r="I181" t="s">
        <v>12</v>
      </c>
      <c r="J181">
        <v>60.000003999999997</v>
      </c>
      <c r="K181">
        <v>653.65238599999998</v>
      </c>
      <c r="L181">
        <v>0.107516</v>
      </c>
      <c r="M181">
        <v>3.0849199999999999</v>
      </c>
      <c r="N181">
        <v>0.10820399999999999</v>
      </c>
      <c r="O181">
        <f t="shared" si="31"/>
        <v>94.317044342084102</v>
      </c>
      <c r="P181">
        <f t="shared" si="31"/>
        <v>3.3081835075110111</v>
      </c>
      <c r="Q181">
        <v>4.1352310000000001</v>
      </c>
      <c r="R181">
        <v>7.2760000000000003E-3</v>
      </c>
    </row>
    <row r="182" spans="1:18" x14ac:dyDescent="0.2">
      <c r="A182" t="s">
        <v>10</v>
      </c>
      <c r="B182">
        <v>1073</v>
      </c>
      <c r="C182">
        <v>1078</v>
      </c>
      <c r="D182">
        <f t="shared" si="23"/>
        <v>1075.5</v>
      </c>
      <c r="E182">
        <f t="shared" si="24"/>
        <v>1075.5</v>
      </c>
      <c r="F182" t="s">
        <v>37</v>
      </c>
      <c r="G182">
        <v>5</v>
      </c>
      <c r="H182">
        <v>650.28139999999996</v>
      </c>
      <c r="I182" t="s">
        <v>12</v>
      </c>
      <c r="J182">
        <v>120.00000799999999</v>
      </c>
      <c r="K182">
        <v>653.66555000000005</v>
      </c>
      <c r="L182">
        <v>3.0964999999999999E-2</v>
      </c>
      <c r="M182">
        <v>3.0980840000000001</v>
      </c>
      <c r="N182">
        <v>3.3274999999999999E-2</v>
      </c>
      <c r="O182">
        <f t="shared" si="31"/>
        <v>94.719514931830091</v>
      </c>
      <c r="P182">
        <f t="shared" si="31"/>
        <v>1.0173358305832398</v>
      </c>
      <c r="Q182">
        <v>4.1361319999999999</v>
      </c>
      <c r="R182">
        <v>4.0000000000000002E-4</v>
      </c>
    </row>
    <row r="183" spans="1:18" x14ac:dyDescent="0.2">
      <c r="A183" t="s">
        <v>10</v>
      </c>
      <c r="B183">
        <v>1073</v>
      </c>
      <c r="C183">
        <v>1078</v>
      </c>
      <c r="D183">
        <f t="shared" si="23"/>
        <v>1075.5</v>
      </c>
      <c r="E183">
        <f t="shared" si="24"/>
        <v>1075.5</v>
      </c>
      <c r="F183" t="s">
        <v>37</v>
      </c>
      <c r="G183">
        <v>5</v>
      </c>
      <c r="H183">
        <v>650.28139999999996</v>
      </c>
      <c r="I183" t="s">
        <v>12</v>
      </c>
      <c r="J183">
        <v>1440</v>
      </c>
      <c r="K183">
        <v>653.83826399999998</v>
      </c>
      <c r="L183">
        <v>0.11561100000000001</v>
      </c>
      <c r="M183">
        <v>3.2707980000000001</v>
      </c>
      <c r="N183">
        <v>0.11625099999999999</v>
      </c>
      <c r="O183">
        <f t="shared" si="31"/>
        <v>100</v>
      </c>
      <c r="P183">
        <f t="shared" si="31"/>
        <v>3.5542090951504797</v>
      </c>
      <c r="Q183">
        <v>4.1367409999999998</v>
      </c>
      <c r="R183">
        <v>3.1029999999999999E-3</v>
      </c>
    </row>
    <row r="184" spans="1:18" x14ac:dyDescent="0.2">
      <c r="A184" t="s">
        <v>10</v>
      </c>
      <c r="B184">
        <v>1073</v>
      </c>
      <c r="C184">
        <v>1089</v>
      </c>
      <c r="D184">
        <f t="shared" si="23"/>
        <v>1081</v>
      </c>
      <c r="E184">
        <f t="shared" si="24"/>
        <v>1081</v>
      </c>
      <c r="F184" t="s">
        <v>38</v>
      </c>
      <c r="G184">
        <v>16</v>
      </c>
      <c r="H184">
        <v>1927.9629</v>
      </c>
      <c r="I184" t="s">
        <v>12</v>
      </c>
      <c r="J184">
        <v>0</v>
      </c>
      <c r="K184">
        <v>1929.203133</v>
      </c>
      <c r="L184">
        <v>2.6096999999999999E-2</v>
      </c>
      <c r="M184">
        <v>0</v>
      </c>
      <c r="N184">
        <v>0</v>
      </c>
      <c r="Q184">
        <v>4.736002</v>
      </c>
      <c r="R184">
        <v>7.9749999999999995E-3</v>
      </c>
    </row>
    <row r="185" spans="1:18" x14ac:dyDescent="0.2">
      <c r="A185" t="s">
        <v>10</v>
      </c>
      <c r="B185">
        <v>1073</v>
      </c>
      <c r="C185">
        <v>1089</v>
      </c>
      <c r="D185">
        <f t="shared" si="23"/>
        <v>1081</v>
      </c>
      <c r="E185">
        <f t="shared" si="24"/>
        <v>1081</v>
      </c>
      <c r="F185" t="s">
        <v>38</v>
      </c>
      <c r="G185">
        <v>16</v>
      </c>
      <c r="H185">
        <v>1927.9629</v>
      </c>
      <c r="I185" t="s">
        <v>12</v>
      </c>
      <c r="J185">
        <v>0.16700000000000001</v>
      </c>
      <c r="K185">
        <v>1932.0561439999999</v>
      </c>
      <c r="L185">
        <v>9.4744999999999996E-2</v>
      </c>
      <c r="M185">
        <v>2.853011</v>
      </c>
      <c r="N185">
        <v>9.8274E-2</v>
      </c>
      <c r="O185">
        <f>100*(M185/$M$190)</f>
        <v>34.472087926321599</v>
      </c>
      <c r="P185">
        <f>100*(N185/$M$190)</f>
        <v>1.1874156702765355</v>
      </c>
      <c r="Q185">
        <v>4.7404000000000002</v>
      </c>
      <c r="R185">
        <v>2.9190000000000002E-3</v>
      </c>
    </row>
    <row r="186" spans="1:18" x14ac:dyDescent="0.2">
      <c r="A186" t="s">
        <v>10</v>
      </c>
      <c r="B186">
        <v>1073</v>
      </c>
      <c r="C186">
        <v>1089</v>
      </c>
      <c r="D186">
        <f t="shared" si="23"/>
        <v>1081</v>
      </c>
      <c r="E186">
        <f t="shared" si="24"/>
        <v>1081</v>
      </c>
      <c r="F186" t="s">
        <v>38</v>
      </c>
      <c r="G186">
        <v>16</v>
      </c>
      <c r="H186">
        <v>1927.9629</v>
      </c>
      <c r="I186" t="s">
        <v>12</v>
      </c>
      <c r="J186">
        <v>1</v>
      </c>
      <c r="K186">
        <v>1933.3313909999999</v>
      </c>
      <c r="L186">
        <v>0.16635800000000001</v>
      </c>
      <c r="M186">
        <v>4.1282579999999998</v>
      </c>
      <c r="N186">
        <v>0.16839199999999999</v>
      </c>
      <c r="O186">
        <f t="shared" ref="O186:P190" si="32">100*(M186/$M$190)</f>
        <v>49.880520179747137</v>
      </c>
      <c r="P186">
        <f t="shared" si="32"/>
        <v>2.0346307217494592</v>
      </c>
      <c r="Q186">
        <v>4.7347260000000002</v>
      </c>
      <c r="R186">
        <v>1.0349999999999999E-3</v>
      </c>
    </row>
    <row r="187" spans="1:18" x14ac:dyDescent="0.2">
      <c r="A187" t="s">
        <v>10</v>
      </c>
      <c r="B187">
        <v>1073</v>
      </c>
      <c r="C187">
        <v>1089</v>
      </c>
      <c r="D187">
        <f t="shared" si="23"/>
        <v>1081</v>
      </c>
      <c r="E187">
        <f t="shared" si="24"/>
        <v>1081</v>
      </c>
      <c r="F187" t="s">
        <v>38</v>
      </c>
      <c r="G187">
        <v>16</v>
      </c>
      <c r="H187">
        <v>1927.9629</v>
      </c>
      <c r="I187" t="s">
        <v>12</v>
      </c>
      <c r="J187">
        <v>10</v>
      </c>
      <c r="K187">
        <v>1934.6836840000001</v>
      </c>
      <c r="L187">
        <v>0.137491</v>
      </c>
      <c r="M187">
        <v>5.4805510000000002</v>
      </c>
      <c r="N187">
        <v>0.13994599999999999</v>
      </c>
      <c r="O187">
        <f t="shared" si="32"/>
        <v>66.219876459182871</v>
      </c>
      <c r="P187">
        <f t="shared" si="32"/>
        <v>1.6909261187345588</v>
      </c>
      <c r="Q187">
        <v>4.7269249999999996</v>
      </c>
      <c r="R187">
        <v>1.5529999999999999E-3</v>
      </c>
    </row>
    <row r="188" spans="1:18" x14ac:dyDescent="0.2">
      <c r="A188" t="s">
        <v>10</v>
      </c>
      <c r="B188">
        <v>1073</v>
      </c>
      <c r="C188">
        <v>1089</v>
      </c>
      <c r="D188">
        <f t="shared" si="23"/>
        <v>1081</v>
      </c>
      <c r="E188">
        <f t="shared" si="24"/>
        <v>1081</v>
      </c>
      <c r="F188" t="s">
        <v>38</v>
      </c>
      <c r="G188">
        <v>16</v>
      </c>
      <c r="H188">
        <v>1927.9629</v>
      </c>
      <c r="I188" t="s">
        <v>12</v>
      </c>
      <c r="J188">
        <v>60.000003999999997</v>
      </c>
      <c r="K188">
        <v>1935.0102469999999</v>
      </c>
      <c r="L188">
        <v>0.23697699999999999</v>
      </c>
      <c r="M188">
        <v>5.8071140000000003</v>
      </c>
      <c r="N188">
        <v>0.23840900000000001</v>
      </c>
      <c r="O188">
        <f t="shared" si="32"/>
        <v>70.165640583290127</v>
      </c>
      <c r="P188">
        <f t="shared" si="32"/>
        <v>2.8806254201005204</v>
      </c>
      <c r="Q188">
        <v>4.7313520000000002</v>
      </c>
      <c r="R188">
        <v>2.882E-3</v>
      </c>
    </row>
    <row r="189" spans="1:18" x14ac:dyDescent="0.2">
      <c r="A189" t="s">
        <v>10</v>
      </c>
      <c r="B189">
        <v>1073</v>
      </c>
      <c r="C189">
        <v>1089</v>
      </c>
      <c r="D189">
        <f t="shared" si="23"/>
        <v>1081</v>
      </c>
      <c r="E189">
        <f t="shared" si="24"/>
        <v>1081</v>
      </c>
      <c r="F189" t="s">
        <v>38</v>
      </c>
      <c r="G189">
        <v>16</v>
      </c>
      <c r="H189">
        <v>1927.9629</v>
      </c>
      <c r="I189" t="s">
        <v>12</v>
      </c>
      <c r="J189">
        <v>120.00000799999999</v>
      </c>
      <c r="K189">
        <v>1935.333173</v>
      </c>
      <c r="L189">
        <v>0.190855</v>
      </c>
      <c r="M189">
        <v>6.1300400000000002</v>
      </c>
      <c r="N189">
        <v>0.192631</v>
      </c>
      <c r="O189">
        <f t="shared" si="32"/>
        <v>74.067459912306148</v>
      </c>
      <c r="P189">
        <f t="shared" si="32"/>
        <v>2.3275033882923188</v>
      </c>
      <c r="Q189">
        <v>4.7289969999999997</v>
      </c>
      <c r="R189">
        <v>6.5899999999999997E-4</v>
      </c>
    </row>
    <row r="190" spans="1:18" x14ac:dyDescent="0.2">
      <c r="A190" t="s">
        <v>10</v>
      </c>
      <c r="B190">
        <v>1073</v>
      </c>
      <c r="C190">
        <v>1089</v>
      </c>
      <c r="D190">
        <f t="shared" si="23"/>
        <v>1081</v>
      </c>
      <c r="E190">
        <f t="shared" si="24"/>
        <v>1081</v>
      </c>
      <c r="F190" t="s">
        <v>38</v>
      </c>
      <c r="G190">
        <v>16</v>
      </c>
      <c r="H190">
        <v>1927.9629</v>
      </c>
      <c r="I190" t="s">
        <v>12</v>
      </c>
      <c r="J190">
        <v>1440</v>
      </c>
      <c r="K190">
        <v>1937.4794260000001</v>
      </c>
      <c r="L190">
        <v>0.196912</v>
      </c>
      <c r="M190">
        <v>8.2762930000000008</v>
      </c>
      <c r="N190">
        <v>0.19863400000000001</v>
      </c>
      <c r="O190">
        <f t="shared" si="32"/>
        <v>100</v>
      </c>
      <c r="P190">
        <f t="shared" si="32"/>
        <v>2.4000358614659967</v>
      </c>
      <c r="Q190">
        <v>4.7258060000000004</v>
      </c>
      <c r="R190">
        <v>5.8690000000000001E-3</v>
      </c>
    </row>
    <row r="191" spans="1:18" x14ac:dyDescent="0.2">
      <c r="A191" t="s">
        <v>10</v>
      </c>
      <c r="B191">
        <v>1075</v>
      </c>
      <c r="C191">
        <v>1089</v>
      </c>
      <c r="D191">
        <f t="shared" si="23"/>
        <v>1082</v>
      </c>
      <c r="E191">
        <f t="shared" si="24"/>
        <v>1082</v>
      </c>
      <c r="F191" t="s">
        <v>39</v>
      </c>
      <c r="G191">
        <v>14</v>
      </c>
      <c r="H191">
        <v>1684.8774000000001</v>
      </c>
      <c r="I191" t="s">
        <v>12</v>
      </c>
      <c r="J191">
        <v>0</v>
      </c>
      <c r="K191">
        <v>1685.9604790000001</v>
      </c>
      <c r="L191">
        <v>5.9270999999999997E-2</v>
      </c>
      <c r="M191">
        <v>0</v>
      </c>
      <c r="N191">
        <v>0</v>
      </c>
      <c r="Q191">
        <v>4.2163440000000003</v>
      </c>
      <c r="R191">
        <v>8.6099999999999996E-3</v>
      </c>
    </row>
    <row r="192" spans="1:18" x14ac:dyDescent="0.2">
      <c r="A192" t="s">
        <v>10</v>
      </c>
      <c r="B192">
        <v>1075</v>
      </c>
      <c r="C192">
        <v>1089</v>
      </c>
      <c r="D192">
        <f t="shared" si="23"/>
        <v>1082</v>
      </c>
      <c r="E192">
        <f t="shared" si="24"/>
        <v>1082</v>
      </c>
      <c r="F192" t="s">
        <v>39</v>
      </c>
      <c r="G192">
        <v>14</v>
      </c>
      <c r="H192">
        <v>1684.8774000000001</v>
      </c>
      <c r="I192" t="s">
        <v>12</v>
      </c>
      <c r="J192">
        <v>0.16700000000000001</v>
      </c>
      <c r="K192">
        <v>1687.3336059999999</v>
      </c>
      <c r="L192">
        <v>6.3410999999999995E-2</v>
      </c>
      <c r="M192">
        <v>1.3731260000000001</v>
      </c>
      <c r="N192">
        <v>8.6798E-2</v>
      </c>
      <c r="O192">
        <f>100*(M192/$M$197)</f>
        <v>27.104304096203759</v>
      </c>
      <c r="P192">
        <f>100*(N192/$M$197)</f>
        <v>1.713316466910024</v>
      </c>
      <c r="Q192">
        <v>4.2279819999999999</v>
      </c>
      <c r="R192">
        <v>3.4139999999999999E-3</v>
      </c>
    </row>
    <row r="193" spans="1:18" x14ac:dyDescent="0.2">
      <c r="A193" t="s">
        <v>10</v>
      </c>
      <c r="B193">
        <v>1075</v>
      </c>
      <c r="C193">
        <v>1089</v>
      </c>
      <c r="D193">
        <f t="shared" si="23"/>
        <v>1082</v>
      </c>
      <c r="E193">
        <f t="shared" si="24"/>
        <v>1082</v>
      </c>
      <c r="F193" t="s">
        <v>39</v>
      </c>
      <c r="G193">
        <v>14</v>
      </c>
      <c r="H193">
        <v>1684.8774000000001</v>
      </c>
      <c r="I193" t="s">
        <v>12</v>
      </c>
      <c r="J193">
        <v>1</v>
      </c>
      <c r="K193">
        <v>1687.9543699999999</v>
      </c>
      <c r="L193">
        <v>6.3214999999999993E-2</v>
      </c>
      <c r="M193">
        <v>1.9938910000000001</v>
      </c>
      <c r="N193">
        <v>8.6654999999999996E-2</v>
      </c>
      <c r="O193">
        <f t="shared" ref="O193:P197" si="33">100*(M193/$M$197)</f>
        <v>39.357661277030516</v>
      </c>
      <c r="P193">
        <f t="shared" si="33"/>
        <v>1.7104937722077482</v>
      </c>
      <c r="Q193">
        <v>4.2253689999999997</v>
      </c>
      <c r="R193">
        <v>1.583E-3</v>
      </c>
    </row>
    <row r="194" spans="1:18" x14ac:dyDescent="0.2">
      <c r="A194" t="s">
        <v>10</v>
      </c>
      <c r="B194">
        <v>1075</v>
      </c>
      <c r="C194">
        <v>1089</v>
      </c>
      <c r="D194">
        <f t="shared" si="23"/>
        <v>1082</v>
      </c>
      <c r="E194">
        <f t="shared" si="24"/>
        <v>1082</v>
      </c>
      <c r="F194" t="s">
        <v>39</v>
      </c>
      <c r="G194">
        <v>14</v>
      </c>
      <c r="H194">
        <v>1684.8774000000001</v>
      </c>
      <c r="I194" t="s">
        <v>12</v>
      </c>
      <c r="J194">
        <v>10</v>
      </c>
      <c r="K194">
        <v>1688.5866599999999</v>
      </c>
      <c r="L194">
        <v>8.1323999999999994E-2</v>
      </c>
      <c r="M194">
        <v>2.6261809999999999</v>
      </c>
      <c r="N194">
        <v>0.100631</v>
      </c>
      <c r="O194">
        <f t="shared" si="33"/>
        <v>51.838511859561663</v>
      </c>
      <c r="P194">
        <f t="shared" si="33"/>
        <v>1.9863677663266737</v>
      </c>
      <c r="Q194">
        <v>4.2207280000000003</v>
      </c>
      <c r="R194">
        <v>2.6559999999999999E-3</v>
      </c>
    </row>
    <row r="195" spans="1:18" x14ac:dyDescent="0.2">
      <c r="A195" t="s">
        <v>10</v>
      </c>
      <c r="B195">
        <v>1075</v>
      </c>
      <c r="C195">
        <v>1089</v>
      </c>
      <c r="D195">
        <f t="shared" ref="D195:D258" si="34">MEDIAN(B195:C195)</f>
        <v>1082</v>
      </c>
      <c r="E195">
        <f t="shared" ref="E195:E258" si="35">D195</f>
        <v>1082</v>
      </c>
      <c r="F195" t="s">
        <v>39</v>
      </c>
      <c r="G195">
        <v>14</v>
      </c>
      <c r="H195">
        <v>1684.8774000000001</v>
      </c>
      <c r="I195" t="s">
        <v>12</v>
      </c>
      <c r="J195">
        <v>60.000003999999997</v>
      </c>
      <c r="K195">
        <v>1688.9828889999999</v>
      </c>
      <c r="L195">
        <v>0.13088</v>
      </c>
      <c r="M195">
        <v>3.0224099999999998</v>
      </c>
      <c r="N195">
        <v>0.143675</v>
      </c>
      <c r="O195">
        <f t="shared" si="33"/>
        <v>59.659725140596841</v>
      </c>
      <c r="P195">
        <f t="shared" si="33"/>
        <v>2.8360186108354761</v>
      </c>
      <c r="Q195">
        <v>4.2249239999999997</v>
      </c>
      <c r="R195">
        <v>2.6689999999999999E-3</v>
      </c>
    </row>
    <row r="196" spans="1:18" x14ac:dyDescent="0.2">
      <c r="A196" t="s">
        <v>10</v>
      </c>
      <c r="B196">
        <v>1075</v>
      </c>
      <c r="C196">
        <v>1089</v>
      </c>
      <c r="D196">
        <f t="shared" si="34"/>
        <v>1082</v>
      </c>
      <c r="E196">
        <f t="shared" si="35"/>
        <v>1082</v>
      </c>
      <c r="F196" t="s">
        <v>39</v>
      </c>
      <c r="G196">
        <v>14</v>
      </c>
      <c r="H196">
        <v>1684.8774000000001</v>
      </c>
      <c r="I196" t="s">
        <v>12</v>
      </c>
      <c r="J196">
        <v>120.00000799999999</v>
      </c>
      <c r="K196">
        <v>1689.2712750000001</v>
      </c>
      <c r="L196">
        <v>8.9411000000000004E-2</v>
      </c>
      <c r="M196">
        <v>3.3107950000000002</v>
      </c>
      <c r="N196">
        <v>0.10727200000000001</v>
      </c>
      <c r="O196">
        <f t="shared" si="33"/>
        <v>65.352192355392674</v>
      </c>
      <c r="P196">
        <f t="shared" si="33"/>
        <v>2.1174552874302641</v>
      </c>
      <c r="Q196">
        <v>4.2232310000000002</v>
      </c>
      <c r="R196">
        <v>1.2149999999999999E-3</v>
      </c>
    </row>
    <row r="197" spans="1:18" x14ac:dyDescent="0.2">
      <c r="A197" t="s">
        <v>10</v>
      </c>
      <c r="B197">
        <v>1075</v>
      </c>
      <c r="C197">
        <v>1089</v>
      </c>
      <c r="D197">
        <f t="shared" si="34"/>
        <v>1082</v>
      </c>
      <c r="E197">
        <f t="shared" si="35"/>
        <v>1082</v>
      </c>
      <c r="F197" t="s">
        <v>39</v>
      </c>
      <c r="G197">
        <v>14</v>
      </c>
      <c r="H197">
        <v>1684.8774000000001</v>
      </c>
      <c r="I197" t="s">
        <v>12</v>
      </c>
      <c r="J197">
        <v>1440</v>
      </c>
      <c r="K197">
        <v>1691.02656</v>
      </c>
      <c r="L197">
        <v>0.14135900000000001</v>
      </c>
      <c r="M197">
        <v>5.0660809999999996</v>
      </c>
      <c r="N197">
        <v>0.153282</v>
      </c>
      <c r="O197">
        <f t="shared" si="33"/>
        <v>100</v>
      </c>
      <c r="P197">
        <f t="shared" si="33"/>
        <v>3.0256523731065492</v>
      </c>
      <c r="Q197">
        <v>4.2230509999999999</v>
      </c>
      <c r="R197">
        <v>1.0449999999999999E-2</v>
      </c>
    </row>
    <row r="198" spans="1:18" x14ac:dyDescent="0.2">
      <c r="A198" t="s">
        <v>10</v>
      </c>
      <c r="B198">
        <v>1076</v>
      </c>
      <c r="C198">
        <v>1089</v>
      </c>
      <c r="D198">
        <f t="shared" si="34"/>
        <v>1082.5</v>
      </c>
      <c r="E198">
        <f t="shared" si="35"/>
        <v>1082.5</v>
      </c>
      <c r="F198" t="s">
        <v>40</v>
      </c>
      <c r="G198">
        <v>13</v>
      </c>
      <c r="H198">
        <v>1613.8403000000001</v>
      </c>
      <c r="I198" t="s">
        <v>12</v>
      </c>
      <c r="J198">
        <v>0</v>
      </c>
      <c r="K198">
        <v>1614.9219740000001</v>
      </c>
      <c r="L198">
        <v>5.3038000000000002E-2</v>
      </c>
      <c r="M198">
        <v>0</v>
      </c>
      <c r="N198">
        <v>0</v>
      </c>
      <c r="Q198">
        <v>4.2182919999999999</v>
      </c>
      <c r="R198">
        <v>8.9029999999999995E-3</v>
      </c>
    </row>
    <row r="199" spans="1:18" x14ac:dyDescent="0.2">
      <c r="A199" t="s">
        <v>10</v>
      </c>
      <c r="B199">
        <v>1076</v>
      </c>
      <c r="C199">
        <v>1089</v>
      </c>
      <c r="D199">
        <f t="shared" si="34"/>
        <v>1082.5</v>
      </c>
      <c r="E199">
        <f t="shared" si="35"/>
        <v>1082.5</v>
      </c>
      <c r="F199" t="s">
        <v>40</v>
      </c>
      <c r="G199">
        <v>13</v>
      </c>
      <c r="H199">
        <v>1613.8403000000001</v>
      </c>
      <c r="I199" t="s">
        <v>12</v>
      </c>
      <c r="J199">
        <v>0.16700000000000001</v>
      </c>
      <c r="K199">
        <v>1615.851488</v>
      </c>
      <c r="L199">
        <v>7.2234999999999994E-2</v>
      </c>
      <c r="M199">
        <v>0.92951399999999995</v>
      </c>
      <c r="N199">
        <v>8.9615E-2</v>
      </c>
      <c r="O199">
        <f>100*(M199/$M$204)</f>
        <v>22.021831966120768</v>
      </c>
      <c r="P199">
        <f>100*(N199/$M$204)</f>
        <v>2.1231379749459531</v>
      </c>
      <c r="Q199">
        <v>4.2290000000000001</v>
      </c>
      <c r="R199">
        <v>3.3470000000000001E-3</v>
      </c>
    </row>
    <row r="200" spans="1:18" x14ac:dyDescent="0.2">
      <c r="A200" t="s">
        <v>10</v>
      </c>
      <c r="B200">
        <v>1076</v>
      </c>
      <c r="C200">
        <v>1089</v>
      </c>
      <c r="D200">
        <f t="shared" si="34"/>
        <v>1082.5</v>
      </c>
      <c r="E200">
        <f t="shared" si="35"/>
        <v>1082.5</v>
      </c>
      <c r="F200" t="s">
        <v>40</v>
      </c>
      <c r="G200">
        <v>13</v>
      </c>
      <c r="H200">
        <v>1613.8403000000001</v>
      </c>
      <c r="I200" t="s">
        <v>12</v>
      </c>
      <c r="J200">
        <v>1</v>
      </c>
      <c r="K200">
        <v>1616.3291810000001</v>
      </c>
      <c r="L200">
        <v>7.4301000000000006E-2</v>
      </c>
      <c r="M200">
        <v>1.407206</v>
      </c>
      <c r="N200">
        <v>9.1288999999999995E-2</v>
      </c>
      <c r="O200">
        <f t="shared" ref="O200:P204" si="36">100*(M200/$M$204)</f>
        <v>33.339200995054341</v>
      </c>
      <c r="P200">
        <f t="shared" si="36"/>
        <v>2.1627979980454284</v>
      </c>
      <c r="Q200">
        <v>4.2273389999999997</v>
      </c>
      <c r="R200">
        <v>1.835E-3</v>
      </c>
    </row>
    <row r="201" spans="1:18" x14ac:dyDescent="0.2">
      <c r="A201" t="s">
        <v>10</v>
      </c>
      <c r="B201">
        <v>1076</v>
      </c>
      <c r="C201">
        <v>1089</v>
      </c>
      <c r="D201">
        <f t="shared" si="34"/>
        <v>1082.5</v>
      </c>
      <c r="E201">
        <f t="shared" si="35"/>
        <v>1082.5</v>
      </c>
      <c r="F201" t="s">
        <v>40</v>
      </c>
      <c r="G201">
        <v>13</v>
      </c>
      <c r="H201">
        <v>1613.8403000000001</v>
      </c>
      <c r="I201" t="s">
        <v>12</v>
      </c>
      <c r="J201">
        <v>10</v>
      </c>
      <c r="K201">
        <v>1616.7835170000001</v>
      </c>
      <c r="L201">
        <v>0.117914</v>
      </c>
      <c r="M201">
        <v>1.8615429999999999</v>
      </c>
      <c r="N201">
        <v>0.12929299999999999</v>
      </c>
      <c r="O201">
        <f t="shared" si="36"/>
        <v>44.103248733971036</v>
      </c>
      <c r="P201">
        <f t="shared" si="36"/>
        <v>3.0631800278378294</v>
      </c>
      <c r="Q201">
        <v>4.2222189999999999</v>
      </c>
      <c r="R201">
        <v>2.029E-3</v>
      </c>
    </row>
    <row r="202" spans="1:18" x14ac:dyDescent="0.2">
      <c r="A202" t="s">
        <v>10</v>
      </c>
      <c r="B202">
        <v>1076</v>
      </c>
      <c r="C202">
        <v>1089</v>
      </c>
      <c r="D202">
        <f t="shared" si="34"/>
        <v>1082.5</v>
      </c>
      <c r="E202">
        <f t="shared" si="35"/>
        <v>1082.5</v>
      </c>
      <c r="F202" t="s">
        <v>40</v>
      </c>
      <c r="G202">
        <v>13</v>
      </c>
      <c r="H202">
        <v>1613.8403000000001</v>
      </c>
      <c r="I202" t="s">
        <v>12</v>
      </c>
      <c r="J202">
        <v>60.000003999999997</v>
      </c>
      <c r="K202">
        <v>1616.972415</v>
      </c>
      <c r="L202">
        <v>0.20332700000000001</v>
      </c>
      <c r="M202">
        <v>2.0504410000000002</v>
      </c>
      <c r="N202">
        <v>0.21013100000000001</v>
      </c>
      <c r="O202">
        <f t="shared" si="36"/>
        <v>48.578576716912963</v>
      </c>
      <c r="P202">
        <f t="shared" si="36"/>
        <v>4.978375336867356</v>
      </c>
      <c r="Q202">
        <v>4.2256879999999999</v>
      </c>
      <c r="R202">
        <v>3.0249999999999999E-3</v>
      </c>
    </row>
    <row r="203" spans="1:18" x14ac:dyDescent="0.2">
      <c r="A203" t="s">
        <v>10</v>
      </c>
      <c r="B203">
        <v>1076</v>
      </c>
      <c r="C203">
        <v>1089</v>
      </c>
      <c r="D203">
        <f t="shared" si="34"/>
        <v>1082.5</v>
      </c>
      <c r="E203">
        <f t="shared" si="35"/>
        <v>1082.5</v>
      </c>
      <c r="F203" t="s">
        <v>40</v>
      </c>
      <c r="G203">
        <v>13</v>
      </c>
      <c r="H203">
        <v>1613.8403000000001</v>
      </c>
      <c r="I203" t="s">
        <v>12</v>
      </c>
      <c r="J203">
        <v>120.00000799999999</v>
      </c>
      <c r="K203">
        <v>1617.2875799999999</v>
      </c>
      <c r="L203">
        <v>0.21956600000000001</v>
      </c>
      <c r="M203">
        <v>2.365605</v>
      </c>
      <c r="N203">
        <v>0.225881</v>
      </c>
      <c r="O203">
        <f t="shared" si="36"/>
        <v>56.04536973968667</v>
      </c>
      <c r="P203">
        <f t="shared" si="36"/>
        <v>5.3515207154914552</v>
      </c>
      <c r="Q203">
        <v>4.2247300000000001</v>
      </c>
      <c r="R203">
        <v>1.2830000000000001E-3</v>
      </c>
    </row>
    <row r="204" spans="1:18" x14ac:dyDescent="0.2">
      <c r="A204" t="s">
        <v>10</v>
      </c>
      <c r="B204">
        <v>1076</v>
      </c>
      <c r="C204">
        <v>1089</v>
      </c>
      <c r="D204">
        <f t="shared" si="34"/>
        <v>1082.5</v>
      </c>
      <c r="E204">
        <f t="shared" si="35"/>
        <v>1082.5</v>
      </c>
      <c r="F204" t="s">
        <v>40</v>
      </c>
      <c r="G204">
        <v>13</v>
      </c>
      <c r="H204">
        <v>1613.8403000000001</v>
      </c>
      <c r="I204" t="s">
        <v>12</v>
      </c>
      <c r="J204">
        <v>1440</v>
      </c>
      <c r="K204">
        <v>1619.14285</v>
      </c>
      <c r="L204">
        <v>0.19505</v>
      </c>
      <c r="M204">
        <v>4.2208750000000004</v>
      </c>
      <c r="N204">
        <v>0.20213200000000001</v>
      </c>
      <c r="O204">
        <f t="shared" si="36"/>
        <v>100</v>
      </c>
      <c r="P204">
        <f t="shared" si="36"/>
        <v>4.7888648680664554</v>
      </c>
      <c r="Q204">
        <v>4.2233450000000001</v>
      </c>
      <c r="R204">
        <v>9.8200000000000006E-3</v>
      </c>
    </row>
    <row r="205" spans="1:18" x14ac:dyDescent="0.2">
      <c r="A205" t="s">
        <v>10</v>
      </c>
      <c r="B205">
        <v>1077</v>
      </c>
      <c r="C205">
        <v>1089</v>
      </c>
      <c r="D205">
        <f t="shared" si="34"/>
        <v>1083</v>
      </c>
      <c r="E205">
        <f t="shared" si="35"/>
        <v>1083</v>
      </c>
      <c r="F205" t="s">
        <v>41</v>
      </c>
      <c r="G205">
        <v>12</v>
      </c>
      <c r="H205">
        <v>1526.8082999999999</v>
      </c>
      <c r="I205" t="s">
        <v>12</v>
      </c>
      <c r="J205">
        <v>0</v>
      </c>
      <c r="K205">
        <v>1527.793406</v>
      </c>
      <c r="L205">
        <v>3.0040000000000001E-2</v>
      </c>
      <c r="M205">
        <v>0</v>
      </c>
      <c r="N205">
        <v>0</v>
      </c>
      <c r="Q205">
        <v>3.8300010000000002</v>
      </c>
      <c r="R205">
        <v>3.2230000000000002E-3</v>
      </c>
    </row>
    <row r="206" spans="1:18" x14ac:dyDescent="0.2">
      <c r="A206" t="s">
        <v>10</v>
      </c>
      <c r="B206">
        <v>1077</v>
      </c>
      <c r="C206">
        <v>1089</v>
      </c>
      <c r="D206">
        <f t="shared" si="34"/>
        <v>1083</v>
      </c>
      <c r="E206">
        <f t="shared" si="35"/>
        <v>1083</v>
      </c>
      <c r="F206" t="s">
        <v>41</v>
      </c>
      <c r="G206">
        <v>12</v>
      </c>
      <c r="H206">
        <v>1526.8082999999999</v>
      </c>
      <c r="I206" t="s">
        <v>12</v>
      </c>
      <c r="J206">
        <v>0.16700000000000001</v>
      </c>
      <c r="K206">
        <v>1528.567937</v>
      </c>
      <c r="L206">
        <v>4.0078999999999997E-2</v>
      </c>
      <c r="M206">
        <v>0.77453099999999997</v>
      </c>
      <c r="N206">
        <v>5.0087E-2</v>
      </c>
      <c r="O206">
        <f>100*(M206/$M$211)</f>
        <v>22.87508694104843</v>
      </c>
      <c r="P206">
        <f>100*(N206/$M$211)</f>
        <v>1.4792751737713441</v>
      </c>
      <c r="Q206">
        <v>3.8418640000000002</v>
      </c>
      <c r="R206">
        <v>3.2889999999999998E-3</v>
      </c>
    </row>
    <row r="207" spans="1:18" x14ac:dyDescent="0.2">
      <c r="A207" t="s">
        <v>10</v>
      </c>
      <c r="B207">
        <v>1077</v>
      </c>
      <c r="C207">
        <v>1089</v>
      </c>
      <c r="D207">
        <f t="shared" si="34"/>
        <v>1083</v>
      </c>
      <c r="E207">
        <f t="shared" si="35"/>
        <v>1083</v>
      </c>
      <c r="F207" t="s">
        <v>41</v>
      </c>
      <c r="G207">
        <v>12</v>
      </c>
      <c r="H207">
        <v>1526.8082999999999</v>
      </c>
      <c r="I207" t="s">
        <v>12</v>
      </c>
      <c r="J207">
        <v>1</v>
      </c>
      <c r="K207">
        <v>1528.829516</v>
      </c>
      <c r="L207">
        <v>4.4809000000000002E-2</v>
      </c>
      <c r="M207">
        <v>1.0361100000000001</v>
      </c>
      <c r="N207">
        <v>5.3947000000000002E-2</v>
      </c>
      <c r="O207">
        <f t="shared" ref="O207:P211" si="37">100*(M207/$M$211)</f>
        <v>30.600590977623483</v>
      </c>
      <c r="P207">
        <f t="shared" si="37"/>
        <v>1.5932768542624371</v>
      </c>
      <c r="Q207">
        <v>3.8401269999999998</v>
      </c>
      <c r="R207">
        <v>6.0599999999999998E-4</v>
      </c>
    </row>
    <row r="208" spans="1:18" x14ac:dyDescent="0.2">
      <c r="A208" t="s">
        <v>10</v>
      </c>
      <c r="B208">
        <v>1077</v>
      </c>
      <c r="C208">
        <v>1089</v>
      </c>
      <c r="D208">
        <f t="shared" si="34"/>
        <v>1083</v>
      </c>
      <c r="E208">
        <f t="shared" si="35"/>
        <v>1083</v>
      </c>
      <c r="F208" t="s">
        <v>41</v>
      </c>
      <c r="G208">
        <v>12</v>
      </c>
      <c r="H208">
        <v>1526.8082999999999</v>
      </c>
      <c r="I208" t="s">
        <v>12</v>
      </c>
      <c r="J208">
        <v>10</v>
      </c>
      <c r="K208">
        <v>1528.945993</v>
      </c>
      <c r="L208">
        <v>3.7045000000000002E-2</v>
      </c>
      <c r="M208">
        <v>1.152587</v>
      </c>
      <c r="N208">
        <v>4.7694E-2</v>
      </c>
      <c r="O208">
        <f t="shared" si="37"/>
        <v>34.040635987613392</v>
      </c>
      <c r="P208">
        <f t="shared" si="37"/>
        <v>1.4086000386896895</v>
      </c>
      <c r="Q208">
        <v>3.837898</v>
      </c>
      <c r="R208">
        <v>2.5230000000000001E-3</v>
      </c>
    </row>
    <row r="209" spans="1:18" x14ac:dyDescent="0.2">
      <c r="A209" t="s">
        <v>10</v>
      </c>
      <c r="B209">
        <v>1077</v>
      </c>
      <c r="C209">
        <v>1089</v>
      </c>
      <c r="D209">
        <f t="shared" si="34"/>
        <v>1083</v>
      </c>
      <c r="E209">
        <f t="shared" si="35"/>
        <v>1083</v>
      </c>
      <c r="F209" t="s">
        <v>41</v>
      </c>
      <c r="G209">
        <v>12</v>
      </c>
      <c r="H209">
        <v>1526.8082999999999</v>
      </c>
      <c r="I209" t="s">
        <v>12</v>
      </c>
      <c r="J209">
        <v>60.000003999999997</v>
      </c>
      <c r="K209">
        <v>1529.307503</v>
      </c>
      <c r="L209">
        <v>6.2179999999999999E-2</v>
      </c>
      <c r="M209">
        <v>1.514097</v>
      </c>
      <c r="N209">
        <v>6.9056000000000006E-2</v>
      </c>
      <c r="O209">
        <f t="shared" si="37"/>
        <v>44.717513582000734</v>
      </c>
      <c r="P209">
        <f t="shared" si="37"/>
        <v>2.0395077844541287</v>
      </c>
      <c r="Q209">
        <v>3.8426870000000002</v>
      </c>
      <c r="R209">
        <v>4.3169999999999997E-3</v>
      </c>
    </row>
    <row r="210" spans="1:18" x14ac:dyDescent="0.2">
      <c r="A210" t="s">
        <v>10</v>
      </c>
      <c r="B210">
        <v>1077</v>
      </c>
      <c r="C210">
        <v>1089</v>
      </c>
      <c r="D210">
        <f t="shared" si="34"/>
        <v>1083</v>
      </c>
      <c r="E210">
        <f t="shared" si="35"/>
        <v>1083</v>
      </c>
      <c r="F210" t="s">
        <v>41</v>
      </c>
      <c r="G210">
        <v>12</v>
      </c>
      <c r="H210">
        <v>1526.8082999999999</v>
      </c>
      <c r="I210" t="s">
        <v>12</v>
      </c>
      <c r="J210">
        <v>120.00000799999999</v>
      </c>
      <c r="K210">
        <v>1529.6317180000001</v>
      </c>
      <c r="L210">
        <v>6.1698000000000003E-2</v>
      </c>
      <c r="M210">
        <v>1.8383119999999999</v>
      </c>
      <c r="N210">
        <v>6.8623000000000003E-2</v>
      </c>
      <c r="O210">
        <f t="shared" si="37"/>
        <v>54.292916390399647</v>
      </c>
      <c r="P210">
        <f t="shared" si="37"/>
        <v>2.0267195130415265</v>
      </c>
      <c r="Q210">
        <v>3.8410359999999999</v>
      </c>
      <c r="R210">
        <v>1.5499999999999999E-3</v>
      </c>
    </row>
    <row r="211" spans="1:18" x14ac:dyDescent="0.2">
      <c r="A211" t="s">
        <v>10</v>
      </c>
      <c r="B211">
        <v>1077</v>
      </c>
      <c r="C211">
        <v>1089</v>
      </c>
      <c r="D211">
        <f t="shared" si="34"/>
        <v>1083</v>
      </c>
      <c r="E211">
        <f t="shared" si="35"/>
        <v>1083</v>
      </c>
      <c r="F211" t="s">
        <v>41</v>
      </c>
      <c r="G211">
        <v>12</v>
      </c>
      <c r="H211">
        <v>1526.8082999999999</v>
      </c>
      <c r="I211" t="s">
        <v>12</v>
      </c>
      <c r="J211">
        <v>1440</v>
      </c>
      <c r="K211">
        <v>1531.179322</v>
      </c>
      <c r="L211">
        <v>0.127253</v>
      </c>
      <c r="M211">
        <v>3.3859149999999998</v>
      </c>
      <c r="N211">
        <v>0.13075000000000001</v>
      </c>
      <c r="O211">
        <f t="shared" si="37"/>
        <v>100</v>
      </c>
      <c r="P211">
        <f t="shared" si="37"/>
        <v>3.8615854207799076</v>
      </c>
      <c r="Q211">
        <v>3.8404210000000001</v>
      </c>
      <c r="R211">
        <v>1.1497E-2</v>
      </c>
    </row>
    <row r="212" spans="1:18" x14ac:dyDescent="0.2">
      <c r="A212" t="s">
        <v>10</v>
      </c>
      <c r="B212">
        <v>1079</v>
      </c>
      <c r="C212">
        <v>1089</v>
      </c>
      <c r="D212">
        <f t="shared" si="34"/>
        <v>1084</v>
      </c>
      <c r="E212">
        <f t="shared" si="35"/>
        <v>1084</v>
      </c>
      <c r="F212" t="s">
        <v>42</v>
      </c>
      <c r="G212">
        <v>10</v>
      </c>
      <c r="H212">
        <v>1296.6994</v>
      </c>
      <c r="I212" t="s">
        <v>12</v>
      </c>
      <c r="J212">
        <v>0</v>
      </c>
      <c r="K212">
        <v>1297.641846</v>
      </c>
      <c r="L212">
        <v>9.5306000000000002E-2</v>
      </c>
      <c r="M212">
        <v>0</v>
      </c>
      <c r="N212">
        <v>0</v>
      </c>
      <c r="Q212">
        <v>2.4327160000000001</v>
      </c>
      <c r="R212">
        <v>5.9740000000000001E-3</v>
      </c>
    </row>
    <row r="213" spans="1:18" x14ac:dyDescent="0.2">
      <c r="A213" t="s">
        <v>10</v>
      </c>
      <c r="B213">
        <v>1079</v>
      </c>
      <c r="C213">
        <v>1089</v>
      </c>
      <c r="D213">
        <f t="shared" si="34"/>
        <v>1084</v>
      </c>
      <c r="E213">
        <f t="shared" si="35"/>
        <v>1084</v>
      </c>
      <c r="F213" t="s">
        <v>42</v>
      </c>
      <c r="G213">
        <v>10</v>
      </c>
      <c r="H213">
        <v>1296.6994</v>
      </c>
      <c r="I213" t="s">
        <v>12</v>
      </c>
      <c r="J213">
        <v>0.16700000000000001</v>
      </c>
      <c r="K213">
        <v>1298.0185750000001</v>
      </c>
      <c r="L213">
        <v>4.7335000000000002E-2</v>
      </c>
      <c r="M213">
        <v>0.37672899999999998</v>
      </c>
      <c r="N213">
        <v>0.10641299999999999</v>
      </c>
      <c r="O213">
        <f>100*(M213/$M$218)</f>
        <v>12.724730249391591</v>
      </c>
      <c r="P213">
        <f>100*(N213/$M$218)</f>
        <v>3.5942991381829046</v>
      </c>
      <c r="Q213">
        <v>2.4365299999999999</v>
      </c>
      <c r="R213">
        <v>6.02E-4</v>
      </c>
    </row>
    <row r="214" spans="1:18" x14ac:dyDescent="0.2">
      <c r="A214" t="s">
        <v>10</v>
      </c>
      <c r="B214">
        <v>1079</v>
      </c>
      <c r="C214">
        <v>1089</v>
      </c>
      <c r="D214">
        <f t="shared" si="34"/>
        <v>1084</v>
      </c>
      <c r="E214">
        <f t="shared" si="35"/>
        <v>1084</v>
      </c>
      <c r="F214" t="s">
        <v>42</v>
      </c>
      <c r="G214">
        <v>10</v>
      </c>
      <c r="H214">
        <v>1296.6994</v>
      </c>
      <c r="I214" t="s">
        <v>12</v>
      </c>
      <c r="J214">
        <v>1</v>
      </c>
      <c r="K214">
        <v>1298.0448879999999</v>
      </c>
      <c r="L214">
        <v>2.4268000000000001E-2</v>
      </c>
      <c r="M214">
        <v>0.40304200000000001</v>
      </c>
      <c r="N214">
        <v>9.8347000000000004E-2</v>
      </c>
      <c r="O214">
        <f t="shared" ref="O214:P218" si="38">100*(M214/$M$218)</f>
        <v>13.613501294498928</v>
      </c>
      <c r="P214">
        <f t="shared" si="38"/>
        <v>3.3218548235917993</v>
      </c>
      <c r="Q214">
        <v>2.4393850000000001</v>
      </c>
      <c r="R214">
        <v>3.7500000000000001E-4</v>
      </c>
    </row>
    <row r="215" spans="1:18" x14ac:dyDescent="0.2">
      <c r="A215" t="s">
        <v>10</v>
      </c>
      <c r="B215">
        <v>1079</v>
      </c>
      <c r="C215">
        <v>1089</v>
      </c>
      <c r="D215">
        <f t="shared" si="34"/>
        <v>1084</v>
      </c>
      <c r="E215">
        <f t="shared" si="35"/>
        <v>1084</v>
      </c>
      <c r="F215" t="s">
        <v>42</v>
      </c>
      <c r="G215">
        <v>10</v>
      </c>
      <c r="H215">
        <v>1296.6994</v>
      </c>
      <c r="I215" t="s">
        <v>12</v>
      </c>
      <c r="J215">
        <v>10</v>
      </c>
      <c r="K215">
        <v>1298.169774</v>
      </c>
      <c r="L215">
        <v>2.7512999999999999E-2</v>
      </c>
      <c r="M215">
        <v>0.52792799999999995</v>
      </c>
      <c r="N215">
        <v>9.9197999999999995E-2</v>
      </c>
      <c r="O215">
        <f t="shared" si="38"/>
        <v>17.831760738092381</v>
      </c>
      <c r="P215">
        <f t="shared" si="38"/>
        <v>3.350598948525723</v>
      </c>
      <c r="Q215">
        <v>2.4406460000000001</v>
      </c>
      <c r="R215">
        <v>6.1600000000000001E-4</v>
      </c>
    </row>
    <row r="216" spans="1:18" x14ac:dyDescent="0.2">
      <c r="A216" t="s">
        <v>10</v>
      </c>
      <c r="B216">
        <v>1079</v>
      </c>
      <c r="C216">
        <v>1089</v>
      </c>
      <c r="D216">
        <f t="shared" si="34"/>
        <v>1084</v>
      </c>
      <c r="E216">
        <f t="shared" si="35"/>
        <v>1084</v>
      </c>
      <c r="F216" t="s">
        <v>42</v>
      </c>
      <c r="G216">
        <v>10</v>
      </c>
      <c r="H216">
        <v>1296.6994</v>
      </c>
      <c r="I216" t="s">
        <v>12</v>
      </c>
      <c r="J216">
        <v>60.000003999999997</v>
      </c>
      <c r="K216">
        <v>1298.553408</v>
      </c>
      <c r="L216">
        <v>6.0297000000000003E-2</v>
      </c>
      <c r="M216">
        <v>0.91156199999999998</v>
      </c>
      <c r="N216">
        <v>0.112778</v>
      </c>
      <c r="O216">
        <f t="shared" si="38"/>
        <v>30.789720344321513</v>
      </c>
      <c r="P216">
        <f t="shared" si="38"/>
        <v>3.8092889797862259</v>
      </c>
      <c r="Q216">
        <v>2.4377010000000001</v>
      </c>
      <c r="R216">
        <v>5.836E-3</v>
      </c>
    </row>
    <row r="217" spans="1:18" x14ac:dyDescent="0.2">
      <c r="A217" t="s">
        <v>10</v>
      </c>
      <c r="B217">
        <v>1079</v>
      </c>
      <c r="C217">
        <v>1089</v>
      </c>
      <c r="D217">
        <f t="shared" si="34"/>
        <v>1084</v>
      </c>
      <c r="E217">
        <f t="shared" si="35"/>
        <v>1084</v>
      </c>
      <c r="F217" t="s">
        <v>42</v>
      </c>
      <c r="G217">
        <v>10</v>
      </c>
      <c r="H217">
        <v>1296.6994</v>
      </c>
      <c r="I217" t="s">
        <v>12</v>
      </c>
      <c r="J217">
        <v>120.00000799999999</v>
      </c>
      <c r="K217">
        <v>1298.781305</v>
      </c>
      <c r="L217">
        <v>7.6304999999999998E-2</v>
      </c>
      <c r="M217">
        <v>1.139459</v>
      </c>
      <c r="N217">
        <v>0.122088</v>
      </c>
      <c r="O217">
        <f t="shared" si="38"/>
        <v>38.487369980122303</v>
      </c>
      <c r="P217">
        <f t="shared" si="38"/>
        <v>4.1237517331761575</v>
      </c>
      <c r="Q217">
        <v>2.438831</v>
      </c>
      <c r="R217">
        <v>1.531E-3</v>
      </c>
    </row>
    <row r="218" spans="1:18" x14ac:dyDescent="0.2">
      <c r="A218" t="s">
        <v>10</v>
      </c>
      <c r="B218">
        <v>1079</v>
      </c>
      <c r="C218">
        <v>1089</v>
      </c>
      <c r="D218">
        <f t="shared" si="34"/>
        <v>1084</v>
      </c>
      <c r="E218">
        <f t="shared" si="35"/>
        <v>1084</v>
      </c>
      <c r="F218" t="s">
        <v>42</v>
      </c>
      <c r="G218">
        <v>10</v>
      </c>
      <c r="H218">
        <v>1296.6994</v>
      </c>
      <c r="I218" t="s">
        <v>12</v>
      </c>
      <c r="J218">
        <v>1440</v>
      </c>
      <c r="K218">
        <v>1300.6024520000001</v>
      </c>
      <c r="L218">
        <v>0.28759000000000001</v>
      </c>
      <c r="M218">
        <v>2.9606050000000002</v>
      </c>
      <c r="N218">
        <v>0.30297000000000002</v>
      </c>
      <c r="O218">
        <f t="shared" si="38"/>
        <v>100</v>
      </c>
      <c r="P218">
        <f t="shared" si="38"/>
        <v>10.233381352797824</v>
      </c>
      <c r="Q218">
        <v>2.43858</v>
      </c>
      <c r="R218">
        <v>2.1710000000000002E-3</v>
      </c>
    </row>
    <row r="219" spans="1:18" x14ac:dyDescent="0.2">
      <c r="A219" t="s">
        <v>10</v>
      </c>
      <c r="B219">
        <v>1090</v>
      </c>
      <c r="C219">
        <v>1100</v>
      </c>
      <c r="D219">
        <f t="shared" si="34"/>
        <v>1095</v>
      </c>
      <c r="E219">
        <f t="shared" si="35"/>
        <v>1095</v>
      </c>
      <c r="F219" t="s">
        <v>43</v>
      </c>
      <c r="G219">
        <v>9</v>
      </c>
      <c r="H219">
        <v>1098.6516999999999</v>
      </c>
      <c r="I219" t="s">
        <v>12</v>
      </c>
      <c r="J219">
        <v>0</v>
      </c>
      <c r="K219">
        <v>1099.1884299999999</v>
      </c>
      <c r="L219">
        <v>2.2516999999999999E-2</v>
      </c>
      <c r="M219">
        <v>0</v>
      </c>
      <c r="N219">
        <v>0</v>
      </c>
      <c r="Q219">
        <v>4.3857759999999999</v>
      </c>
      <c r="R219">
        <v>7.8879999999999992E-3</v>
      </c>
    </row>
    <row r="220" spans="1:18" x14ac:dyDescent="0.2">
      <c r="A220" t="s">
        <v>10</v>
      </c>
      <c r="B220">
        <v>1090</v>
      </c>
      <c r="C220">
        <v>1100</v>
      </c>
      <c r="D220">
        <f t="shared" si="34"/>
        <v>1095</v>
      </c>
      <c r="E220">
        <f t="shared" si="35"/>
        <v>1095</v>
      </c>
      <c r="F220" t="s">
        <v>43</v>
      </c>
      <c r="G220">
        <v>9</v>
      </c>
      <c r="H220">
        <v>1098.6516999999999</v>
      </c>
      <c r="I220" t="s">
        <v>12</v>
      </c>
      <c r="J220">
        <v>0.16700000000000001</v>
      </c>
      <c r="K220">
        <v>1101.9687080000001</v>
      </c>
      <c r="L220">
        <v>1.2433E-2</v>
      </c>
      <c r="M220">
        <v>2.780278</v>
      </c>
      <c r="N220">
        <v>2.5721000000000001E-2</v>
      </c>
      <c r="O220">
        <f>100*(M220/$M$225)</f>
        <v>50.619858296775675</v>
      </c>
      <c r="P220">
        <f>100*(N220/$M$225)</f>
        <v>0.46829611112678921</v>
      </c>
      <c r="Q220">
        <v>4.393732</v>
      </c>
      <c r="R220">
        <v>2.7929999999999999E-3</v>
      </c>
    </row>
    <row r="221" spans="1:18" x14ac:dyDescent="0.2">
      <c r="A221" t="s">
        <v>10</v>
      </c>
      <c r="B221">
        <v>1090</v>
      </c>
      <c r="C221">
        <v>1100</v>
      </c>
      <c r="D221">
        <f t="shared" si="34"/>
        <v>1095</v>
      </c>
      <c r="E221">
        <f t="shared" si="35"/>
        <v>1095</v>
      </c>
      <c r="F221" t="s">
        <v>43</v>
      </c>
      <c r="G221">
        <v>9</v>
      </c>
      <c r="H221">
        <v>1098.6516999999999</v>
      </c>
      <c r="I221" t="s">
        <v>12</v>
      </c>
      <c r="J221">
        <v>1</v>
      </c>
      <c r="K221">
        <v>1102.2797720000001</v>
      </c>
      <c r="L221">
        <v>5.7182999999999998E-2</v>
      </c>
      <c r="M221">
        <v>3.0913430000000002</v>
      </c>
      <c r="N221">
        <v>6.1455999999999997E-2</v>
      </c>
      <c r="O221">
        <f t="shared" ref="O221:P225" si="39">100*(M221/$M$225)</f>
        <v>56.28334454566393</v>
      </c>
      <c r="P221">
        <f t="shared" si="39"/>
        <v>1.1189147313637864</v>
      </c>
      <c r="Q221">
        <v>4.3933419999999996</v>
      </c>
      <c r="R221">
        <v>2.3389999999999999E-3</v>
      </c>
    </row>
    <row r="222" spans="1:18" x14ac:dyDescent="0.2">
      <c r="A222" t="s">
        <v>10</v>
      </c>
      <c r="B222">
        <v>1090</v>
      </c>
      <c r="C222">
        <v>1100</v>
      </c>
      <c r="D222">
        <f t="shared" si="34"/>
        <v>1095</v>
      </c>
      <c r="E222">
        <f t="shared" si="35"/>
        <v>1095</v>
      </c>
      <c r="F222" t="s">
        <v>43</v>
      </c>
      <c r="G222">
        <v>9</v>
      </c>
      <c r="H222">
        <v>1098.6516999999999</v>
      </c>
      <c r="I222" t="s">
        <v>12</v>
      </c>
      <c r="J222">
        <v>10</v>
      </c>
      <c r="K222">
        <v>1102.6016569999999</v>
      </c>
      <c r="L222">
        <v>4.9820000000000003E-2</v>
      </c>
      <c r="M222">
        <v>3.413227</v>
      </c>
      <c r="N222">
        <v>5.4671999999999998E-2</v>
      </c>
      <c r="O222">
        <f t="shared" si="39"/>
        <v>62.1438097466256</v>
      </c>
      <c r="P222">
        <f t="shared" si="39"/>
        <v>0.99540006172092121</v>
      </c>
      <c r="Q222">
        <v>4.3915749999999996</v>
      </c>
      <c r="R222">
        <v>2.3500000000000001E-3</v>
      </c>
    </row>
    <row r="223" spans="1:18" x14ac:dyDescent="0.2">
      <c r="A223" t="s">
        <v>10</v>
      </c>
      <c r="B223">
        <v>1090</v>
      </c>
      <c r="C223">
        <v>1100</v>
      </c>
      <c r="D223">
        <f t="shared" si="34"/>
        <v>1095</v>
      </c>
      <c r="E223">
        <f t="shared" si="35"/>
        <v>1095</v>
      </c>
      <c r="F223" t="s">
        <v>43</v>
      </c>
      <c r="G223">
        <v>9</v>
      </c>
      <c r="H223">
        <v>1098.6516999999999</v>
      </c>
      <c r="I223" t="s">
        <v>12</v>
      </c>
      <c r="J223">
        <v>60.000003999999997</v>
      </c>
      <c r="K223">
        <v>1103.1684069999999</v>
      </c>
      <c r="L223">
        <v>2.9652999999999999E-2</v>
      </c>
      <c r="M223">
        <v>3.979978</v>
      </c>
      <c r="N223">
        <v>3.7233000000000002E-2</v>
      </c>
      <c r="O223">
        <f t="shared" si="39"/>
        <v>72.46251000233957</v>
      </c>
      <c r="P223">
        <f t="shared" si="39"/>
        <v>0.6778923488816041</v>
      </c>
      <c r="Q223">
        <v>4.3932039999999999</v>
      </c>
      <c r="R223">
        <v>2.8270000000000001E-3</v>
      </c>
    </row>
    <row r="224" spans="1:18" x14ac:dyDescent="0.2">
      <c r="A224" t="s">
        <v>10</v>
      </c>
      <c r="B224">
        <v>1090</v>
      </c>
      <c r="C224">
        <v>1100</v>
      </c>
      <c r="D224">
        <f t="shared" si="34"/>
        <v>1095</v>
      </c>
      <c r="E224">
        <f t="shared" si="35"/>
        <v>1095</v>
      </c>
      <c r="F224" t="s">
        <v>43</v>
      </c>
      <c r="G224">
        <v>9</v>
      </c>
      <c r="H224">
        <v>1098.6516999999999</v>
      </c>
      <c r="I224" t="s">
        <v>12</v>
      </c>
      <c r="J224">
        <v>120.00000799999999</v>
      </c>
      <c r="K224">
        <v>1103.4362410000001</v>
      </c>
      <c r="L224">
        <v>2.3778000000000001E-2</v>
      </c>
      <c r="M224">
        <v>4.2478109999999996</v>
      </c>
      <c r="N224">
        <v>3.2746999999999998E-2</v>
      </c>
      <c r="O224">
        <f t="shared" si="39"/>
        <v>77.338881540437669</v>
      </c>
      <c r="P224">
        <f t="shared" si="39"/>
        <v>0.59621681703934382</v>
      </c>
      <c r="Q224">
        <v>4.3922610000000004</v>
      </c>
      <c r="R224">
        <v>6.5799999999999995E-4</v>
      </c>
    </row>
    <row r="225" spans="1:18" x14ac:dyDescent="0.2">
      <c r="A225" t="s">
        <v>10</v>
      </c>
      <c r="B225">
        <v>1090</v>
      </c>
      <c r="C225">
        <v>1100</v>
      </c>
      <c r="D225">
        <f t="shared" si="34"/>
        <v>1095</v>
      </c>
      <c r="E225">
        <f t="shared" si="35"/>
        <v>1095</v>
      </c>
      <c r="F225" t="s">
        <v>43</v>
      </c>
      <c r="G225">
        <v>9</v>
      </c>
      <c r="H225">
        <v>1098.6516999999999</v>
      </c>
      <c r="I225" t="s">
        <v>12</v>
      </c>
      <c r="J225">
        <v>1440</v>
      </c>
      <c r="K225">
        <v>1104.6808940000001</v>
      </c>
      <c r="L225">
        <v>8.5422999999999999E-2</v>
      </c>
      <c r="M225">
        <v>5.4924650000000002</v>
      </c>
      <c r="N225">
        <v>8.8341000000000003E-2</v>
      </c>
      <c r="O225">
        <f t="shared" si="39"/>
        <v>100</v>
      </c>
      <c r="P225">
        <f t="shared" si="39"/>
        <v>1.6084035128125531</v>
      </c>
      <c r="Q225">
        <v>4.390612</v>
      </c>
      <c r="R225">
        <v>4.7549999999999997E-3</v>
      </c>
    </row>
    <row r="226" spans="1:18" x14ac:dyDescent="0.2">
      <c r="A226" t="s">
        <v>10</v>
      </c>
      <c r="B226">
        <v>1090</v>
      </c>
      <c r="C226">
        <v>1102</v>
      </c>
      <c r="D226">
        <f t="shared" si="34"/>
        <v>1096</v>
      </c>
      <c r="E226">
        <f t="shared" si="35"/>
        <v>1096</v>
      </c>
      <c r="F226" t="s">
        <v>44</v>
      </c>
      <c r="G226">
        <v>11</v>
      </c>
      <c r="H226">
        <v>1296.7886000000001</v>
      </c>
      <c r="I226" t="s">
        <v>12</v>
      </c>
      <c r="J226">
        <v>0</v>
      </c>
      <c r="K226">
        <v>1297.3863739999999</v>
      </c>
      <c r="L226">
        <v>1.2888999999999999E-2</v>
      </c>
      <c r="M226">
        <v>0</v>
      </c>
      <c r="N226">
        <v>0</v>
      </c>
      <c r="Q226">
        <v>5.1205239999999996</v>
      </c>
      <c r="R226">
        <v>8.0239999999999999E-3</v>
      </c>
    </row>
    <row r="227" spans="1:18" x14ac:dyDescent="0.2">
      <c r="A227" t="s">
        <v>10</v>
      </c>
      <c r="B227">
        <v>1090</v>
      </c>
      <c r="C227">
        <v>1102</v>
      </c>
      <c r="D227">
        <f t="shared" si="34"/>
        <v>1096</v>
      </c>
      <c r="E227">
        <f t="shared" si="35"/>
        <v>1096</v>
      </c>
      <c r="F227" t="s">
        <v>44</v>
      </c>
      <c r="G227">
        <v>11</v>
      </c>
      <c r="H227">
        <v>1296.7886000000001</v>
      </c>
      <c r="I227" t="s">
        <v>12</v>
      </c>
      <c r="J227">
        <v>0.16700000000000001</v>
      </c>
      <c r="K227">
        <v>1300.079017</v>
      </c>
      <c r="L227">
        <v>1.5186E-2</v>
      </c>
      <c r="M227">
        <v>2.692644</v>
      </c>
      <c r="N227">
        <v>1.9918000000000002E-2</v>
      </c>
      <c r="O227">
        <f>100*(M227/$M$232)</f>
        <v>37.326084304614469</v>
      </c>
      <c r="P227">
        <f>100*(N227/$M$232)</f>
        <v>0.27610814767169772</v>
      </c>
      <c r="Q227">
        <v>5.1303409999999996</v>
      </c>
      <c r="R227">
        <v>3.0469999999999998E-3</v>
      </c>
    </row>
    <row r="228" spans="1:18" x14ac:dyDescent="0.2">
      <c r="A228" t="s">
        <v>10</v>
      </c>
      <c r="B228">
        <v>1090</v>
      </c>
      <c r="C228">
        <v>1102</v>
      </c>
      <c r="D228">
        <f t="shared" si="34"/>
        <v>1096</v>
      </c>
      <c r="E228">
        <f t="shared" si="35"/>
        <v>1096</v>
      </c>
      <c r="F228" t="s">
        <v>44</v>
      </c>
      <c r="G228">
        <v>11</v>
      </c>
      <c r="H228">
        <v>1296.7886000000001</v>
      </c>
      <c r="I228" t="s">
        <v>12</v>
      </c>
      <c r="J228">
        <v>1</v>
      </c>
      <c r="K228">
        <v>1300.443368</v>
      </c>
      <c r="L228">
        <v>5.4954999999999997E-2</v>
      </c>
      <c r="M228">
        <v>3.056994</v>
      </c>
      <c r="N228">
        <v>5.6446000000000003E-2</v>
      </c>
      <c r="O228">
        <f t="shared" ref="O228:P232" si="40">100*(M228/$M$232)</f>
        <v>42.376792387965359</v>
      </c>
      <c r="P228">
        <f t="shared" si="40"/>
        <v>0.78246814456655545</v>
      </c>
      <c r="Q228">
        <v>5.1278230000000002</v>
      </c>
      <c r="R228">
        <v>3.9179999999999996E-3</v>
      </c>
    </row>
    <row r="229" spans="1:18" x14ac:dyDescent="0.2">
      <c r="A229" t="s">
        <v>10</v>
      </c>
      <c r="B229">
        <v>1090</v>
      </c>
      <c r="C229">
        <v>1102</v>
      </c>
      <c r="D229">
        <f t="shared" si="34"/>
        <v>1096</v>
      </c>
      <c r="E229">
        <f t="shared" si="35"/>
        <v>1096</v>
      </c>
      <c r="F229" t="s">
        <v>44</v>
      </c>
      <c r="G229">
        <v>11</v>
      </c>
      <c r="H229">
        <v>1296.7886000000001</v>
      </c>
      <c r="I229" t="s">
        <v>12</v>
      </c>
      <c r="J229">
        <v>10</v>
      </c>
      <c r="K229">
        <v>1300.727574</v>
      </c>
      <c r="L229">
        <v>5.5041E-2</v>
      </c>
      <c r="M229">
        <v>3.3412000000000002</v>
      </c>
      <c r="N229">
        <v>5.6529999999999997E-2</v>
      </c>
      <c r="O229">
        <f t="shared" si="40"/>
        <v>46.316524902132564</v>
      </c>
      <c r="P229">
        <f t="shared" si="40"/>
        <v>0.7836325729431205</v>
      </c>
      <c r="Q229">
        <v>5.1283760000000003</v>
      </c>
      <c r="R229">
        <v>2.4099999999999998E-3</v>
      </c>
    </row>
    <row r="230" spans="1:18" x14ac:dyDescent="0.2">
      <c r="A230" t="s">
        <v>10</v>
      </c>
      <c r="B230">
        <v>1090</v>
      </c>
      <c r="C230">
        <v>1102</v>
      </c>
      <c r="D230">
        <f t="shared" si="34"/>
        <v>1096</v>
      </c>
      <c r="E230">
        <f t="shared" si="35"/>
        <v>1096</v>
      </c>
      <c r="F230" t="s">
        <v>44</v>
      </c>
      <c r="G230">
        <v>11</v>
      </c>
      <c r="H230">
        <v>1296.7886000000001</v>
      </c>
      <c r="I230" t="s">
        <v>12</v>
      </c>
      <c r="J230">
        <v>60.000003999999997</v>
      </c>
      <c r="K230">
        <v>1301.458122</v>
      </c>
      <c r="L230">
        <v>4.4533000000000003E-2</v>
      </c>
      <c r="M230">
        <v>4.0717489999999996</v>
      </c>
      <c r="N230">
        <v>4.6360999999999999E-2</v>
      </c>
      <c r="O230">
        <f t="shared" si="40"/>
        <v>56.443572355361347</v>
      </c>
      <c r="P230">
        <f t="shared" si="40"/>
        <v>0.64266742816585887</v>
      </c>
      <c r="Q230">
        <v>5.1298750000000002</v>
      </c>
      <c r="R230">
        <v>2.663E-3</v>
      </c>
    </row>
    <row r="231" spans="1:18" x14ac:dyDescent="0.2">
      <c r="A231" t="s">
        <v>10</v>
      </c>
      <c r="B231">
        <v>1090</v>
      </c>
      <c r="C231">
        <v>1102</v>
      </c>
      <c r="D231">
        <f t="shared" si="34"/>
        <v>1096</v>
      </c>
      <c r="E231">
        <f t="shared" si="35"/>
        <v>1096</v>
      </c>
      <c r="F231" t="s">
        <v>44</v>
      </c>
      <c r="G231">
        <v>11</v>
      </c>
      <c r="H231">
        <v>1296.7886000000001</v>
      </c>
      <c r="I231" t="s">
        <v>12</v>
      </c>
      <c r="J231">
        <v>120.00000799999999</v>
      </c>
      <c r="K231">
        <v>1301.863705</v>
      </c>
      <c r="L231">
        <v>3.3458000000000002E-2</v>
      </c>
      <c r="M231">
        <v>4.4773310000000004</v>
      </c>
      <c r="N231">
        <v>3.5854999999999998E-2</v>
      </c>
      <c r="O231">
        <f t="shared" si="40"/>
        <v>62.065848424694757</v>
      </c>
      <c r="P231">
        <f t="shared" si="40"/>
        <v>0.4970307076397591</v>
      </c>
      <c r="Q231">
        <v>5.1290120000000003</v>
      </c>
      <c r="R231">
        <v>9.9299999999999996E-4</v>
      </c>
    </row>
    <row r="232" spans="1:18" x14ac:dyDescent="0.2">
      <c r="A232" t="s">
        <v>10</v>
      </c>
      <c r="B232">
        <v>1090</v>
      </c>
      <c r="C232">
        <v>1102</v>
      </c>
      <c r="D232">
        <f t="shared" si="34"/>
        <v>1096</v>
      </c>
      <c r="E232">
        <f t="shared" si="35"/>
        <v>1096</v>
      </c>
      <c r="F232" t="s">
        <v>44</v>
      </c>
      <c r="G232">
        <v>11</v>
      </c>
      <c r="H232">
        <v>1296.7886000000001</v>
      </c>
      <c r="I232" t="s">
        <v>12</v>
      </c>
      <c r="J232">
        <v>1440</v>
      </c>
      <c r="K232">
        <v>1304.6002129999999</v>
      </c>
      <c r="L232">
        <v>0.15332599999999999</v>
      </c>
      <c r="M232">
        <v>7.2138400000000003</v>
      </c>
      <c r="N232">
        <v>0.153867</v>
      </c>
      <c r="O232">
        <f t="shared" si="40"/>
        <v>100</v>
      </c>
      <c r="P232">
        <f t="shared" si="40"/>
        <v>2.1329416787730251</v>
      </c>
      <c r="Q232">
        <v>5.1238239999999999</v>
      </c>
      <c r="R232">
        <v>3.6210000000000001E-3</v>
      </c>
    </row>
    <row r="233" spans="1:18" x14ac:dyDescent="0.2">
      <c r="A233" t="s">
        <v>10</v>
      </c>
      <c r="B233">
        <v>1091</v>
      </c>
      <c r="C233">
        <v>1100</v>
      </c>
      <c r="D233">
        <f t="shared" si="34"/>
        <v>1095.5</v>
      </c>
      <c r="E233">
        <f t="shared" si="35"/>
        <v>1095.5</v>
      </c>
      <c r="F233" t="s">
        <v>45</v>
      </c>
      <c r="G233">
        <v>8</v>
      </c>
      <c r="H233">
        <v>985.56769999999995</v>
      </c>
      <c r="I233" t="s">
        <v>12</v>
      </c>
      <c r="J233">
        <v>0</v>
      </c>
      <c r="K233">
        <v>986.03191600000002</v>
      </c>
      <c r="L233">
        <v>5.293E-3</v>
      </c>
      <c r="M233">
        <v>0</v>
      </c>
      <c r="N233">
        <v>0</v>
      </c>
      <c r="Q233">
        <v>4.3867399999999996</v>
      </c>
      <c r="R233">
        <v>8.1049999999999994E-3</v>
      </c>
    </row>
    <row r="234" spans="1:18" x14ac:dyDescent="0.2">
      <c r="A234" t="s">
        <v>10</v>
      </c>
      <c r="B234">
        <v>1091</v>
      </c>
      <c r="C234">
        <v>1100</v>
      </c>
      <c r="D234">
        <f t="shared" si="34"/>
        <v>1095.5</v>
      </c>
      <c r="E234">
        <f t="shared" si="35"/>
        <v>1095.5</v>
      </c>
      <c r="F234" t="s">
        <v>45</v>
      </c>
      <c r="G234">
        <v>8</v>
      </c>
      <c r="H234">
        <v>985.56769999999995</v>
      </c>
      <c r="I234" t="s">
        <v>12</v>
      </c>
      <c r="J234">
        <v>0.16700000000000001</v>
      </c>
      <c r="K234">
        <v>988.50676899999996</v>
      </c>
      <c r="L234">
        <v>2.2032E-2</v>
      </c>
      <c r="M234">
        <v>2.474853</v>
      </c>
      <c r="N234">
        <v>2.2658999999999999E-2</v>
      </c>
      <c r="O234">
        <f>100*(M234/$M$239)</f>
        <v>52.311723679615937</v>
      </c>
      <c r="P234">
        <f>100*(N234/$M$239)</f>
        <v>0.47895020304495561</v>
      </c>
      <c r="Q234">
        <v>4.3949179999999997</v>
      </c>
      <c r="R234">
        <v>2.911E-3</v>
      </c>
    </row>
    <row r="235" spans="1:18" x14ac:dyDescent="0.2">
      <c r="A235" t="s">
        <v>10</v>
      </c>
      <c r="B235">
        <v>1091</v>
      </c>
      <c r="C235">
        <v>1100</v>
      </c>
      <c r="D235">
        <f t="shared" si="34"/>
        <v>1095.5</v>
      </c>
      <c r="E235">
        <f t="shared" si="35"/>
        <v>1095.5</v>
      </c>
      <c r="F235" t="s">
        <v>45</v>
      </c>
      <c r="G235">
        <v>8</v>
      </c>
      <c r="H235">
        <v>985.56769999999995</v>
      </c>
      <c r="I235" t="s">
        <v>12</v>
      </c>
      <c r="J235">
        <v>1</v>
      </c>
      <c r="K235">
        <v>988.63018899999997</v>
      </c>
      <c r="L235">
        <v>0.226659</v>
      </c>
      <c r="M235">
        <v>2.5982720000000001</v>
      </c>
      <c r="N235">
        <v>0.22672</v>
      </c>
      <c r="O235">
        <f t="shared" ref="O235:P239" si="41">100*(M235/$M$239)</f>
        <v>54.920468774704226</v>
      </c>
      <c r="P235">
        <f t="shared" si="41"/>
        <v>4.7922498801514779</v>
      </c>
      <c r="Q235">
        <v>4.3945360000000004</v>
      </c>
      <c r="R235">
        <v>1.271E-3</v>
      </c>
    </row>
    <row r="236" spans="1:18" x14ac:dyDescent="0.2">
      <c r="A236" t="s">
        <v>10</v>
      </c>
      <c r="B236">
        <v>1091</v>
      </c>
      <c r="C236">
        <v>1100</v>
      </c>
      <c r="D236">
        <f t="shared" si="34"/>
        <v>1095.5</v>
      </c>
      <c r="E236">
        <f t="shared" si="35"/>
        <v>1095.5</v>
      </c>
      <c r="F236" t="s">
        <v>45</v>
      </c>
      <c r="G236">
        <v>8</v>
      </c>
      <c r="H236">
        <v>985.56769999999995</v>
      </c>
      <c r="I236" t="s">
        <v>12</v>
      </c>
      <c r="J236">
        <v>10</v>
      </c>
      <c r="K236">
        <v>989.06760099999997</v>
      </c>
      <c r="L236">
        <v>3.5632999999999998E-2</v>
      </c>
      <c r="M236">
        <v>3.035685</v>
      </c>
      <c r="N236">
        <v>3.6024E-2</v>
      </c>
      <c r="O236">
        <f t="shared" si="41"/>
        <v>64.166200941371031</v>
      </c>
      <c r="P236">
        <f t="shared" si="41"/>
        <v>0.76145028970790773</v>
      </c>
      <c r="Q236">
        <v>4.3914569999999999</v>
      </c>
      <c r="R236">
        <v>2.5639999999999999E-3</v>
      </c>
    </row>
    <row r="237" spans="1:18" x14ac:dyDescent="0.2">
      <c r="A237" t="s">
        <v>10</v>
      </c>
      <c r="B237">
        <v>1091</v>
      </c>
      <c r="C237">
        <v>1100</v>
      </c>
      <c r="D237">
        <f t="shared" si="34"/>
        <v>1095.5</v>
      </c>
      <c r="E237">
        <f t="shared" si="35"/>
        <v>1095.5</v>
      </c>
      <c r="F237" t="s">
        <v>45</v>
      </c>
      <c r="G237">
        <v>8</v>
      </c>
      <c r="H237">
        <v>985.56769999999995</v>
      </c>
      <c r="I237" t="s">
        <v>12</v>
      </c>
      <c r="J237">
        <v>60.000003999999997</v>
      </c>
      <c r="K237">
        <v>989.50610300000005</v>
      </c>
      <c r="L237">
        <v>0.184367</v>
      </c>
      <c r="M237">
        <v>3.474186</v>
      </c>
      <c r="N237">
        <v>0.184443</v>
      </c>
      <c r="O237">
        <f t="shared" si="41"/>
        <v>73.434930496312376</v>
      </c>
      <c r="P237">
        <f t="shared" si="41"/>
        <v>3.8986280197811354</v>
      </c>
      <c r="Q237">
        <v>4.3939810000000001</v>
      </c>
      <c r="R237">
        <v>3.2469999999999999E-3</v>
      </c>
    </row>
    <row r="238" spans="1:18" x14ac:dyDescent="0.2">
      <c r="A238" t="s">
        <v>10</v>
      </c>
      <c r="B238">
        <v>1091</v>
      </c>
      <c r="C238">
        <v>1100</v>
      </c>
      <c r="D238">
        <f t="shared" si="34"/>
        <v>1095.5</v>
      </c>
      <c r="E238">
        <f t="shared" si="35"/>
        <v>1095.5</v>
      </c>
      <c r="F238" t="s">
        <v>45</v>
      </c>
      <c r="G238">
        <v>8</v>
      </c>
      <c r="H238">
        <v>985.56769999999995</v>
      </c>
      <c r="I238" t="s">
        <v>12</v>
      </c>
      <c r="J238">
        <v>120.00000799999999</v>
      </c>
      <c r="K238">
        <v>989.76196300000004</v>
      </c>
      <c r="L238">
        <v>9.7636000000000001E-2</v>
      </c>
      <c r="M238">
        <v>3.7300469999999999</v>
      </c>
      <c r="N238">
        <v>9.7780000000000006E-2</v>
      </c>
      <c r="O238">
        <f t="shared" si="41"/>
        <v>78.8431425931077</v>
      </c>
      <c r="P238">
        <f t="shared" si="41"/>
        <v>2.0668057219531208</v>
      </c>
      <c r="Q238">
        <v>4.3929309999999999</v>
      </c>
      <c r="R238">
        <v>1.7849999999999999E-3</v>
      </c>
    </row>
    <row r="239" spans="1:18" x14ac:dyDescent="0.2">
      <c r="A239" t="s">
        <v>10</v>
      </c>
      <c r="B239">
        <v>1091</v>
      </c>
      <c r="C239">
        <v>1100</v>
      </c>
      <c r="D239">
        <f t="shared" si="34"/>
        <v>1095.5</v>
      </c>
      <c r="E239">
        <f t="shared" si="35"/>
        <v>1095.5</v>
      </c>
      <c r="F239" t="s">
        <v>45</v>
      </c>
      <c r="G239">
        <v>8</v>
      </c>
      <c r="H239">
        <v>985.56769999999995</v>
      </c>
      <c r="I239" t="s">
        <v>12</v>
      </c>
      <c r="J239">
        <v>1440</v>
      </c>
      <c r="K239">
        <v>990.76288899999997</v>
      </c>
      <c r="L239">
        <v>9.6536999999999998E-2</v>
      </c>
      <c r="M239">
        <v>4.7309720000000004</v>
      </c>
      <c r="N239">
        <v>9.6682000000000004E-2</v>
      </c>
      <c r="O239">
        <f t="shared" si="41"/>
        <v>100</v>
      </c>
      <c r="P239">
        <f t="shared" si="41"/>
        <v>2.0435969606245821</v>
      </c>
      <c r="Q239">
        <v>4.3942329999999998</v>
      </c>
      <c r="R239">
        <v>8.2579999999999997E-3</v>
      </c>
    </row>
    <row r="240" spans="1:18" x14ac:dyDescent="0.2">
      <c r="A240" t="s">
        <v>10</v>
      </c>
      <c r="B240">
        <v>1094</v>
      </c>
      <c r="C240">
        <v>1100</v>
      </c>
      <c r="D240">
        <f t="shared" si="34"/>
        <v>1097</v>
      </c>
      <c r="E240">
        <f t="shared" si="35"/>
        <v>1097</v>
      </c>
      <c r="F240" t="s">
        <v>46</v>
      </c>
      <c r="G240">
        <v>5</v>
      </c>
      <c r="H240">
        <v>730.40940000000001</v>
      </c>
      <c r="I240" t="s">
        <v>12</v>
      </c>
      <c r="J240">
        <v>0</v>
      </c>
      <c r="K240">
        <v>730.67532900000003</v>
      </c>
      <c r="L240">
        <v>4.6986E-2</v>
      </c>
      <c r="M240">
        <v>0</v>
      </c>
      <c r="N240">
        <v>0</v>
      </c>
      <c r="Q240">
        <v>4.386425</v>
      </c>
      <c r="R240">
        <v>8.3420000000000005E-3</v>
      </c>
    </row>
    <row r="241" spans="1:18" x14ac:dyDescent="0.2">
      <c r="A241" t="s">
        <v>10</v>
      </c>
      <c r="B241">
        <v>1094</v>
      </c>
      <c r="C241">
        <v>1100</v>
      </c>
      <c r="D241">
        <f t="shared" si="34"/>
        <v>1097</v>
      </c>
      <c r="E241">
        <f t="shared" si="35"/>
        <v>1097</v>
      </c>
      <c r="F241" t="s">
        <v>46</v>
      </c>
      <c r="G241">
        <v>5</v>
      </c>
      <c r="H241">
        <v>730.40940000000001</v>
      </c>
      <c r="I241" t="s">
        <v>12</v>
      </c>
      <c r="J241">
        <v>0.16700000000000001</v>
      </c>
      <c r="K241">
        <v>732.75117999999998</v>
      </c>
      <c r="L241">
        <v>0.109361</v>
      </c>
      <c r="M241">
        <v>2.0758510000000001</v>
      </c>
      <c r="N241">
        <v>0.11902699999999999</v>
      </c>
      <c r="O241">
        <f>100*(M241/$M$246)</f>
        <v>51.121364575424565</v>
      </c>
      <c r="P241">
        <f>100*(N241/$M$246)</f>
        <v>2.9312424934733081</v>
      </c>
      <c r="Q241">
        <v>4.3955289999999998</v>
      </c>
      <c r="R241">
        <v>2.7490000000000001E-3</v>
      </c>
    </row>
    <row r="242" spans="1:18" x14ac:dyDescent="0.2">
      <c r="A242" t="s">
        <v>10</v>
      </c>
      <c r="B242">
        <v>1094</v>
      </c>
      <c r="C242">
        <v>1100</v>
      </c>
      <c r="D242">
        <f t="shared" si="34"/>
        <v>1097</v>
      </c>
      <c r="E242">
        <f t="shared" si="35"/>
        <v>1097</v>
      </c>
      <c r="F242" t="s">
        <v>46</v>
      </c>
      <c r="G242">
        <v>5</v>
      </c>
      <c r="H242">
        <v>730.40940000000001</v>
      </c>
      <c r="I242" t="s">
        <v>12</v>
      </c>
      <c r="J242">
        <v>1</v>
      </c>
      <c r="K242">
        <v>732.95741499999997</v>
      </c>
      <c r="L242">
        <v>6.2162000000000002E-2</v>
      </c>
      <c r="M242">
        <v>2.2820860000000001</v>
      </c>
      <c r="N242">
        <v>7.7922000000000005E-2</v>
      </c>
      <c r="O242">
        <f t="shared" ref="O242:P246" si="42">100*(M242/$M$246)</f>
        <v>56.200252522205282</v>
      </c>
      <c r="P242">
        <f t="shared" si="42"/>
        <v>1.9189618958423478</v>
      </c>
      <c r="Q242">
        <v>4.3955209999999996</v>
      </c>
      <c r="R242">
        <v>2.4229999999999998E-3</v>
      </c>
    </row>
    <row r="243" spans="1:18" x14ac:dyDescent="0.2">
      <c r="A243" t="s">
        <v>10</v>
      </c>
      <c r="B243">
        <v>1094</v>
      </c>
      <c r="C243">
        <v>1100</v>
      </c>
      <c r="D243">
        <f t="shared" si="34"/>
        <v>1097</v>
      </c>
      <c r="E243">
        <f t="shared" si="35"/>
        <v>1097</v>
      </c>
      <c r="F243" t="s">
        <v>46</v>
      </c>
      <c r="G243">
        <v>5</v>
      </c>
      <c r="H243">
        <v>730.40940000000001</v>
      </c>
      <c r="I243" t="s">
        <v>12</v>
      </c>
      <c r="J243">
        <v>10</v>
      </c>
      <c r="K243">
        <v>733.25359500000002</v>
      </c>
      <c r="L243">
        <v>4.1343999999999999E-2</v>
      </c>
      <c r="M243">
        <v>2.5782660000000002</v>
      </c>
      <c r="N243">
        <v>6.2586000000000003E-2</v>
      </c>
      <c r="O243">
        <f t="shared" si="42"/>
        <v>63.494189206461158</v>
      </c>
      <c r="P243">
        <f t="shared" si="42"/>
        <v>1.5412867895227171</v>
      </c>
      <c r="Q243">
        <v>4.391235</v>
      </c>
      <c r="R243">
        <v>1.885E-3</v>
      </c>
    </row>
    <row r="244" spans="1:18" x14ac:dyDescent="0.2">
      <c r="A244" t="s">
        <v>10</v>
      </c>
      <c r="B244">
        <v>1094</v>
      </c>
      <c r="C244">
        <v>1100</v>
      </c>
      <c r="D244">
        <f t="shared" si="34"/>
        <v>1097</v>
      </c>
      <c r="E244">
        <f t="shared" si="35"/>
        <v>1097</v>
      </c>
      <c r="F244" t="s">
        <v>46</v>
      </c>
      <c r="G244">
        <v>5</v>
      </c>
      <c r="H244">
        <v>730.40940000000001</v>
      </c>
      <c r="I244" t="s">
        <v>12</v>
      </c>
      <c r="J244">
        <v>60.000003999999997</v>
      </c>
      <c r="K244">
        <v>733.69771000000003</v>
      </c>
      <c r="L244">
        <v>0.116257</v>
      </c>
      <c r="M244">
        <v>3.0223810000000002</v>
      </c>
      <c r="N244">
        <v>0.125393</v>
      </c>
      <c r="O244">
        <f t="shared" si="42"/>
        <v>74.431277093990019</v>
      </c>
      <c r="P244">
        <f t="shared" si="42"/>
        <v>3.0880160802515273</v>
      </c>
      <c r="Q244">
        <v>4.3948080000000003</v>
      </c>
      <c r="R244">
        <v>3.6489999999999999E-3</v>
      </c>
    </row>
    <row r="245" spans="1:18" x14ac:dyDescent="0.2">
      <c r="A245" t="s">
        <v>10</v>
      </c>
      <c r="B245">
        <v>1094</v>
      </c>
      <c r="C245">
        <v>1100</v>
      </c>
      <c r="D245">
        <f t="shared" si="34"/>
        <v>1097</v>
      </c>
      <c r="E245">
        <f t="shared" si="35"/>
        <v>1097</v>
      </c>
      <c r="F245" t="s">
        <v>46</v>
      </c>
      <c r="G245">
        <v>5</v>
      </c>
      <c r="H245">
        <v>730.40940000000001</v>
      </c>
      <c r="I245" t="s">
        <v>12</v>
      </c>
      <c r="J245">
        <v>120.00000799999999</v>
      </c>
      <c r="K245">
        <v>733.82017900000005</v>
      </c>
      <c r="L245">
        <v>0.117107</v>
      </c>
      <c r="M245">
        <v>3.1448489999999998</v>
      </c>
      <c r="N245">
        <v>0.12618099999999999</v>
      </c>
      <c r="O245">
        <f t="shared" si="42"/>
        <v>77.447260070043257</v>
      </c>
      <c r="P245">
        <f t="shared" si="42"/>
        <v>3.1074219216560564</v>
      </c>
      <c r="Q245">
        <v>4.3922270000000001</v>
      </c>
      <c r="R245">
        <v>5.8200000000000005E-4</v>
      </c>
    </row>
    <row r="246" spans="1:18" x14ac:dyDescent="0.2">
      <c r="A246" t="s">
        <v>10</v>
      </c>
      <c r="B246">
        <v>1094</v>
      </c>
      <c r="C246">
        <v>1100</v>
      </c>
      <c r="D246">
        <f t="shared" si="34"/>
        <v>1097</v>
      </c>
      <c r="E246">
        <f t="shared" si="35"/>
        <v>1097</v>
      </c>
      <c r="F246" t="s">
        <v>46</v>
      </c>
      <c r="G246">
        <v>5</v>
      </c>
      <c r="H246">
        <v>730.40940000000001</v>
      </c>
      <c r="I246" t="s">
        <v>12</v>
      </c>
      <c r="J246">
        <v>1440</v>
      </c>
      <c r="K246">
        <v>734.73596199999997</v>
      </c>
      <c r="L246">
        <v>0.15726200000000001</v>
      </c>
      <c r="M246">
        <v>4.0606330000000002</v>
      </c>
      <c r="N246">
        <v>0.164131</v>
      </c>
      <c r="O246">
        <f t="shared" si="42"/>
        <v>100</v>
      </c>
      <c r="P246">
        <f t="shared" si="42"/>
        <v>4.0420052735620287</v>
      </c>
      <c r="Q246">
        <v>4.3969469999999999</v>
      </c>
      <c r="R246">
        <v>9.4199999999999996E-3</v>
      </c>
    </row>
    <row r="247" spans="1:18" x14ac:dyDescent="0.2">
      <c r="A247" t="s">
        <v>10</v>
      </c>
      <c r="B247">
        <v>1104</v>
      </c>
      <c r="C247">
        <v>1111</v>
      </c>
      <c r="D247">
        <f t="shared" si="34"/>
        <v>1107.5</v>
      </c>
      <c r="E247">
        <f t="shared" si="35"/>
        <v>1107.5</v>
      </c>
      <c r="F247" t="s">
        <v>47</v>
      </c>
      <c r="G247">
        <v>7</v>
      </c>
      <c r="H247">
        <v>885.4135</v>
      </c>
      <c r="I247" t="s">
        <v>12</v>
      </c>
      <c r="J247">
        <v>0</v>
      </c>
      <c r="K247">
        <v>885.87743</v>
      </c>
      <c r="L247">
        <v>2.9021999999999999E-2</v>
      </c>
      <c r="M247">
        <v>0</v>
      </c>
      <c r="N247">
        <v>0</v>
      </c>
      <c r="Q247">
        <v>4.5493540000000001</v>
      </c>
      <c r="R247">
        <v>8.6049999999999998E-3</v>
      </c>
    </row>
    <row r="248" spans="1:18" x14ac:dyDescent="0.2">
      <c r="A248" t="s">
        <v>10</v>
      </c>
      <c r="B248">
        <v>1104</v>
      </c>
      <c r="C248">
        <v>1111</v>
      </c>
      <c r="D248">
        <f t="shared" si="34"/>
        <v>1107.5</v>
      </c>
      <c r="E248">
        <f t="shared" si="35"/>
        <v>1107.5</v>
      </c>
      <c r="F248" t="s">
        <v>47</v>
      </c>
      <c r="G248">
        <v>7</v>
      </c>
      <c r="H248">
        <v>885.4135</v>
      </c>
      <c r="I248" t="s">
        <v>12</v>
      </c>
      <c r="J248">
        <v>0.16700000000000001</v>
      </c>
      <c r="K248">
        <v>886.89056800000003</v>
      </c>
      <c r="L248">
        <v>3.0936000000000002E-2</v>
      </c>
      <c r="M248">
        <v>1.0131380000000001</v>
      </c>
      <c r="N248">
        <v>4.2417999999999997E-2</v>
      </c>
      <c r="O248">
        <f>100*(M248/$M$253)</f>
        <v>23.122943211350748</v>
      </c>
      <c r="P248">
        <f>100*(N248/$M$253)</f>
        <v>0.96810997627082962</v>
      </c>
      <c r="Q248">
        <v>4.5588829999999998</v>
      </c>
      <c r="R248">
        <v>2.653E-3</v>
      </c>
    </row>
    <row r="249" spans="1:18" x14ac:dyDescent="0.2">
      <c r="A249" t="s">
        <v>10</v>
      </c>
      <c r="B249">
        <v>1104</v>
      </c>
      <c r="C249">
        <v>1111</v>
      </c>
      <c r="D249">
        <f t="shared" si="34"/>
        <v>1107.5</v>
      </c>
      <c r="E249">
        <f t="shared" si="35"/>
        <v>1107.5</v>
      </c>
      <c r="F249" t="s">
        <v>47</v>
      </c>
      <c r="G249">
        <v>7</v>
      </c>
      <c r="H249">
        <v>885.4135</v>
      </c>
      <c r="I249" t="s">
        <v>12</v>
      </c>
      <c r="J249">
        <v>1</v>
      </c>
      <c r="K249">
        <v>886.97158899999999</v>
      </c>
      <c r="L249">
        <v>4.6356000000000001E-2</v>
      </c>
      <c r="M249">
        <v>1.0941590000000001</v>
      </c>
      <c r="N249">
        <v>5.4691999999999998E-2</v>
      </c>
      <c r="O249">
        <f t="shared" ref="O249:P253" si="43">100*(M249/$M$253)</f>
        <v>24.972093062532768</v>
      </c>
      <c r="P249">
        <f t="shared" si="43"/>
        <v>1.2482406247867466</v>
      </c>
      <c r="Q249">
        <v>4.5574180000000002</v>
      </c>
      <c r="R249">
        <v>1.39E-3</v>
      </c>
    </row>
    <row r="250" spans="1:18" x14ac:dyDescent="0.2">
      <c r="A250" t="s">
        <v>10</v>
      </c>
      <c r="B250">
        <v>1104</v>
      </c>
      <c r="C250">
        <v>1111</v>
      </c>
      <c r="D250">
        <f t="shared" si="34"/>
        <v>1107.5</v>
      </c>
      <c r="E250">
        <f t="shared" si="35"/>
        <v>1107.5</v>
      </c>
      <c r="F250" t="s">
        <v>47</v>
      </c>
      <c r="G250">
        <v>7</v>
      </c>
      <c r="H250">
        <v>885.4135</v>
      </c>
      <c r="I250" t="s">
        <v>12</v>
      </c>
      <c r="J250">
        <v>10</v>
      </c>
      <c r="K250">
        <v>887.07378900000003</v>
      </c>
      <c r="L250">
        <v>3.1655000000000003E-2</v>
      </c>
      <c r="M250">
        <v>1.196358</v>
      </c>
      <c r="N250">
        <v>4.2945999999999998E-2</v>
      </c>
      <c r="O250">
        <f t="shared" si="43"/>
        <v>27.304590385954487</v>
      </c>
      <c r="P250">
        <f t="shared" si="43"/>
        <v>0.98016056959137754</v>
      </c>
      <c r="Q250">
        <v>4.5563469999999997</v>
      </c>
      <c r="R250">
        <v>1.7600000000000001E-3</v>
      </c>
    </row>
    <row r="251" spans="1:18" x14ac:dyDescent="0.2">
      <c r="A251" t="s">
        <v>10</v>
      </c>
      <c r="B251">
        <v>1104</v>
      </c>
      <c r="C251">
        <v>1111</v>
      </c>
      <c r="D251">
        <f t="shared" si="34"/>
        <v>1107.5</v>
      </c>
      <c r="E251">
        <f t="shared" si="35"/>
        <v>1107.5</v>
      </c>
      <c r="F251" t="s">
        <v>47</v>
      </c>
      <c r="G251">
        <v>7</v>
      </c>
      <c r="H251">
        <v>885.4135</v>
      </c>
      <c r="I251" t="s">
        <v>12</v>
      </c>
      <c r="J251">
        <v>60.000003999999997</v>
      </c>
      <c r="K251">
        <v>887.10716100000002</v>
      </c>
      <c r="L251">
        <v>5.5107999999999997E-2</v>
      </c>
      <c r="M251">
        <v>1.22973</v>
      </c>
      <c r="N251">
        <v>6.2282999999999998E-2</v>
      </c>
      <c r="O251">
        <f t="shared" si="43"/>
        <v>28.06624265923729</v>
      </c>
      <c r="P251">
        <f t="shared" si="43"/>
        <v>1.4214907268630319</v>
      </c>
      <c r="Q251">
        <v>4.5575999999999999</v>
      </c>
      <c r="R251">
        <v>3.1289999999999998E-3</v>
      </c>
    </row>
    <row r="252" spans="1:18" x14ac:dyDescent="0.2">
      <c r="A252" t="s">
        <v>10</v>
      </c>
      <c r="B252">
        <v>1104</v>
      </c>
      <c r="C252">
        <v>1111</v>
      </c>
      <c r="D252">
        <f t="shared" si="34"/>
        <v>1107.5</v>
      </c>
      <c r="E252">
        <f t="shared" si="35"/>
        <v>1107.5</v>
      </c>
      <c r="F252" t="s">
        <v>47</v>
      </c>
      <c r="G252">
        <v>7</v>
      </c>
      <c r="H252">
        <v>885.4135</v>
      </c>
      <c r="I252" t="s">
        <v>12</v>
      </c>
      <c r="J252">
        <v>120.00000799999999</v>
      </c>
      <c r="K252">
        <v>887.08425199999999</v>
      </c>
      <c r="L252">
        <v>4.0246999999999998E-2</v>
      </c>
      <c r="M252">
        <v>1.2068220000000001</v>
      </c>
      <c r="N252">
        <v>4.9619999999999997E-2</v>
      </c>
      <c r="O252">
        <f t="shared" si="43"/>
        <v>27.543411235398068</v>
      </c>
      <c r="P252">
        <f t="shared" si="43"/>
        <v>1.1324818950105751</v>
      </c>
      <c r="Q252">
        <v>4.5573829999999997</v>
      </c>
      <c r="R252">
        <v>5.6099999999999998E-4</v>
      </c>
    </row>
    <row r="253" spans="1:18" x14ac:dyDescent="0.2">
      <c r="A253" t="s">
        <v>10</v>
      </c>
      <c r="B253">
        <v>1104</v>
      </c>
      <c r="C253">
        <v>1111</v>
      </c>
      <c r="D253">
        <f t="shared" si="34"/>
        <v>1107.5</v>
      </c>
      <c r="E253">
        <f t="shared" si="35"/>
        <v>1107.5</v>
      </c>
      <c r="F253" t="s">
        <v>47</v>
      </c>
      <c r="G253">
        <v>7</v>
      </c>
      <c r="H253">
        <v>885.4135</v>
      </c>
      <c r="I253" t="s">
        <v>12</v>
      </c>
      <c r="J253">
        <v>1440</v>
      </c>
      <c r="K253">
        <v>890.25895700000001</v>
      </c>
      <c r="L253">
        <v>0.22456300000000001</v>
      </c>
      <c r="M253">
        <v>4.3815270000000002</v>
      </c>
      <c r="N253">
        <v>0.22643099999999999</v>
      </c>
      <c r="O253">
        <f t="shared" si="43"/>
        <v>100</v>
      </c>
      <c r="P253">
        <f t="shared" si="43"/>
        <v>5.1678558639488008</v>
      </c>
      <c r="Q253">
        <v>4.8138430000000003</v>
      </c>
      <c r="R253">
        <v>0.199513</v>
      </c>
    </row>
    <row r="254" spans="1:18" x14ac:dyDescent="0.2">
      <c r="A254" t="s">
        <v>10</v>
      </c>
      <c r="B254">
        <v>1105</v>
      </c>
      <c r="C254">
        <v>1115</v>
      </c>
      <c r="D254">
        <f t="shared" si="34"/>
        <v>1110</v>
      </c>
      <c r="E254">
        <f t="shared" si="35"/>
        <v>1110</v>
      </c>
      <c r="F254" t="s">
        <v>48</v>
      </c>
      <c r="G254">
        <v>10</v>
      </c>
      <c r="H254">
        <v>1247.6452999999999</v>
      </c>
      <c r="I254" t="s">
        <v>12</v>
      </c>
      <c r="J254">
        <v>0</v>
      </c>
      <c r="K254">
        <v>1248.40949</v>
      </c>
      <c r="L254">
        <v>3.7081000000000003E-2</v>
      </c>
      <c r="M254">
        <v>0</v>
      </c>
      <c r="N254">
        <v>0</v>
      </c>
      <c r="Q254">
        <v>5.1457230000000003</v>
      </c>
      <c r="R254">
        <v>7.3150000000000003E-3</v>
      </c>
    </row>
    <row r="255" spans="1:18" x14ac:dyDescent="0.2">
      <c r="A255" t="s">
        <v>10</v>
      </c>
      <c r="B255">
        <v>1105</v>
      </c>
      <c r="C255">
        <v>1115</v>
      </c>
      <c r="D255">
        <f t="shared" si="34"/>
        <v>1110</v>
      </c>
      <c r="E255">
        <f t="shared" si="35"/>
        <v>1110</v>
      </c>
      <c r="F255" t="s">
        <v>48</v>
      </c>
      <c r="G255">
        <v>10</v>
      </c>
      <c r="H255">
        <v>1247.6452999999999</v>
      </c>
      <c r="I255" t="s">
        <v>12</v>
      </c>
      <c r="J255">
        <v>0.16700000000000001</v>
      </c>
      <c r="K255">
        <v>1248.769323</v>
      </c>
      <c r="L255">
        <v>6.8005999999999997E-2</v>
      </c>
      <c r="M255">
        <v>0.35983399999999999</v>
      </c>
      <c r="N255">
        <v>7.7459E-2</v>
      </c>
      <c r="O255">
        <f>100*(M255/$M$260)</f>
        <v>10.255303868033151</v>
      </c>
      <c r="P255">
        <f>100*(N255/$M$260)</f>
        <v>2.2075890058026197</v>
      </c>
      <c r="Q255">
        <v>5.1561120000000003</v>
      </c>
      <c r="R255">
        <v>2.9060000000000002E-3</v>
      </c>
    </row>
    <row r="256" spans="1:18" x14ac:dyDescent="0.2">
      <c r="A256" t="s">
        <v>10</v>
      </c>
      <c r="B256">
        <v>1105</v>
      </c>
      <c r="C256">
        <v>1115</v>
      </c>
      <c r="D256">
        <f t="shared" si="34"/>
        <v>1110</v>
      </c>
      <c r="E256">
        <f t="shared" si="35"/>
        <v>1110</v>
      </c>
      <c r="F256" t="s">
        <v>48</v>
      </c>
      <c r="G256">
        <v>10</v>
      </c>
      <c r="H256">
        <v>1247.6452999999999</v>
      </c>
      <c r="I256" t="s">
        <v>12</v>
      </c>
      <c r="J256">
        <v>1</v>
      </c>
      <c r="K256">
        <v>1248.713385</v>
      </c>
      <c r="L256">
        <v>0.101336</v>
      </c>
      <c r="M256">
        <v>0.30389500000000003</v>
      </c>
      <c r="N256">
        <v>0.107907</v>
      </c>
      <c r="O256">
        <f t="shared" ref="O256:P260" si="44">100*(M256/$M$260)</f>
        <v>8.6610369475256217</v>
      </c>
      <c r="P256">
        <f t="shared" si="44"/>
        <v>3.0753599562238514</v>
      </c>
      <c r="Q256">
        <v>5.1524070000000002</v>
      </c>
      <c r="R256">
        <v>8.1800000000000004E-4</v>
      </c>
    </row>
    <row r="257" spans="1:18" x14ac:dyDescent="0.2">
      <c r="A257" t="s">
        <v>10</v>
      </c>
      <c r="B257">
        <v>1105</v>
      </c>
      <c r="C257">
        <v>1115</v>
      </c>
      <c r="D257">
        <f t="shared" si="34"/>
        <v>1110</v>
      </c>
      <c r="E257">
        <f t="shared" si="35"/>
        <v>1110</v>
      </c>
      <c r="F257" t="s">
        <v>48</v>
      </c>
      <c r="G257">
        <v>10</v>
      </c>
      <c r="H257">
        <v>1247.6452999999999</v>
      </c>
      <c r="I257" t="s">
        <v>12</v>
      </c>
      <c r="J257">
        <v>10</v>
      </c>
      <c r="K257">
        <v>1248.761125</v>
      </c>
      <c r="L257">
        <v>7.5831999999999997E-2</v>
      </c>
      <c r="M257">
        <v>0.35163499999999998</v>
      </c>
      <c r="N257">
        <v>8.4412000000000001E-2</v>
      </c>
      <c r="O257">
        <f t="shared" si="44"/>
        <v>10.021631573547349</v>
      </c>
      <c r="P257">
        <f t="shared" si="44"/>
        <v>2.4057501795506102</v>
      </c>
      <c r="Q257">
        <v>5.1530490000000002</v>
      </c>
      <c r="R257">
        <v>2.0079999999999998E-3</v>
      </c>
    </row>
    <row r="258" spans="1:18" x14ac:dyDescent="0.2">
      <c r="A258" t="s">
        <v>10</v>
      </c>
      <c r="B258">
        <v>1105</v>
      </c>
      <c r="C258">
        <v>1115</v>
      </c>
      <c r="D258">
        <f t="shared" si="34"/>
        <v>1110</v>
      </c>
      <c r="E258">
        <f t="shared" si="35"/>
        <v>1110</v>
      </c>
      <c r="F258" t="s">
        <v>48</v>
      </c>
      <c r="G258">
        <v>10</v>
      </c>
      <c r="H258">
        <v>1247.6452999999999</v>
      </c>
      <c r="I258" t="s">
        <v>12</v>
      </c>
      <c r="J258">
        <v>60.000003999999997</v>
      </c>
      <c r="K258">
        <v>1248.80297</v>
      </c>
      <c r="L258">
        <v>8.6317000000000005E-2</v>
      </c>
      <c r="M258">
        <v>0.39348</v>
      </c>
      <c r="N258">
        <v>9.3945000000000001E-2</v>
      </c>
      <c r="O258">
        <f t="shared" si="44"/>
        <v>11.214218128341635</v>
      </c>
      <c r="P258">
        <f t="shared" si="44"/>
        <v>2.677441603301451</v>
      </c>
      <c r="Q258">
        <v>5.1555039999999996</v>
      </c>
      <c r="R258">
        <v>2.8509999999999998E-3</v>
      </c>
    </row>
    <row r="259" spans="1:18" x14ac:dyDescent="0.2">
      <c r="A259" t="s">
        <v>10</v>
      </c>
      <c r="B259">
        <v>1105</v>
      </c>
      <c r="C259">
        <v>1115</v>
      </c>
      <c r="D259">
        <f t="shared" ref="D259:D322" si="45">MEDIAN(B259:C259)</f>
        <v>1110</v>
      </c>
      <c r="E259">
        <f t="shared" ref="E259:E322" si="46">D259</f>
        <v>1110</v>
      </c>
      <c r="F259" t="s">
        <v>48</v>
      </c>
      <c r="G259">
        <v>10</v>
      </c>
      <c r="H259">
        <v>1247.6452999999999</v>
      </c>
      <c r="I259" t="s">
        <v>12</v>
      </c>
      <c r="J259">
        <v>120.00000799999999</v>
      </c>
      <c r="K259">
        <v>1248.788303</v>
      </c>
      <c r="L259">
        <v>7.7379000000000003E-2</v>
      </c>
      <c r="M259">
        <v>0.37881300000000001</v>
      </c>
      <c r="N259">
        <v>8.5805000000000006E-2</v>
      </c>
      <c r="O259">
        <f t="shared" si="44"/>
        <v>10.796207207104503</v>
      </c>
      <c r="P259">
        <f t="shared" si="44"/>
        <v>2.4454508145327694</v>
      </c>
      <c r="Q259">
        <v>5.154261</v>
      </c>
      <c r="R259">
        <v>6.38E-4</v>
      </c>
    </row>
    <row r="260" spans="1:18" x14ac:dyDescent="0.2">
      <c r="A260" t="s">
        <v>10</v>
      </c>
      <c r="B260">
        <v>1105</v>
      </c>
      <c r="C260">
        <v>1115</v>
      </c>
      <c r="D260">
        <f t="shared" si="45"/>
        <v>1110</v>
      </c>
      <c r="E260">
        <f t="shared" si="46"/>
        <v>1110</v>
      </c>
      <c r="F260" t="s">
        <v>48</v>
      </c>
      <c r="G260">
        <v>10</v>
      </c>
      <c r="H260">
        <v>1247.6452999999999</v>
      </c>
      <c r="I260" t="s">
        <v>12</v>
      </c>
      <c r="J260">
        <v>1440</v>
      </c>
      <c r="K260">
        <v>1251.9182499999999</v>
      </c>
      <c r="L260">
        <v>0.266042</v>
      </c>
      <c r="M260">
        <v>3.5087600000000001</v>
      </c>
      <c r="N260">
        <v>0.26861400000000002</v>
      </c>
      <c r="O260">
        <f t="shared" si="44"/>
        <v>100</v>
      </c>
      <c r="P260">
        <f t="shared" si="44"/>
        <v>7.6555250287850987</v>
      </c>
      <c r="Q260">
        <v>5.1484889999999996</v>
      </c>
      <c r="R260">
        <v>5.1450000000000003E-3</v>
      </c>
    </row>
    <row r="261" spans="1:18" x14ac:dyDescent="0.2">
      <c r="A261" t="s">
        <v>10</v>
      </c>
      <c r="B261">
        <v>1106</v>
      </c>
      <c r="C261">
        <v>1115</v>
      </c>
      <c r="D261">
        <f t="shared" si="45"/>
        <v>1110.5</v>
      </c>
      <c r="E261">
        <f t="shared" si="46"/>
        <v>1110.5</v>
      </c>
      <c r="F261" t="s">
        <v>49</v>
      </c>
      <c r="G261">
        <v>9</v>
      </c>
      <c r="H261">
        <v>1134.5612000000001</v>
      </c>
      <c r="I261" t="s">
        <v>12</v>
      </c>
      <c r="J261">
        <v>0</v>
      </c>
      <c r="K261">
        <v>1135.167228</v>
      </c>
      <c r="L261">
        <v>6.5433000000000005E-2</v>
      </c>
      <c r="M261">
        <v>0</v>
      </c>
      <c r="N261">
        <v>0</v>
      </c>
      <c r="Q261">
        <v>4.8361299999999998</v>
      </c>
      <c r="R261">
        <v>7.8289999999999992E-3</v>
      </c>
    </row>
    <row r="262" spans="1:18" x14ac:dyDescent="0.2">
      <c r="A262" t="s">
        <v>10</v>
      </c>
      <c r="B262">
        <v>1106</v>
      </c>
      <c r="C262">
        <v>1115</v>
      </c>
      <c r="D262">
        <f t="shared" si="45"/>
        <v>1110.5</v>
      </c>
      <c r="E262">
        <f t="shared" si="46"/>
        <v>1110.5</v>
      </c>
      <c r="F262" t="s">
        <v>49</v>
      </c>
      <c r="G262">
        <v>9</v>
      </c>
      <c r="H262">
        <v>1134.5612000000001</v>
      </c>
      <c r="I262" t="s">
        <v>12</v>
      </c>
      <c r="J262">
        <v>0.16700000000000001</v>
      </c>
      <c r="K262">
        <v>1135.2070839999999</v>
      </c>
      <c r="L262">
        <v>5.3512999999999998E-2</v>
      </c>
      <c r="M262">
        <v>3.9856000000000003E-2</v>
      </c>
      <c r="N262">
        <v>8.4529000000000007E-2</v>
      </c>
      <c r="O262">
        <f>100*(M262/$M$267)</f>
        <v>1.145281432452361</v>
      </c>
      <c r="P262">
        <f>100*(N262/$M$267)</f>
        <v>2.4289816891751714</v>
      </c>
      <c r="Q262">
        <v>4.8487830000000001</v>
      </c>
      <c r="R262">
        <v>3.0539999999999999E-3</v>
      </c>
    </row>
    <row r="263" spans="1:18" x14ac:dyDescent="0.2">
      <c r="A263" t="s">
        <v>10</v>
      </c>
      <c r="B263">
        <v>1106</v>
      </c>
      <c r="C263">
        <v>1115</v>
      </c>
      <c r="D263">
        <f t="shared" si="45"/>
        <v>1110.5</v>
      </c>
      <c r="E263">
        <f t="shared" si="46"/>
        <v>1110.5</v>
      </c>
      <c r="F263" t="s">
        <v>49</v>
      </c>
      <c r="G263">
        <v>9</v>
      </c>
      <c r="H263">
        <v>1134.5612000000001</v>
      </c>
      <c r="I263" t="s">
        <v>12</v>
      </c>
      <c r="J263">
        <v>1</v>
      </c>
      <c r="K263">
        <v>1135.245674</v>
      </c>
      <c r="L263">
        <v>3.7694999999999999E-2</v>
      </c>
      <c r="M263">
        <v>7.8447000000000003E-2</v>
      </c>
      <c r="N263">
        <v>7.5513999999999998E-2</v>
      </c>
      <c r="O263">
        <f t="shared" ref="O263:P267" si="47">100*(M263/$M$267)</f>
        <v>2.2542124782113198</v>
      </c>
      <c r="P263">
        <f t="shared" si="47"/>
        <v>2.1699313049530202</v>
      </c>
      <c r="Q263">
        <v>4.8454540000000001</v>
      </c>
      <c r="R263">
        <v>1.6620000000000001E-3</v>
      </c>
    </row>
    <row r="264" spans="1:18" x14ac:dyDescent="0.2">
      <c r="A264" t="s">
        <v>10</v>
      </c>
      <c r="B264">
        <v>1106</v>
      </c>
      <c r="C264">
        <v>1115</v>
      </c>
      <c r="D264">
        <f t="shared" si="45"/>
        <v>1110.5</v>
      </c>
      <c r="E264">
        <f t="shared" si="46"/>
        <v>1110.5</v>
      </c>
      <c r="F264" t="s">
        <v>49</v>
      </c>
      <c r="G264">
        <v>9</v>
      </c>
      <c r="H264">
        <v>1134.5612000000001</v>
      </c>
      <c r="I264" t="s">
        <v>12</v>
      </c>
      <c r="J264">
        <v>10</v>
      </c>
      <c r="K264">
        <v>1135.240908</v>
      </c>
      <c r="L264">
        <v>3.9619000000000001E-2</v>
      </c>
      <c r="M264">
        <v>7.3679999999999995E-2</v>
      </c>
      <c r="N264">
        <v>7.6493000000000005E-2</v>
      </c>
      <c r="O264">
        <f t="shared" si="47"/>
        <v>2.1172304281184751</v>
      </c>
      <c r="P264">
        <f t="shared" si="47"/>
        <v>2.198063343350523</v>
      </c>
      <c r="Q264">
        <v>4.8449030000000004</v>
      </c>
      <c r="R264">
        <v>1.6639999999999999E-3</v>
      </c>
    </row>
    <row r="265" spans="1:18" x14ac:dyDescent="0.2">
      <c r="A265" t="s">
        <v>10</v>
      </c>
      <c r="B265">
        <v>1106</v>
      </c>
      <c r="C265">
        <v>1115</v>
      </c>
      <c r="D265">
        <f t="shared" si="45"/>
        <v>1110.5</v>
      </c>
      <c r="E265">
        <f t="shared" si="46"/>
        <v>1110.5</v>
      </c>
      <c r="F265" t="s">
        <v>49</v>
      </c>
      <c r="G265">
        <v>9</v>
      </c>
      <c r="H265">
        <v>1134.5612000000001</v>
      </c>
      <c r="I265" t="s">
        <v>12</v>
      </c>
      <c r="J265">
        <v>60.000003999999997</v>
      </c>
      <c r="K265">
        <v>1135.2360900000001</v>
      </c>
      <c r="L265">
        <v>4.5358000000000002E-2</v>
      </c>
      <c r="M265">
        <v>6.8862000000000007E-2</v>
      </c>
      <c r="N265">
        <v>7.9616999999999993E-2</v>
      </c>
      <c r="O265">
        <f t="shared" si="47"/>
        <v>1.9787828683644741</v>
      </c>
      <c r="P265">
        <f t="shared" si="47"/>
        <v>2.2878329939672724</v>
      </c>
      <c r="Q265">
        <v>4.8481319999999997</v>
      </c>
      <c r="R265">
        <v>2.8089999999999999E-3</v>
      </c>
    </row>
    <row r="266" spans="1:18" x14ac:dyDescent="0.2">
      <c r="A266" t="s">
        <v>10</v>
      </c>
      <c r="B266">
        <v>1106</v>
      </c>
      <c r="C266">
        <v>1115</v>
      </c>
      <c r="D266">
        <f t="shared" si="45"/>
        <v>1110.5</v>
      </c>
      <c r="E266">
        <f t="shared" si="46"/>
        <v>1110.5</v>
      </c>
      <c r="F266" t="s">
        <v>49</v>
      </c>
      <c r="G266">
        <v>9</v>
      </c>
      <c r="H266">
        <v>1134.5612000000001</v>
      </c>
      <c r="I266" t="s">
        <v>12</v>
      </c>
      <c r="J266">
        <v>120.00000799999999</v>
      </c>
      <c r="K266">
        <v>1135.251008</v>
      </c>
      <c r="L266">
        <v>4.3957000000000003E-2</v>
      </c>
      <c r="M266">
        <v>8.3779999999999993E-2</v>
      </c>
      <c r="N266">
        <v>7.8826999999999994E-2</v>
      </c>
      <c r="O266">
        <f t="shared" si="47"/>
        <v>2.4074588119946503</v>
      </c>
      <c r="P266">
        <f t="shared" si="47"/>
        <v>2.2651319619611163</v>
      </c>
      <c r="Q266">
        <v>4.8473189999999997</v>
      </c>
      <c r="R266">
        <v>9.5799999999999998E-4</v>
      </c>
    </row>
    <row r="267" spans="1:18" x14ac:dyDescent="0.2">
      <c r="A267" t="s">
        <v>10</v>
      </c>
      <c r="B267">
        <v>1106</v>
      </c>
      <c r="C267">
        <v>1115</v>
      </c>
      <c r="D267">
        <f t="shared" si="45"/>
        <v>1110.5</v>
      </c>
      <c r="E267">
        <f t="shared" si="46"/>
        <v>1110.5</v>
      </c>
      <c r="F267" t="s">
        <v>49</v>
      </c>
      <c r="G267">
        <v>9</v>
      </c>
      <c r="H267">
        <v>1134.5612000000001</v>
      </c>
      <c r="I267" t="s">
        <v>12</v>
      </c>
      <c r="J267">
        <v>1440</v>
      </c>
      <c r="K267">
        <v>1138.647246</v>
      </c>
      <c r="L267">
        <v>0.26740599999999998</v>
      </c>
      <c r="M267">
        <v>3.4800179999999998</v>
      </c>
      <c r="N267">
        <v>0.27529500000000001</v>
      </c>
      <c r="O267">
        <f t="shared" si="47"/>
        <v>100</v>
      </c>
      <c r="P267">
        <f t="shared" si="47"/>
        <v>7.9107349444744264</v>
      </c>
      <c r="Q267">
        <v>4.8446150000000001</v>
      </c>
      <c r="R267">
        <v>6.0499999999999998E-3</v>
      </c>
    </row>
    <row r="268" spans="1:18" x14ac:dyDescent="0.2">
      <c r="A268" t="s">
        <v>10</v>
      </c>
      <c r="B268">
        <v>1108</v>
      </c>
      <c r="C268">
        <v>1115</v>
      </c>
      <c r="D268">
        <f t="shared" si="45"/>
        <v>1111.5</v>
      </c>
      <c r="E268">
        <f t="shared" si="46"/>
        <v>1111.5</v>
      </c>
      <c r="F268" t="s">
        <v>50</v>
      </c>
      <c r="G268">
        <v>7</v>
      </c>
      <c r="H268">
        <v>932.48360000000002</v>
      </c>
      <c r="I268" t="s">
        <v>12</v>
      </c>
      <c r="J268">
        <v>0</v>
      </c>
      <c r="K268">
        <v>932.91642100000001</v>
      </c>
      <c r="L268">
        <v>7.3926000000000006E-2</v>
      </c>
      <c r="M268">
        <v>0</v>
      </c>
      <c r="N268">
        <v>0</v>
      </c>
      <c r="Q268">
        <v>4.8359030000000001</v>
      </c>
      <c r="R268">
        <v>8.3309999999999999E-3</v>
      </c>
    </row>
    <row r="269" spans="1:18" x14ac:dyDescent="0.2">
      <c r="A269" t="s">
        <v>10</v>
      </c>
      <c r="B269">
        <v>1108</v>
      </c>
      <c r="C269">
        <v>1115</v>
      </c>
      <c r="D269">
        <f t="shared" si="45"/>
        <v>1111.5</v>
      </c>
      <c r="E269">
        <f t="shared" si="46"/>
        <v>1111.5</v>
      </c>
      <c r="F269" t="s">
        <v>50</v>
      </c>
      <c r="G269">
        <v>7</v>
      </c>
      <c r="H269">
        <v>932.48360000000002</v>
      </c>
      <c r="I269" t="s">
        <v>12</v>
      </c>
      <c r="J269">
        <v>0.16700000000000001</v>
      </c>
      <c r="K269">
        <v>933.01248799999996</v>
      </c>
      <c r="L269">
        <v>2.0705000000000001E-2</v>
      </c>
      <c r="M269">
        <v>9.6067E-2</v>
      </c>
      <c r="N269">
        <v>7.6771000000000006E-2</v>
      </c>
      <c r="O269">
        <f>100*(M269/$M$274)</f>
        <v>3.1392608079462017</v>
      </c>
      <c r="P269">
        <f>100*(N269/$M$274)</f>
        <v>2.5087094578454394</v>
      </c>
      <c r="Q269">
        <v>4.8489829999999996</v>
      </c>
      <c r="R269">
        <v>3.3860000000000001E-3</v>
      </c>
    </row>
    <row r="270" spans="1:18" x14ac:dyDescent="0.2">
      <c r="A270" t="s">
        <v>10</v>
      </c>
      <c r="B270">
        <v>1108</v>
      </c>
      <c r="C270">
        <v>1115</v>
      </c>
      <c r="D270">
        <f t="shared" si="45"/>
        <v>1111.5</v>
      </c>
      <c r="E270">
        <f t="shared" si="46"/>
        <v>1111.5</v>
      </c>
      <c r="F270" t="s">
        <v>50</v>
      </c>
      <c r="G270">
        <v>7</v>
      </c>
      <c r="H270">
        <v>932.48360000000002</v>
      </c>
      <c r="I270" t="s">
        <v>12</v>
      </c>
      <c r="J270">
        <v>1</v>
      </c>
      <c r="K270">
        <v>933.03467699999999</v>
      </c>
      <c r="L270">
        <v>1.5346E-2</v>
      </c>
      <c r="M270">
        <v>0.118256</v>
      </c>
      <c r="N270">
        <v>7.5502E-2</v>
      </c>
      <c r="O270">
        <f t="shared" ref="O270:P274" si="48">100*(M270/$M$274)</f>
        <v>3.8643491116042554</v>
      </c>
      <c r="P270">
        <f t="shared" si="48"/>
        <v>2.4672412953621339</v>
      </c>
      <c r="Q270">
        <v>4.8449559999999998</v>
      </c>
      <c r="R270">
        <v>1.088E-3</v>
      </c>
    </row>
    <row r="271" spans="1:18" x14ac:dyDescent="0.2">
      <c r="A271" t="s">
        <v>10</v>
      </c>
      <c r="B271">
        <v>1108</v>
      </c>
      <c r="C271">
        <v>1115</v>
      </c>
      <c r="D271">
        <f t="shared" si="45"/>
        <v>1111.5</v>
      </c>
      <c r="E271">
        <f t="shared" si="46"/>
        <v>1111.5</v>
      </c>
      <c r="F271" t="s">
        <v>50</v>
      </c>
      <c r="G271">
        <v>7</v>
      </c>
      <c r="H271">
        <v>932.48360000000002</v>
      </c>
      <c r="I271" t="s">
        <v>12</v>
      </c>
      <c r="J271">
        <v>10</v>
      </c>
      <c r="K271">
        <v>933.02060600000004</v>
      </c>
      <c r="L271">
        <v>2.3224000000000002E-2</v>
      </c>
      <c r="M271">
        <v>0.104184</v>
      </c>
      <c r="N271">
        <v>7.7489000000000002E-2</v>
      </c>
      <c r="O271">
        <f t="shared" si="48"/>
        <v>3.4045067298350844</v>
      </c>
      <c r="P271">
        <f t="shared" si="48"/>
        <v>2.5321721376429287</v>
      </c>
      <c r="Q271">
        <v>4.845853</v>
      </c>
      <c r="R271">
        <v>1.7949999999999999E-3</v>
      </c>
    </row>
    <row r="272" spans="1:18" x14ac:dyDescent="0.2">
      <c r="A272" t="s">
        <v>10</v>
      </c>
      <c r="B272">
        <v>1108</v>
      </c>
      <c r="C272">
        <v>1115</v>
      </c>
      <c r="D272">
        <f t="shared" si="45"/>
        <v>1111.5</v>
      </c>
      <c r="E272">
        <f t="shared" si="46"/>
        <v>1111.5</v>
      </c>
      <c r="F272" t="s">
        <v>50</v>
      </c>
      <c r="G272">
        <v>7</v>
      </c>
      <c r="H272">
        <v>932.48360000000002</v>
      </c>
      <c r="I272" t="s">
        <v>12</v>
      </c>
      <c r="J272">
        <v>60.000003999999997</v>
      </c>
      <c r="K272">
        <v>932.99770899999999</v>
      </c>
      <c r="L272">
        <v>2.5021999999999999E-2</v>
      </c>
      <c r="M272">
        <v>8.1286999999999998E-2</v>
      </c>
      <c r="N272">
        <v>7.8046000000000004E-2</v>
      </c>
      <c r="O272">
        <f t="shared" si="48"/>
        <v>2.6562825246497015</v>
      </c>
      <c r="P272">
        <f t="shared" si="48"/>
        <v>2.5503736872908416</v>
      </c>
      <c r="Q272">
        <v>4.848185</v>
      </c>
      <c r="R272">
        <v>3.2910000000000001E-3</v>
      </c>
    </row>
    <row r="273" spans="1:18" x14ac:dyDescent="0.2">
      <c r="A273" t="s">
        <v>10</v>
      </c>
      <c r="B273">
        <v>1108</v>
      </c>
      <c r="C273">
        <v>1115</v>
      </c>
      <c r="D273">
        <f t="shared" si="45"/>
        <v>1111.5</v>
      </c>
      <c r="E273">
        <f t="shared" si="46"/>
        <v>1111.5</v>
      </c>
      <c r="F273" t="s">
        <v>50</v>
      </c>
      <c r="G273">
        <v>7</v>
      </c>
      <c r="H273">
        <v>932.48360000000002</v>
      </c>
      <c r="I273" t="s">
        <v>12</v>
      </c>
      <c r="J273">
        <v>120.00000799999999</v>
      </c>
      <c r="K273">
        <v>933.04146300000002</v>
      </c>
      <c r="L273">
        <v>2.3800999999999999E-2</v>
      </c>
      <c r="M273">
        <v>0.12504199999999999</v>
      </c>
      <c r="N273">
        <v>7.7662999999999996E-2</v>
      </c>
      <c r="O273">
        <f t="shared" si="48"/>
        <v>4.0861008457348396</v>
      </c>
      <c r="P273">
        <f t="shared" si="48"/>
        <v>2.5378580795437129</v>
      </c>
      <c r="Q273">
        <v>4.8471909999999996</v>
      </c>
      <c r="R273">
        <v>2.2900000000000001E-4</v>
      </c>
    </row>
    <row r="274" spans="1:18" x14ac:dyDescent="0.2">
      <c r="A274" t="s">
        <v>10</v>
      </c>
      <c r="B274">
        <v>1108</v>
      </c>
      <c r="C274">
        <v>1115</v>
      </c>
      <c r="D274">
        <f t="shared" si="45"/>
        <v>1111.5</v>
      </c>
      <c r="E274">
        <f t="shared" si="46"/>
        <v>1111.5</v>
      </c>
      <c r="F274" t="s">
        <v>50</v>
      </c>
      <c r="G274">
        <v>7</v>
      </c>
      <c r="H274">
        <v>932.48360000000002</v>
      </c>
      <c r="I274" t="s">
        <v>12</v>
      </c>
      <c r="J274">
        <v>1440</v>
      </c>
      <c r="K274">
        <v>935.97659999999996</v>
      </c>
      <c r="L274">
        <v>0.31464799999999998</v>
      </c>
      <c r="M274">
        <v>3.0601790000000002</v>
      </c>
      <c r="N274">
        <v>0.323216</v>
      </c>
      <c r="O274">
        <f t="shared" si="48"/>
        <v>100</v>
      </c>
      <c r="P274">
        <f t="shared" si="48"/>
        <v>10.561996536803893</v>
      </c>
      <c r="Q274">
        <v>4.8440859999999999</v>
      </c>
      <c r="R274">
        <v>7.1789999999999996E-3</v>
      </c>
    </row>
    <row r="275" spans="1:18" x14ac:dyDescent="0.2">
      <c r="A275" t="s">
        <v>10</v>
      </c>
      <c r="B275">
        <v>1116</v>
      </c>
      <c r="C275">
        <v>1133</v>
      </c>
      <c r="D275">
        <f t="shared" si="45"/>
        <v>1124.5</v>
      </c>
      <c r="E275">
        <f t="shared" si="46"/>
        <v>1124.5</v>
      </c>
      <c r="F275" t="s">
        <v>51</v>
      </c>
      <c r="G275">
        <v>12</v>
      </c>
      <c r="H275">
        <v>2001.0624</v>
      </c>
      <c r="I275" t="s">
        <v>12</v>
      </c>
      <c r="J275">
        <v>0</v>
      </c>
      <c r="K275">
        <v>2002.096998</v>
      </c>
      <c r="L275">
        <v>3.8184999999999997E-2</v>
      </c>
      <c r="M275">
        <v>0</v>
      </c>
      <c r="N275">
        <v>0</v>
      </c>
      <c r="Q275">
        <v>3.4275180000000001</v>
      </c>
      <c r="R275">
        <v>0.38280700000000001</v>
      </c>
    </row>
    <row r="276" spans="1:18" x14ac:dyDescent="0.2">
      <c r="A276" t="s">
        <v>10</v>
      </c>
      <c r="B276">
        <v>1116</v>
      </c>
      <c r="C276">
        <v>1133</v>
      </c>
      <c r="D276">
        <f t="shared" si="45"/>
        <v>1124.5</v>
      </c>
      <c r="E276">
        <f t="shared" si="46"/>
        <v>1124.5</v>
      </c>
      <c r="F276" t="s">
        <v>51</v>
      </c>
      <c r="G276">
        <v>12</v>
      </c>
      <c r="H276">
        <v>2001.0624</v>
      </c>
      <c r="I276" t="s">
        <v>12</v>
      </c>
      <c r="J276">
        <v>0.16700000000000001</v>
      </c>
      <c r="K276">
        <v>2006.5069000000001</v>
      </c>
      <c r="L276">
        <v>0.21657799999999999</v>
      </c>
      <c r="M276">
        <v>4.4099019999999998</v>
      </c>
      <c r="N276">
        <v>0.219919</v>
      </c>
      <c r="O276">
        <f>100*(M276/$M$281)</f>
        <v>63.603413949447287</v>
      </c>
      <c r="P276">
        <f>100*(N276/$M$281)</f>
        <v>3.1718616858942665</v>
      </c>
      <c r="Q276">
        <v>3.5824389999999999</v>
      </c>
      <c r="R276">
        <v>3.5569999999999998E-3</v>
      </c>
    </row>
    <row r="277" spans="1:18" x14ac:dyDescent="0.2">
      <c r="A277" t="s">
        <v>10</v>
      </c>
      <c r="B277">
        <v>1116</v>
      </c>
      <c r="C277">
        <v>1133</v>
      </c>
      <c r="D277">
        <f t="shared" si="45"/>
        <v>1124.5</v>
      </c>
      <c r="E277">
        <f t="shared" si="46"/>
        <v>1124.5</v>
      </c>
      <c r="F277" t="s">
        <v>51</v>
      </c>
      <c r="G277">
        <v>12</v>
      </c>
      <c r="H277">
        <v>2001.0624</v>
      </c>
      <c r="I277" t="s">
        <v>12</v>
      </c>
      <c r="J277">
        <v>1</v>
      </c>
      <c r="K277">
        <v>2006.8763060000001</v>
      </c>
      <c r="L277">
        <v>0.33803800000000001</v>
      </c>
      <c r="M277">
        <v>4.7793080000000003</v>
      </c>
      <c r="N277">
        <v>0.34018799999999999</v>
      </c>
      <c r="O277">
        <f t="shared" ref="O277:P281" si="49">100*(M277/$M$281)</f>
        <v>68.9313062095042</v>
      </c>
      <c r="P277">
        <f t="shared" si="49"/>
        <v>4.9064850385869283</v>
      </c>
      <c r="Q277">
        <v>3.5763669999999999</v>
      </c>
      <c r="R277">
        <v>1.042E-3</v>
      </c>
    </row>
    <row r="278" spans="1:18" x14ac:dyDescent="0.2">
      <c r="A278" t="s">
        <v>10</v>
      </c>
      <c r="B278">
        <v>1116</v>
      </c>
      <c r="C278">
        <v>1133</v>
      </c>
      <c r="D278">
        <f t="shared" si="45"/>
        <v>1124.5</v>
      </c>
      <c r="E278">
        <f t="shared" si="46"/>
        <v>1124.5</v>
      </c>
      <c r="F278" t="s">
        <v>51</v>
      </c>
      <c r="G278">
        <v>12</v>
      </c>
      <c r="H278">
        <v>2001.0624</v>
      </c>
      <c r="I278" t="s">
        <v>12</v>
      </c>
      <c r="J278">
        <v>10</v>
      </c>
      <c r="K278">
        <v>2006.8085860000001</v>
      </c>
      <c r="L278">
        <v>0.24757799999999999</v>
      </c>
      <c r="M278">
        <v>4.7115879999999999</v>
      </c>
      <c r="N278">
        <v>0.25050499999999998</v>
      </c>
      <c r="O278">
        <f t="shared" si="49"/>
        <v>67.954589903187966</v>
      </c>
      <c r="P278">
        <f t="shared" si="49"/>
        <v>3.6129993844321917</v>
      </c>
      <c r="Q278">
        <v>3.5782340000000001</v>
      </c>
      <c r="R278">
        <v>2.4610000000000001E-3</v>
      </c>
    </row>
    <row r="279" spans="1:18" x14ac:dyDescent="0.2">
      <c r="A279" t="s">
        <v>10</v>
      </c>
      <c r="B279">
        <v>1116</v>
      </c>
      <c r="C279">
        <v>1133</v>
      </c>
      <c r="D279">
        <f t="shared" si="45"/>
        <v>1124.5</v>
      </c>
      <c r="E279">
        <f t="shared" si="46"/>
        <v>1124.5</v>
      </c>
      <c r="F279" t="s">
        <v>51</v>
      </c>
      <c r="G279">
        <v>12</v>
      </c>
      <c r="H279">
        <v>2001.0624</v>
      </c>
      <c r="I279" t="s">
        <v>12</v>
      </c>
      <c r="J279">
        <v>60.000003999999997</v>
      </c>
      <c r="K279">
        <v>2007.1382719999999</v>
      </c>
      <c r="L279">
        <v>0.242122</v>
      </c>
      <c r="M279">
        <v>5.0412739999999996</v>
      </c>
      <c r="N279">
        <v>0.245114</v>
      </c>
      <c r="O279">
        <f t="shared" si="49"/>
        <v>72.709606030833768</v>
      </c>
      <c r="P279">
        <f t="shared" si="49"/>
        <v>3.5352457280921032</v>
      </c>
      <c r="Q279">
        <v>3.583942</v>
      </c>
      <c r="R279">
        <v>1.7459999999999999E-3</v>
      </c>
    </row>
    <row r="280" spans="1:18" x14ac:dyDescent="0.2">
      <c r="A280" t="s">
        <v>10</v>
      </c>
      <c r="B280">
        <v>1116</v>
      </c>
      <c r="C280">
        <v>1133</v>
      </c>
      <c r="D280">
        <f t="shared" si="45"/>
        <v>1124.5</v>
      </c>
      <c r="E280">
        <f t="shared" si="46"/>
        <v>1124.5</v>
      </c>
      <c r="F280" t="s">
        <v>51</v>
      </c>
      <c r="G280">
        <v>12</v>
      </c>
      <c r="H280">
        <v>2001.0624</v>
      </c>
      <c r="I280" t="s">
        <v>12</v>
      </c>
      <c r="J280">
        <v>120.00000799999999</v>
      </c>
      <c r="K280">
        <v>2007.3469150000001</v>
      </c>
      <c r="L280">
        <v>0.27786300000000003</v>
      </c>
      <c r="M280">
        <v>5.2499169999999999</v>
      </c>
      <c r="N280">
        <v>0.28047499999999997</v>
      </c>
      <c r="O280">
        <f t="shared" si="49"/>
        <v>75.718835509551113</v>
      </c>
      <c r="P280">
        <f t="shared" si="49"/>
        <v>4.0452525991442041</v>
      </c>
      <c r="Q280">
        <v>3.5808909999999998</v>
      </c>
      <c r="R280">
        <v>1.1770000000000001E-3</v>
      </c>
    </row>
    <row r="281" spans="1:18" x14ac:dyDescent="0.2">
      <c r="A281" t="s">
        <v>10</v>
      </c>
      <c r="B281">
        <v>1116</v>
      </c>
      <c r="C281">
        <v>1133</v>
      </c>
      <c r="D281">
        <f t="shared" si="45"/>
        <v>1124.5</v>
      </c>
      <c r="E281">
        <f t="shared" si="46"/>
        <v>1124.5</v>
      </c>
      <c r="F281" t="s">
        <v>51</v>
      </c>
      <c r="G281">
        <v>12</v>
      </c>
      <c r="H281">
        <v>2001.0624</v>
      </c>
      <c r="I281" t="s">
        <v>12</v>
      </c>
      <c r="J281">
        <v>1440</v>
      </c>
      <c r="K281">
        <v>2009.030434</v>
      </c>
      <c r="L281">
        <v>0.40569699999999997</v>
      </c>
      <c r="M281">
        <v>6.9334360000000004</v>
      </c>
      <c r="N281">
        <v>0.40749000000000002</v>
      </c>
      <c r="O281">
        <f t="shared" si="49"/>
        <v>100</v>
      </c>
      <c r="P281">
        <f t="shared" si="49"/>
        <v>5.8771725880212928</v>
      </c>
      <c r="Q281">
        <v>3.5840000000000001</v>
      </c>
      <c r="R281">
        <v>3.7206000000000003E-2</v>
      </c>
    </row>
    <row r="282" spans="1:18" x14ac:dyDescent="0.2">
      <c r="A282" t="s">
        <v>10</v>
      </c>
      <c r="B282">
        <v>1116</v>
      </c>
      <c r="C282">
        <v>1136</v>
      </c>
      <c r="D282">
        <f t="shared" si="45"/>
        <v>1126</v>
      </c>
      <c r="E282">
        <f t="shared" si="46"/>
        <v>1126</v>
      </c>
      <c r="F282" t="s">
        <v>52</v>
      </c>
      <c r="G282">
        <v>15</v>
      </c>
      <c r="H282">
        <v>2389.2040999999999</v>
      </c>
      <c r="I282" t="s">
        <v>12</v>
      </c>
      <c r="J282">
        <v>0</v>
      </c>
      <c r="K282">
        <v>2390.5777739999999</v>
      </c>
      <c r="L282">
        <v>1.4645E-2</v>
      </c>
      <c r="M282">
        <v>0</v>
      </c>
      <c r="N282">
        <v>0</v>
      </c>
      <c r="Q282">
        <v>4.1026559999999996</v>
      </c>
      <c r="R282">
        <v>7.6280000000000002E-3</v>
      </c>
    </row>
    <row r="283" spans="1:18" x14ac:dyDescent="0.2">
      <c r="A283" t="s">
        <v>10</v>
      </c>
      <c r="B283">
        <v>1116</v>
      </c>
      <c r="C283">
        <v>1136</v>
      </c>
      <c r="D283">
        <f t="shared" si="45"/>
        <v>1126</v>
      </c>
      <c r="E283">
        <f t="shared" si="46"/>
        <v>1126</v>
      </c>
      <c r="F283" t="s">
        <v>52</v>
      </c>
      <c r="G283">
        <v>15</v>
      </c>
      <c r="H283">
        <v>2389.2040999999999</v>
      </c>
      <c r="I283" t="s">
        <v>12</v>
      </c>
      <c r="J283">
        <v>0.16700000000000001</v>
      </c>
      <c r="K283">
        <v>2395.3491319999998</v>
      </c>
      <c r="L283">
        <v>4.3581000000000002E-2</v>
      </c>
      <c r="M283">
        <v>4.7713580000000002</v>
      </c>
      <c r="N283">
        <v>4.5976000000000003E-2</v>
      </c>
      <c r="O283">
        <f>100*(M283/$M$288)</f>
        <v>56.430227443706173</v>
      </c>
      <c r="P283">
        <f>100*(N283/$M$288)</f>
        <v>0.54375214288088114</v>
      </c>
      <c r="Q283">
        <v>4.1102319999999999</v>
      </c>
      <c r="R283">
        <v>2.7920000000000002E-3</v>
      </c>
    </row>
    <row r="284" spans="1:18" x14ac:dyDescent="0.2">
      <c r="A284" t="s">
        <v>10</v>
      </c>
      <c r="B284">
        <v>1116</v>
      </c>
      <c r="C284">
        <v>1136</v>
      </c>
      <c r="D284">
        <f t="shared" si="45"/>
        <v>1126</v>
      </c>
      <c r="E284">
        <f t="shared" si="46"/>
        <v>1126</v>
      </c>
      <c r="F284" t="s">
        <v>52</v>
      </c>
      <c r="G284">
        <v>15</v>
      </c>
      <c r="H284">
        <v>2389.2040999999999</v>
      </c>
      <c r="I284" t="s">
        <v>12</v>
      </c>
      <c r="J284">
        <v>1</v>
      </c>
      <c r="K284">
        <v>2395.8990090000002</v>
      </c>
      <c r="L284">
        <v>0.11680599999999999</v>
      </c>
      <c r="M284">
        <v>5.3212349999999997</v>
      </c>
      <c r="N284">
        <v>0.11772000000000001</v>
      </c>
      <c r="O284">
        <f t="shared" ref="O284:P288" si="50">100*(M284/$M$288)</f>
        <v>62.933550853113474</v>
      </c>
      <c r="P284">
        <f t="shared" si="50"/>
        <v>1.3922590538528214</v>
      </c>
      <c r="Q284">
        <v>4.1061199999999998</v>
      </c>
      <c r="R284">
        <v>1.042E-3</v>
      </c>
    </row>
    <row r="285" spans="1:18" x14ac:dyDescent="0.2">
      <c r="A285" t="s">
        <v>10</v>
      </c>
      <c r="B285">
        <v>1116</v>
      </c>
      <c r="C285">
        <v>1136</v>
      </c>
      <c r="D285">
        <f t="shared" si="45"/>
        <v>1126</v>
      </c>
      <c r="E285">
        <f t="shared" si="46"/>
        <v>1126</v>
      </c>
      <c r="F285" t="s">
        <v>52</v>
      </c>
      <c r="G285">
        <v>15</v>
      </c>
      <c r="H285">
        <v>2389.2040999999999</v>
      </c>
      <c r="I285" t="s">
        <v>12</v>
      </c>
      <c r="J285">
        <v>10</v>
      </c>
      <c r="K285">
        <v>2395.8631919999998</v>
      </c>
      <c r="L285">
        <v>0.102076</v>
      </c>
      <c r="M285">
        <v>5.2854179999999999</v>
      </c>
      <c r="N285">
        <v>0.103121</v>
      </c>
      <c r="O285">
        <f t="shared" si="50"/>
        <v>62.509947875438939</v>
      </c>
      <c r="P285">
        <f t="shared" si="50"/>
        <v>1.2195985889598777</v>
      </c>
      <c r="Q285">
        <v>4.107291</v>
      </c>
      <c r="R285">
        <v>1.5449999999999999E-3</v>
      </c>
    </row>
    <row r="286" spans="1:18" x14ac:dyDescent="0.2">
      <c r="A286" t="s">
        <v>10</v>
      </c>
      <c r="B286">
        <v>1116</v>
      </c>
      <c r="C286">
        <v>1136</v>
      </c>
      <c r="D286">
        <f t="shared" si="45"/>
        <v>1126</v>
      </c>
      <c r="E286">
        <f t="shared" si="46"/>
        <v>1126</v>
      </c>
      <c r="F286" t="s">
        <v>52</v>
      </c>
      <c r="G286">
        <v>15</v>
      </c>
      <c r="H286">
        <v>2389.2040999999999</v>
      </c>
      <c r="I286" t="s">
        <v>12</v>
      </c>
      <c r="J286">
        <v>60.000003999999997</v>
      </c>
      <c r="K286">
        <v>2396.2887940000001</v>
      </c>
      <c r="L286">
        <v>5.8875999999999998E-2</v>
      </c>
      <c r="M286">
        <v>5.7110200000000004</v>
      </c>
      <c r="N286">
        <v>6.0670000000000002E-2</v>
      </c>
      <c r="O286">
        <f t="shared" si="50"/>
        <v>67.543487102739903</v>
      </c>
      <c r="P286">
        <f t="shared" si="50"/>
        <v>0.71753616035720935</v>
      </c>
      <c r="Q286">
        <v>4.1098400000000002</v>
      </c>
      <c r="R286">
        <v>2.5579999999999999E-3</v>
      </c>
    </row>
    <row r="287" spans="1:18" x14ac:dyDescent="0.2">
      <c r="A287" t="s">
        <v>10</v>
      </c>
      <c r="B287">
        <v>1116</v>
      </c>
      <c r="C287">
        <v>1136</v>
      </c>
      <c r="D287">
        <f t="shared" si="45"/>
        <v>1126</v>
      </c>
      <c r="E287">
        <f t="shared" si="46"/>
        <v>1126</v>
      </c>
      <c r="F287" t="s">
        <v>52</v>
      </c>
      <c r="G287">
        <v>15</v>
      </c>
      <c r="H287">
        <v>2389.2040999999999</v>
      </c>
      <c r="I287" t="s">
        <v>12</v>
      </c>
      <c r="J287">
        <v>120.00000799999999</v>
      </c>
      <c r="K287">
        <v>2396.5908949999998</v>
      </c>
      <c r="L287">
        <v>8.1956000000000001E-2</v>
      </c>
      <c r="M287">
        <v>6.0131209999999999</v>
      </c>
      <c r="N287">
        <v>8.3254999999999996E-2</v>
      </c>
      <c r="O287">
        <f t="shared" si="50"/>
        <v>71.11639614477177</v>
      </c>
      <c r="P287">
        <f t="shared" si="50"/>
        <v>0.98464600347024001</v>
      </c>
      <c r="Q287">
        <v>4.1080810000000003</v>
      </c>
      <c r="R287">
        <v>6.5899999999999997E-4</v>
      </c>
    </row>
    <row r="288" spans="1:18" x14ac:dyDescent="0.2">
      <c r="A288" t="s">
        <v>10</v>
      </c>
      <c r="B288">
        <v>1116</v>
      </c>
      <c r="C288">
        <v>1136</v>
      </c>
      <c r="D288">
        <f t="shared" si="45"/>
        <v>1126</v>
      </c>
      <c r="E288">
        <f t="shared" si="46"/>
        <v>1126</v>
      </c>
      <c r="F288" t="s">
        <v>52</v>
      </c>
      <c r="G288">
        <v>15</v>
      </c>
      <c r="H288">
        <v>2389.2040999999999</v>
      </c>
      <c r="I288" t="s">
        <v>12</v>
      </c>
      <c r="J288">
        <v>1440</v>
      </c>
      <c r="K288">
        <v>2399.033097</v>
      </c>
      <c r="L288">
        <v>0.179254</v>
      </c>
      <c r="M288">
        <v>8.4553229999999999</v>
      </c>
      <c r="N288">
        <v>0.17985100000000001</v>
      </c>
      <c r="O288">
        <f t="shared" si="50"/>
        <v>100</v>
      </c>
      <c r="P288">
        <f t="shared" si="50"/>
        <v>2.1270742702555538</v>
      </c>
      <c r="Q288">
        <v>4.1052119999999999</v>
      </c>
      <c r="R288">
        <v>3.2109999999999999E-3</v>
      </c>
    </row>
    <row r="289" spans="1:18" x14ac:dyDescent="0.2">
      <c r="A289" t="s">
        <v>10</v>
      </c>
      <c r="B289">
        <v>1140</v>
      </c>
      <c r="C289">
        <v>1148</v>
      </c>
      <c r="D289">
        <f t="shared" si="45"/>
        <v>1144</v>
      </c>
      <c r="E289">
        <f t="shared" si="46"/>
        <v>1144</v>
      </c>
      <c r="F289" t="s">
        <v>53</v>
      </c>
      <c r="G289">
        <v>8</v>
      </c>
      <c r="H289">
        <v>848.3818</v>
      </c>
      <c r="I289" t="s">
        <v>12</v>
      </c>
      <c r="J289">
        <v>0</v>
      </c>
      <c r="K289">
        <v>848.75447499999996</v>
      </c>
      <c r="L289">
        <v>2.8004999999999999E-2</v>
      </c>
      <c r="M289">
        <v>0</v>
      </c>
      <c r="N289">
        <v>0</v>
      </c>
      <c r="Q289">
        <v>4.9383080000000001</v>
      </c>
      <c r="R289">
        <v>6.8060000000000004E-3</v>
      </c>
    </row>
    <row r="290" spans="1:18" x14ac:dyDescent="0.2">
      <c r="A290" t="s">
        <v>10</v>
      </c>
      <c r="B290">
        <v>1140</v>
      </c>
      <c r="C290">
        <v>1148</v>
      </c>
      <c r="D290">
        <f t="shared" si="45"/>
        <v>1144</v>
      </c>
      <c r="E290">
        <f t="shared" si="46"/>
        <v>1144</v>
      </c>
      <c r="F290" t="s">
        <v>53</v>
      </c>
      <c r="G290">
        <v>8</v>
      </c>
      <c r="H290">
        <v>848.3818</v>
      </c>
      <c r="I290" t="s">
        <v>12</v>
      </c>
      <c r="J290">
        <v>0.16700000000000001</v>
      </c>
      <c r="K290">
        <v>848.80278599999997</v>
      </c>
      <c r="L290">
        <v>1.549E-2</v>
      </c>
      <c r="M290">
        <v>4.8311E-2</v>
      </c>
      <c r="N290">
        <v>3.2002999999999997E-2</v>
      </c>
      <c r="O290">
        <f>100*(M290/$M$295)</f>
        <v>1.3987939524477808</v>
      </c>
      <c r="P290">
        <f>100*(N290/$M$295)</f>
        <v>0.92661304589402671</v>
      </c>
      <c r="Q290">
        <v>4.9481900000000003</v>
      </c>
      <c r="R290">
        <v>2.5760000000000002E-3</v>
      </c>
    </row>
    <row r="291" spans="1:18" x14ac:dyDescent="0.2">
      <c r="A291" t="s">
        <v>10</v>
      </c>
      <c r="B291">
        <v>1140</v>
      </c>
      <c r="C291">
        <v>1148</v>
      </c>
      <c r="D291">
        <f t="shared" si="45"/>
        <v>1144</v>
      </c>
      <c r="E291">
        <f t="shared" si="46"/>
        <v>1144</v>
      </c>
      <c r="F291" t="s">
        <v>53</v>
      </c>
      <c r="G291">
        <v>8</v>
      </c>
      <c r="H291">
        <v>848.3818</v>
      </c>
      <c r="I291" t="s">
        <v>12</v>
      </c>
      <c r="J291">
        <v>1</v>
      </c>
      <c r="K291">
        <v>848.84983599999998</v>
      </c>
      <c r="L291">
        <v>4.9667999999999997E-2</v>
      </c>
      <c r="M291">
        <v>9.5361000000000001E-2</v>
      </c>
      <c r="N291">
        <v>5.7019E-2</v>
      </c>
      <c r="O291">
        <f t="shared" ref="O291:P295" si="51">100*(M291/$M$295)</f>
        <v>2.7610769824547789</v>
      </c>
      <c r="P291">
        <f t="shared" si="51"/>
        <v>1.6509248902862705</v>
      </c>
      <c r="Q291">
        <v>4.9423529999999998</v>
      </c>
      <c r="R291">
        <v>2.0869999999999999E-3</v>
      </c>
    </row>
    <row r="292" spans="1:18" x14ac:dyDescent="0.2">
      <c r="A292" t="s">
        <v>10</v>
      </c>
      <c r="B292">
        <v>1140</v>
      </c>
      <c r="C292">
        <v>1148</v>
      </c>
      <c r="D292">
        <f t="shared" si="45"/>
        <v>1144</v>
      </c>
      <c r="E292">
        <f t="shared" si="46"/>
        <v>1144</v>
      </c>
      <c r="F292" t="s">
        <v>53</v>
      </c>
      <c r="G292">
        <v>8</v>
      </c>
      <c r="H292">
        <v>848.3818</v>
      </c>
      <c r="I292" t="s">
        <v>12</v>
      </c>
      <c r="J292">
        <v>10</v>
      </c>
      <c r="K292">
        <v>848.84367899999995</v>
      </c>
      <c r="L292">
        <v>4.6185999999999998E-2</v>
      </c>
      <c r="M292">
        <v>8.9204000000000006E-2</v>
      </c>
      <c r="N292">
        <v>5.4012999999999999E-2</v>
      </c>
      <c r="O292">
        <f t="shared" si="51"/>
        <v>2.5828075538521631</v>
      </c>
      <c r="P292">
        <f t="shared" si="51"/>
        <v>1.5638893368707329</v>
      </c>
      <c r="Q292">
        <v>4.946466</v>
      </c>
      <c r="R292">
        <v>2.5079999999999998E-3</v>
      </c>
    </row>
    <row r="293" spans="1:18" x14ac:dyDescent="0.2">
      <c r="A293" t="s">
        <v>10</v>
      </c>
      <c r="B293">
        <v>1140</v>
      </c>
      <c r="C293">
        <v>1148</v>
      </c>
      <c r="D293">
        <f t="shared" si="45"/>
        <v>1144</v>
      </c>
      <c r="E293">
        <f t="shared" si="46"/>
        <v>1144</v>
      </c>
      <c r="F293" t="s">
        <v>53</v>
      </c>
      <c r="G293">
        <v>8</v>
      </c>
      <c r="H293">
        <v>848.3818</v>
      </c>
      <c r="I293" t="s">
        <v>12</v>
      </c>
      <c r="J293">
        <v>60.000003999999997</v>
      </c>
      <c r="K293">
        <v>848.84625100000005</v>
      </c>
      <c r="L293">
        <v>4.8836999999999998E-2</v>
      </c>
      <c r="M293">
        <v>9.1775999999999996E-2</v>
      </c>
      <c r="N293">
        <v>5.6297E-2</v>
      </c>
      <c r="O293">
        <f t="shared" si="51"/>
        <v>2.6572770958963288</v>
      </c>
      <c r="P293">
        <f t="shared" si="51"/>
        <v>1.6300201432583201</v>
      </c>
      <c r="Q293">
        <v>4.9475100000000003</v>
      </c>
      <c r="R293">
        <v>3.5400000000000002E-3</v>
      </c>
    </row>
    <row r="294" spans="1:18" x14ac:dyDescent="0.2">
      <c r="A294" t="s">
        <v>10</v>
      </c>
      <c r="B294">
        <v>1140</v>
      </c>
      <c r="C294">
        <v>1148</v>
      </c>
      <c r="D294">
        <f t="shared" si="45"/>
        <v>1144</v>
      </c>
      <c r="E294">
        <f t="shared" si="46"/>
        <v>1144</v>
      </c>
      <c r="F294" t="s">
        <v>53</v>
      </c>
      <c r="G294">
        <v>8</v>
      </c>
      <c r="H294">
        <v>848.3818</v>
      </c>
      <c r="I294" t="s">
        <v>12</v>
      </c>
      <c r="J294">
        <v>120.00000799999999</v>
      </c>
      <c r="K294">
        <v>848.83517700000004</v>
      </c>
      <c r="L294">
        <v>4.0296999999999999E-2</v>
      </c>
      <c r="M294">
        <v>8.0701999999999996E-2</v>
      </c>
      <c r="N294">
        <v>4.9071999999999998E-2</v>
      </c>
      <c r="O294">
        <f t="shared" si="51"/>
        <v>2.3366411283235871</v>
      </c>
      <c r="P294">
        <f t="shared" si="51"/>
        <v>1.4208279032625593</v>
      </c>
      <c r="Q294">
        <v>4.9475369999999996</v>
      </c>
      <c r="R294">
        <v>1.3140000000000001E-3</v>
      </c>
    </row>
    <row r="295" spans="1:18" x14ac:dyDescent="0.2">
      <c r="A295" t="s">
        <v>10</v>
      </c>
      <c r="B295">
        <v>1140</v>
      </c>
      <c r="C295">
        <v>1148</v>
      </c>
      <c r="D295">
        <f t="shared" si="45"/>
        <v>1144</v>
      </c>
      <c r="E295">
        <f t="shared" si="46"/>
        <v>1144</v>
      </c>
      <c r="F295" t="s">
        <v>53</v>
      </c>
      <c r="G295">
        <v>8</v>
      </c>
      <c r="H295">
        <v>848.3818</v>
      </c>
      <c r="I295" t="s">
        <v>12</v>
      </c>
      <c r="J295">
        <v>1440</v>
      </c>
      <c r="K295">
        <v>852.20823600000006</v>
      </c>
      <c r="L295">
        <v>0.21712200000000001</v>
      </c>
      <c r="M295">
        <v>3.4537610000000001</v>
      </c>
      <c r="N295">
        <v>0.21892</v>
      </c>
      <c r="O295">
        <f t="shared" si="51"/>
        <v>100</v>
      </c>
      <c r="P295">
        <f t="shared" si="51"/>
        <v>6.3385972567296927</v>
      </c>
      <c r="Q295">
        <v>4.9364179999999998</v>
      </c>
      <c r="R295">
        <v>2.6519999999999998E-3</v>
      </c>
    </row>
    <row r="296" spans="1:18" x14ac:dyDescent="0.2">
      <c r="A296" t="s">
        <v>10</v>
      </c>
      <c r="B296">
        <v>1142</v>
      </c>
      <c r="C296">
        <v>1148</v>
      </c>
      <c r="D296">
        <f t="shared" si="45"/>
        <v>1145</v>
      </c>
      <c r="E296">
        <f t="shared" si="46"/>
        <v>1145</v>
      </c>
      <c r="F296" t="s">
        <v>54</v>
      </c>
      <c r="G296">
        <v>6</v>
      </c>
      <c r="H296">
        <v>706.30759999999998</v>
      </c>
      <c r="I296" t="s">
        <v>12</v>
      </c>
      <c r="J296">
        <v>0</v>
      </c>
      <c r="K296">
        <v>706.61596199999997</v>
      </c>
      <c r="L296">
        <v>1.3941E-2</v>
      </c>
      <c r="M296">
        <v>0</v>
      </c>
      <c r="N296">
        <v>0</v>
      </c>
      <c r="Q296">
        <v>4.7373620000000001</v>
      </c>
      <c r="R296">
        <v>7.4060000000000003E-3</v>
      </c>
    </row>
    <row r="297" spans="1:18" x14ac:dyDescent="0.2">
      <c r="A297" t="s">
        <v>10</v>
      </c>
      <c r="B297">
        <v>1142</v>
      </c>
      <c r="C297">
        <v>1148</v>
      </c>
      <c r="D297">
        <f t="shared" si="45"/>
        <v>1145</v>
      </c>
      <c r="E297">
        <f t="shared" si="46"/>
        <v>1145</v>
      </c>
      <c r="F297" t="s">
        <v>54</v>
      </c>
      <c r="G297">
        <v>6</v>
      </c>
      <c r="H297">
        <v>706.30759999999998</v>
      </c>
      <c r="I297" t="s">
        <v>12</v>
      </c>
      <c r="J297">
        <v>0.16700000000000001</v>
      </c>
      <c r="K297">
        <v>706.72124199999996</v>
      </c>
      <c r="L297">
        <v>2.1735999999999998E-2</v>
      </c>
      <c r="M297">
        <v>0.10528</v>
      </c>
      <c r="N297">
        <v>2.5822999999999999E-2</v>
      </c>
      <c r="O297">
        <f>100*(M297/$M$302)</f>
        <v>4.3482049818501265</v>
      </c>
      <c r="P297">
        <f>100*(N297/$M$302)</f>
        <v>1.0665244799232125</v>
      </c>
      <c r="Q297">
        <v>4.7447429999999997</v>
      </c>
      <c r="R297">
        <v>2.5209999999999998E-3</v>
      </c>
    </row>
    <row r="298" spans="1:18" x14ac:dyDescent="0.2">
      <c r="A298" t="s">
        <v>10</v>
      </c>
      <c r="B298">
        <v>1142</v>
      </c>
      <c r="C298">
        <v>1148</v>
      </c>
      <c r="D298">
        <f t="shared" si="45"/>
        <v>1145</v>
      </c>
      <c r="E298">
        <f t="shared" si="46"/>
        <v>1145</v>
      </c>
      <c r="F298" t="s">
        <v>54</v>
      </c>
      <c r="G298">
        <v>6</v>
      </c>
      <c r="H298">
        <v>706.30759999999998</v>
      </c>
      <c r="I298" t="s">
        <v>12</v>
      </c>
      <c r="J298">
        <v>1</v>
      </c>
      <c r="K298">
        <v>706.69855700000005</v>
      </c>
      <c r="L298">
        <v>2.0766E-2</v>
      </c>
      <c r="M298">
        <v>8.2595000000000002E-2</v>
      </c>
      <c r="N298">
        <v>2.5012E-2</v>
      </c>
      <c r="O298">
        <f t="shared" ref="O298:P302" si="52">100*(M298/$M$302)</f>
        <v>3.4112841040645061</v>
      </c>
      <c r="P298">
        <f t="shared" si="52"/>
        <v>1.0330290939023117</v>
      </c>
      <c r="Q298">
        <v>4.7421930000000003</v>
      </c>
      <c r="R298">
        <v>1.126E-3</v>
      </c>
    </row>
    <row r="299" spans="1:18" x14ac:dyDescent="0.2">
      <c r="A299" t="s">
        <v>10</v>
      </c>
      <c r="B299">
        <v>1142</v>
      </c>
      <c r="C299">
        <v>1148</v>
      </c>
      <c r="D299">
        <f t="shared" si="45"/>
        <v>1145</v>
      </c>
      <c r="E299">
        <f t="shared" si="46"/>
        <v>1145</v>
      </c>
      <c r="F299" t="s">
        <v>54</v>
      </c>
      <c r="G299">
        <v>6</v>
      </c>
      <c r="H299">
        <v>706.30759999999998</v>
      </c>
      <c r="I299" t="s">
        <v>12</v>
      </c>
      <c r="J299">
        <v>10</v>
      </c>
      <c r="K299">
        <v>706.73153600000001</v>
      </c>
      <c r="L299">
        <v>3.6331000000000002E-2</v>
      </c>
      <c r="M299">
        <v>0.115574</v>
      </c>
      <c r="N299">
        <v>3.8913999999999997E-2</v>
      </c>
      <c r="O299">
        <f t="shared" si="52"/>
        <v>4.7733609666826231</v>
      </c>
      <c r="P299">
        <f t="shared" si="52"/>
        <v>1.6072003102556593</v>
      </c>
      <c r="Q299">
        <v>4.7445130000000004</v>
      </c>
      <c r="R299">
        <v>1.8079999999999999E-3</v>
      </c>
    </row>
    <row r="300" spans="1:18" x14ac:dyDescent="0.2">
      <c r="A300" t="s">
        <v>10</v>
      </c>
      <c r="B300">
        <v>1142</v>
      </c>
      <c r="C300">
        <v>1148</v>
      </c>
      <c r="D300">
        <f t="shared" si="45"/>
        <v>1145</v>
      </c>
      <c r="E300">
        <f t="shared" si="46"/>
        <v>1145</v>
      </c>
      <c r="F300" t="s">
        <v>54</v>
      </c>
      <c r="G300">
        <v>6</v>
      </c>
      <c r="H300">
        <v>706.30759999999998</v>
      </c>
      <c r="I300" t="s">
        <v>12</v>
      </c>
      <c r="J300">
        <v>60.000003999999997</v>
      </c>
      <c r="K300">
        <v>706.73670200000004</v>
      </c>
      <c r="L300">
        <v>5.1611999999999998E-2</v>
      </c>
      <c r="M300">
        <v>0.12074</v>
      </c>
      <c r="N300">
        <v>5.3462000000000003E-2</v>
      </c>
      <c r="O300">
        <f t="shared" si="52"/>
        <v>4.9867236845420244</v>
      </c>
      <c r="P300">
        <f t="shared" si="52"/>
        <v>2.2080521916762108</v>
      </c>
      <c r="Q300">
        <v>4.7448050000000004</v>
      </c>
      <c r="R300">
        <v>3.4989999999999999E-3</v>
      </c>
    </row>
    <row r="301" spans="1:18" x14ac:dyDescent="0.2">
      <c r="A301" t="s">
        <v>10</v>
      </c>
      <c r="B301">
        <v>1142</v>
      </c>
      <c r="C301">
        <v>1148</v>
      </c>
      <c r="D301">
        <f t="shared" si="45"/>
        <v>1145</v>
      </c>
      <c r="E301">
        <f t="shared" si="46"/>
        <v>1145</v>
      </c>
      <c r="F301" t="s">
        <v>54</v>
      </c>
      <c r="G301">
        <v>6</v>
      </c>
      <c r="H301">
        <v>706.30759999999998</v>
      </c>
      <c r="I301" t="s">
        <v>12</v>
      </c>
      <c r="J301">
        <v>120.00000799999999</v>
      </c>
      <c r="K301">
        <v>706.75430900000003</v>
      </c>
      <c r="L301">
        <v>5.7720000000000002E-3</v>
      </c>
      <c r="M301">
        <v>0.138347</v>
      </c>
      <c r="N301">
        <v>1.5089E-2</v>
      </c>
      <c r="O301">
        <f t="shared" si="52"/>
        <v>5.7139163623102149</v>
      </c>
      <c r="P301">
        <f t="shared" si="52"/>
        <v>0.62319590588085649</v>
      </c>
      <c r="Q301">
        <v>4.7448899999999998</v>
      </c>
      <c r="R301">
        <v>4.8999999999999998E-4</v>
      </c>
    </row>
    <row r="302" spans="1:18" x14ac:dyDescent="0.2">
      <c r="A302" t="s">
        <v>10</v>
      </c>
      <c r="B302">
        <v>1142</v>
      </c>
      <c r="C302">
        <v>1148</v>
      </c>
      <c r="D302">
        <f t="shared" si="45"/>
        <v>1145</v>
      </c>
      <c r="E302">
        <f t="shared" si="46"/>
        <v>1145</v>
      </c>
      <c r="F302" t="s">
        <v>54</v>
      </c>
      <c r="G302">
        <v>6</v>
      </c>
      <c r="H302">
        <v>706.30759999999998</v>
      </c>
      <c r="I302" t="s">
        <v>12</v>
      </c>
      <c r="J302">
        <v>1440</v>
      </c>
      <c r="K302">
        <v>709.03719000000001</v>
      </c>
      <c r="L302">
        <v>0.144872</v>
      </c>
      <c r="M302">
        <v>2.4212289999999999</v>
      </c>
      <c r="N302">
        <v>0.145541</v>
      </c>
      <c r="O302">
        <f t="shared" si="52"/>
        <v>100</v>
      </c>
      <c r="P302">
        <f t="shared" si="52"/>
        <v>6.0110381958914259</v>
      </c>
      <c r="Q302">
        <v>4.7327750000000002</v>
      </c>
      <c r="R302">
        <v>1.9610000000000001E-3</v>
      </c>
    </row>
    <row r="303" spans="1:18" x14ac:dyDescent="0.2">
      <c r="A303" t="s">
        <v>10</v>
      </c>
      <c r="B303">
        <v>1142</v>
      </c>
      <c r="C303">
        <v>1150</v>
      </c>
      <c r="D303">
        <f t="shared" si="45"/>
        <v>1146</v>
      </c>
      <c r="E303">
        <f t="shared" si="46"/>
        <v>1146</v>
      </c>
      <c r="F303" t="s">
        <v>55</v>
      </c>
      <c r="G303">
        <v>8</v>
      </c>
      <c r="H303">
        <v>982.45500000000004</v>
      </c>
      <c r="I303" t="s">
        <v>12</v>
      </c>
      <c r="J303">
        <v>0</v>
      </c>
      <c r="K303">
        <v>982.94539599999996</v>
      </c>
      <c r="L303">
        <v>2.6532E-2</v>
      </c>
      <c r="M303">
        <v>0</v>
      </c>
      <c r="N303">
        <v>0</v>
      </c>
      <c r="Q303">
        <v>7.0829639999999996</v>
      </c>
      <c r="R303">
        <v>7.0260000000000001E-3</v>
      </c>
    </row>
    <row r="304" spans="1:18" x14ac:dyDescent="0.2">
      <c r="A304" t="s">
        <v>10</v>
      </c>
      <c r="B304">
        <v>1142</v>
      </c>
      <c r="C304">
        <v>1150</v>
      </c>
      <c r="D304">
        <f t="shared" si="45"/>
        <v>1146</v>
      </c>
      <c r="E304">
        <f t="shared" si="46"/>
        <v>1146</v>
      </c>
      <c r="F304" t="s">
        <v>55</v>
      </c>
      <c r="G304">
        <v>8</v>
      </c>
      <c r="H304">
        <v>982.45500000000004</v>
      </c>
      <c r="I304" t="s">
        <v>12</v>
      </c>
      <c r="J304">
        <v>0.16700000000000001</v>
      </c>
      <c r="K304">
        <v>983.02330199999994</v>
      </c>
      <c r="L304">
        <v>2.9870000000000001E-3</v>
      </c>
      <c r="M304">
        <v>7.7905000000000002E-2</v>
      </c>
      <c r="N304">
        <v>2.6700000000000002E-2</v>
      </c>
      <c r="O304">
        <f>100*(M304/$M$309)</f>
        <v>2.1358974155106649</v>
      </c>
      <c r="P304">
        <f>100*(N304/$M$309)</f>
        <v>0.73202568505403698</v>
      </c>
      <c r="Q304">
        <v>7.0886649999999998</v>
      </c>
      <c r="R304">
        <v>2.1519999999999998E-3</v>
      </c>
    </row>
    <row r="305" spans="1:18" x14ac:dyDescent="0.2">
      <c r="A305" t="s">
        <v>10</v>
      </c>
      <c r="B305">
        <v>1142</v>
      </c>
      <c r="C305">
        <v>1150</v>
      </c>
      <c r="D305">
        <f t="shared" si="45"/>
        <v>1146</v>
      </c>
      <c r="E305">
        <f t="shared" si="46"/>
        <v>1146</v>
      </c>
      <c r="F305" t="s">
        <v>55</v>
      </c>
      <c r="G305">
        <v>8</v>
      </c>
      <c r="H305">
        <v>982.45500000000004</v>
      </c>
      <c r="I305" t="s">
        <v>12</v>
      </c>
      <c r="J305">
        <v>1</v>
      </c>
      <c r="K305">
        <v>982.95503499999995</v>
      </c>
      <c r="L305">
        <v>1.0643E-2</v>
      </c>
      <c r="M305">
        <v>9.6380000000000007E-3</v>
      </c>
      <c r="N305">
        <v>2.8587000000000001E-2</v>
      </c>
      <c r="O305">
        <f t="shared" ref="O305:P309" si="53">100*(M305/$M$309)</f>
        <v>0.26424208061988047</v>
      </c>
      <c r="P305">
        <f t="shared" si="53"/>
        <v>0.78376098346965384</v>
      </c>
      <c r="Q305">
        <v>7.0860989999999999</v>
      </c>
      <c r="R305">
        <v>1.8060000000000001E-3</v>
      </c>
    </row>
    <row r="306" spans="1:18" x14ac:dyDescent="0.2">
      <c r="A306" t="s">
        <v>10</v>
      </c>
      <c r="B306">
        <v>1142</v>
      </c>
      <c r="C306">
        <v>1150</v>
      </c>
      <c r="D306">
        <f t="shared" si="45"/>
        <v>1146</v>
      </c>
      <c r="E306">
        <f t="shared" si="46"/>
        <v>1146</v>
      </c>
      <c r="F306" t="s">
        <v>55</v>
      </c>
      <c r="G306">
        <v>8</v>
      </c>
      <c r="H306">
        <v>982.45500000000004</v>
      </c>
      <c r="I306" t="s">
        <v>12</v>
      </c>
      <c r="J306">
        <v>10</v>
      </c>
      <c r="K306">
        <v>983.04749000000004</v>
      </c>
      <c r="L306">
        <v>1.0290000000000001E-2</v>
      </c>
      <c r="M306">
        <v>0.102094</v>
      </c>
      <c r="N306">
        <v>2.8457E-2</v>
      </c>
      <c r="O306">
        <f t="shared" si="53"/>
        <v>2.7990797861388335</v>
      </c>
      <c r="P306">
        <f t="shared" si="53"/>
        <v>0.78019681346751801</v>
      </c>
      <c r="Q306">
        <v>7.0875719999999998</v>
      </c>
      <c r="R306">
        <v>1.5150000000000001E-3</v>
      </c>
    </row>
    <row r="307" spans="1:18" x14ac:dyDescent="0.2">
      <c r="A307" t="s">
        <v>10</v>
      </c>
      <c r="B307">
        <v>1142</v>
      </c>
      <c r="C307">
        <v>1150</v>
      </c>
      <c r="D307">
        <f t="shared" si="45"/>
        <v>1146</v>
      </c>
      <c r="E307">
        <f t="shared" si="46"/>
        <v>1146</v>
      </c>
      <c r="F307" t="s">
        <v>55</v>
      </c>
      <c r="G307">
        <v>8</v>
      </c>
      <c r="H307">
        <v>982.45500000000004</v>
      </c>
      <c r="I307" t="s">
        <v>12</v>
      </c>
      <c r="J307">
        <v>60.000003999999997</v>
      </c>
      <c r="K307">
        <v>983.05130099999997</v>
      </c>
      <c r="L307">
        <v>1.7752E-2</v>
      </c>
      <c r="M307">
        <v>0.105904</v>
      </c>
      <c r="N307">
        <v>3.1923E-2</v>
      </c>
      <c r="O307">
        <f t="shared" si="53"/>
        <v>2.9035373838937355</v>
      </c>
      <c r="P307">
        <f t="shared" si="53"/>
        <v>0.87522306906292224</v>
      </c>
      <c r="Q307">
        <v>7.0875459999999997</v>
      </c>
      <c r="R307">
        <v>1.6590000000000001E-3</v>
      </c>
    </row>
    <row r="308" spans="1:18" x14ac:dyDescent="0.2">
      <c r="A308" t="s">
        <v>10</v>
      </c>
      <c r="B308">
        <v>1142</v>
      </c>
      <c r="C308">
        <v>1150</v>
      </c>
      <c r="D308">
        <f t="shared" si="45"/>
        <v>1146</v>
      </c>
      <c r="E308">
        <f t="shared" si="46"/>
        <v>1146</v>
      </c>
      <c r="F308" t="s">
        <v>55</v>
      </c>
      <c r="G308">
        <v>8</v>
      </c>
      <c r="H308">
        <v>982.45500000000004</v>
      </c>
      <c r="I308" t="s">
        <v>12</v>
      </c>
      <c r="J308">
        <v>120.00000799999999</v>
      </c>
      <c r="K308">
        <v>983.03789900000004</v>
      </c>
      <c r="L308">
        <v>4.6019999999999998E-2</v>
      </c>
      <c r="M308">
        <v>9.2502000000000001E-2</v>
      </c>
      <c r="N308">
        <v>5.3121000000000002E-2</v>
      </c>
      <c r="O308">
        <f t="shared" si="53"/>
        <v>2.5360988733658623</v>
      </c>
      <c r="P308">
        <f t="shared" si="53"/>
        <v>1.4564021129496441</v>
      </c>
      <c r="Q308">
        <v>7.0882459999999998</v>
      </c>
      <c r="R308">
        <v>9.9299999999999996E-4</v>
      </c>
    </row>
    <row r="309" spans="1:18" x14ac:dyDescent="0.2">
      <c r="A309" t="s">
        <v>10</v>
      </c>
      <c r="B309">
        <v>1142</v>
      </c>
      <c r="C309">
        <v>1150</v>
      </c>
      <c r="D309">
        <f t="shared" si="45"/>
        <v>1146</v>
      </c>
      <c r="E309">
        <f t="shared" si="46"/>
        <v>1146</v>
      </c>
      <c r="F309" t="s">
        <v>55</v>
      </c>
      <c r="G309">
        <v>8</v>
      </c>
      <c r="H309">
        <v>982.45500000000004</v>
      </c>
      <c r="I309" t="s">
        <v>12</v>
      </c>
      <c r="J309">
        <v>1440</v>
      </c>
      <c r="K309">
        <v>986.59280899999999</v>
      </c>
      <c r="L309">
        <v>0.181587</v>
      </c>
      <c r="M309">
        <v>3.6474129999999998</v>
      </c>
      <c r="N309">
        <v>0.18351500000000001</v>
      </c>
      <c r="O309">
        <f t="shared" si="53"/>
        <v>100</v>
      </c>
      <c r="P309">
        <f t="shared" si="53"/>
        <v>5.0313742918611082</v>
      </c>
      <c r="Q309">
        <v>7.0646589999999998</v>
      </c>
      <c r="R309">
        <v>1.8569999999999999E-3</v>
      </c>
    </row>
    <row r="310" spans="1:18" x14ac:dyDescent="0.2">
      <c r="A310" t="s">
        <v>10</v>
      </c>
      <c r="B310">
        <v>1143</v>
      </c>
      <c r="C310">
        <v>1148</v>
      </c>
      <c r="D310">
        <f t="shared" si="45"/>
        <v>1145.5</v>
      </c>
      <c r="E310">
        <f t="shared" si="46"/>
        <v>1145.5</v>
      </c>
      <c r="F310" t="s">
        <v>56</v>
      </c>
      <c r="G310">
        <v>5</v>
      </c>
      <c r="H310">
        <v>577.26499999999999</v>
      </c>
      <c r="I310" t="s">
        <v>12</v>
      </c>
      <c r="J310">
        <v>0</v>
      </c>
      <c r="K310">
        <v>577.48237600000004</v>
      </c>
      <c r="L310">
        <v>1.2718999999999999E-2</v>
      </c>
      <c r="M310">
        <v>0</v>
      </c>
      <c r="N310">
        <v>0</v>
      </c>
      <c r="Q310">
        <v>4.1240050000000004</v>
      </c>
      <c r="R310">
        <v>1.592E-2</v>
      </c>
    </row>
    <row r="311" spans="1:18" x14ac:dyDescent="0.2">
      <c r="A311" t="s">
        <v>10</v>
      </c>
      <c r="B311">
        <v>1143</v>
      </c>
      <c r="C311">
        <v>1148</v>
      </c>
      <c r="D311">
        <f t="shared" si="45"/>
        <v>1145.5</v>
      </c>
      <c r="E311">
        <f t="shared" si="46"/>
        <v>1145.5</v>
      </c>
      <c r="F311" t="s">
        <v>56</v>
      </c>
      <c r="G311">
        <v>5</v>
      </c>
      <c r="H311">
        <v>577.26499999999999</v>
      </c>
      <c r="I311" t="s">
        <v>12</v>
      </c>
      <c r="J311">
        <v>0.16700000000000001</v>
      </c>
      <c r="K311">
        <v>577.53146600000002</v>
      </c>
      <c r="L311">
        <v>1.3403E-2</v>
      </c>
      <c r="M311">
        <v>4.9091000000000003E-2</v>
      </c>
      <c r="N311">
        <v>1.8478000000000001E-2</v>
      </c>
      <c r="O311">
        <f>100*(M311/$M$316)</f>
        <v>2.2810488614968283</v>
      </c>
      <c r="P311">
        <f>100*(N311/$M$316)</f>
        <v>0.85859364980828234</v>
      </c>
      <c r="Q311">
        <v>4.1383450000000002</v>
      </c>
      <c r="R311">
        <v>2.3089999999999999E-3</v>
      </c>
    </row>
    <row r="312" spans="1:18" x14ac:dyDescent="0.2">
      <c r="A312" t="s">
        <v>10</v>
      </c>
      <c r="B312">
        <v>1143</v>
      </c>
      <c r="C312">
        <v>1148</v>
      </c>
      <c r="D312">
        <f t="shared" si="45"/>
        <v>1145.5</v>
      </c>
      <c r="E312">
        <f t="shared" si="46"/>
        <v>1145.5</v>
      </c>
      <c r="F312" t="s">
        <v>56</v>
      </c>
      <c r="G312">
        <v>5</v>
      </c>
      <c r="H312">
        <v>577.26499999999999</v>
      </c>
      <c r="I312" t="s">
        <v>12</v>
      </c>
      <c r="J312">
        <v>1</v>
      </c>
      <c r="K312">
        <v>577.53678100000002</v>
      </c>
      <c r="L312">
        <v>1.6154000000000002E-2</v>
      </c>
      <c r="M312">
        <v>5.4406000000000003E-2</v>
      </c>
      <c r="N312">
        <v>2.0559999999999998E-2</v>
      </c>
      <c r="O312">
        <f t="shared" ref="O312:P316" si="54">100*(M312/$M$316)</f>
        <v>2.5280141850562514</v>
      </c>
      <c r="P312">
        <f t="shared" si="54"/>
        <v>0.95533528737191709</v>
      </c>
      <c r="Q312">
        <v>4.1359649999999997</v>
      </c>
      <c r="R312">
        <v>9.6199999999999996E-4</v>
      </c>
    </row>
    <row r="313" spans="1:18" x14ac:dyDescent="0.2">
      <c r="A313" t="s">
        <v>10</v>
      </c>
      <c r="B313">
        <v>1143</v>
      </c>
      <c r="C313">
        <v>1148</v>
      </c>
      <c r="D313">
        <f t="shared" si="45"/>
        <v>1145.5</v>
      </c>
      <c r="E313">
        <f t="shared" si="46"/>
        <v>1145.5</v>
      </c>
      <c r="F313" t="s">
        <v>56</v>
      </c>
      <c r="G313">
        <v>5</v>
      </c>
      <c r="H313">
        <v>577.26499999999999</v>
      </c>
      <c r="I313" t="s">
        <v>12</v>
      </c>
      <c r="J313">
        <v>10</v>
      </c>
      <c r="K313">
        <v>577.52355</v>
      </c>
      <c r="L313">
        <v>2.9719999999999998E-3</v>
      </c>
      <c r="M313">
        <v>4.1174000000000002E-2</v>
      </c>
      <c r="N313">
        <v>1.3062000000000001E-2</v>
      </c>
      <c r="O313">
        <f t="shared" si="54"/>
        <v>1.9131797238449086</v>
      </c>
      <c r="P313">
        <f t="shared" si="54"/>
        <v>0.60693528811536879</v>
      </c>
      <c r="Q313">
        <v>4.137937</v>
      </c>
      <c r="R313">
        <v>2.0209999999999998E-3</v>
      </c>
    </row>
    <row r="314" spans="1:18" x14ac:dyDescent="0.2">
      <c r="A314" t="s">
        <v>10</v>
      </c>
      <c r="B314">
        <v>1143</v>
      </c>
      <c r="C314">
        <v>1148</v>
      </c>
      <c r="D314">
        <f t="shared" si="45"/>
        <v>1145.5</v>
      </c>
      <c r="E314">
        <f t="shared" si="46"/>
        <v>1145.5</v>
      </c>
      <c r="F314" t="s">
        <v>56</v>
      </c>
      <c r="G314">
        <v>5</v>
      </c>
      <c r="H314">
        <v>577.26499999999999</v>
      </c>
      <c r="I314" t="s">
        <v>12</v>
      </c>
      <c r="J314">
        <v>60.000003999999997</v>
      </c>
      <c r="K314">
        <v>577.50252799999998</v>
      </c>
      <c r="L314">
        <v>3.6840000000000002E-3</v>
      </c>
      <c r="M314">
        <v>2.0152E-2</v>
      </c>
      <c r="N314">
        <v>1.3242E-2</v>
      </c>
      <c r="O314">
        <f t="shared" si="54"/>
        <v>0.93637727194157949</v>
      </c>
      <c r="P314">
        <f t="shared" si="54"/>
        <v>0.61529911845228247</v>
      </c>
      <c r="Q314">
        <v>4.1375380000000002</v>
      </c>
      <c r="R314">
        <v>6.7120000000000001E-3</v>
      </c>
    </row>
    <row r="315" spans="1:18" x14ac:dyDescent="0.2">
      <c r="A315" t="s">
        <v>10</v>
      </c>
      <c r="B315">
        <v>1143</v>
      </c>
      <c r="C315">
        <v>1148</v>
      </c>
      <c r="D315">
        <f t="shared" si="45"/>
        <v>1145.5</v>
      </c>
      <c r="E315">
        <f t="shared" si="46"/>
        <v>1145.5</v>
      </c>
      <c r="F315" t="s">
        <v>56</v>
      </c>
      <c r="G315">
        <v>5</v>
      </c>
      <c r="H315">
        <v>577.26499999999999</v>
      </c>
      <c r="I315" t="s">
        <v>12</v>
      </c>
      <c r="J315">
        <v>120.00000799999999</v>
      </c>
      <c r="K315">
        <v>577.51912100000004</v>
      </c>
      <c r="L315">
        <v>1.0474000000000001E-2</v>
      </c>
      <c r="M315">
        <v>3.6746000000000001E-2</v>
      </c>
      <c r="N315">
        <v>1.6476999999999999E-2</v>
      </c>
      <c r="O315">
        <f t="shared" si="54"/>
        <v>1.707429497556832</v>
      </c>
      <c r="P315">
        <f t="shared" si="54"/>
        <v>0.76561573589625864</v>
      </c>
      <c r="Q315">
        <v>4.138439</v>
      </c>
      <c r="R315">
        <v>1.2999999999999999E-4</v>
      </c>
    </row>
    <row r="316" spans="1:18" x14ac:dyDescent="0.2">
      <c r="A316" t="s">
        <v>10</v>
      </c>
      <c r="B316">
        <v>1143</v>
      </c>
      <c r="C316">
        <v>1148</v>
      </c>
      <c r="D316">
        <f t="shared" si="45"/>
        <v>1145.5</v>
      </c>
      <c r="E316">
        <f t="shared" si="46"/>
        <v>1145.5</v>
      </c>
      <c r="F316" t="s">
        <v>56</v>
      </c>
      <c r="G316">
        <v>5</v>
      </c>
      <c r="H316">
        <v>577.26499999999999</v>
      </c>
      <c r="I316" t="s">
        <v>12</v>
      </c>
      <c r="J316">
        <v>1440</v>
      </c>
      <c r="K316">
        <v>579.6345</v>
      </c>
      <c r="L316">
        <v>0.16975199999999999</v>
      </c>
      <c r="M316">
        <v>2.1521240000000001</v>
      </c>
      <c r="N316">
        <v>0.17022799999999999</v>
      </c>
      <c r="O316">
        <f t="shared" si="54"/>
        <v>100</v>
      </c>
      <c r="P316">
        <f t="shared" si="54"/>
        <v>7.9097672810674462</v>
      </c>
      <c r="Q316">
        <v>4.1350800000000003</v>
      </c>
      <c r="R316">
        <v>2.862E-3</v>
      </c>
    </row>
    <row r="317" spans="1:18" x14ac:dyDescent="0.2">
      <c r="A317" t="s">
        <v>10</v>
      </c>
      <c r="B317">
        <v>1143</v>
      </c>
      <c r="C317">
        <v>1166</v>
      </c>
      <c r="D317">
        <f t="shared" si="45"/>
        <v>1154.5</v>
      </c>
      <c r="E317">
        <f t="shared" si="46"/>
        <v>1154.5</v>
      </c>
      <c r="F317" t="s">
        <v>57</v>
      </c>
      <c r="G317">
        <v>23</v>
      </c>
      <c r="H317">
        <v>2708.3582000000001</v>
      </c>
      <c r="I317" t="s">
        <v>12</v>
      </c>
      <c r="J317">
        <v>0</v>
      </c>
      <c r="K317">
        <v>2710.1499699999999</v>
      </c>
      <c r="L317">
        <v>2.7848999999999999E-2</v>
      </c>
      <c r="M317">
        <v>0</v>
      </c>
      <c r="N317">
        <v>0</v>
      </c>
      <c r="Q317">
        <v>5.089912</v>
      </c>
      <c r="R317">
        <v>7.6360000000000004E-3</v>
      </c>
    </row>
    <row r="318" spans="1:18" x14ac:dyDescent="0.2">
      <c r="A318" t="s">
        <v>10</v>
      </c>
      <c r="B318">
        <v>1143</v>
      </c>
      <c r="C318">
        <v>1166</v>
      </c>
      <c r="D318">
        <f t="shared" si="45"/>
        <v>1154.5</v>
      </c>
      <c r="E318">
        <f t="shared" si="46"/>
        <v>1154.5</v>
      </c>
      <c r="F318" t="s">
        <v>57</v>
      </c>
      <c r="G318">
        <v>23</v>
      </c>
      <c r="H318">
        <v>2708.3582000000001</v>
      </c>
      <c r="I318" t="s">
        <v>12</v>
      </c>
      <c r="J318">
        <v>0.16700000000000001</v>
      </c>
      <c r="K318">
        <v>2710.974232</v>
      </c>
      <c r="L318">
        <v>4.6122999999999997E-2</v>
      </c>
      <c r="M318">
        <v>0.82426200000000005</v>
      </c>
      <c r="N318">
        <v>5.3879000000000003E-2</v>
      </c>
      <c r="O318">
        <f>100*(M318/$M$323)</f>
        <v>6.8367100562994985</v>
      </c>
      <c r="P318">
        <f>100*(N318/$M$323)</f>
        <v>0.44689079579473606</v>
      </c>
      <c r="Q318">
        <v>5.1004649999999998</v>
      </c>
      <c r="R318">
        <v>3.1870000000000002E-3</v>
      </c>
    </row>
    <row r="319" spans="1:18" x14ac:dyDescent="0.2">
      <c r="A319" t="s">
        <v>10</v>
      </c>
      <c r="B319">
        <v>1143</v>
      </c>
      <c r="C319">
        <v>1166</v>
      </c>
      <c r="D319">
        <f t="shared" si="45"/>
        <v>1154.5</v>
      </c>
      <c r="E319">
        <f t="shared" si="46"/>
        <v>1154.5</v>
      </c>
      <c r="F319" t="s">
        <v>57</v>
      </c>
      <c r="G319">
        <v>23</v>
      </c>
      <c r="H319">
        <v>2708.3582000000001</v>
      </c>
      <c r="I319" t="s">
        <v>12</v>
      </c>
      <c r="J319">
        <v>1</v>
      </c>
      <c r="K319">
        <v>2711.3273469999999</v>
      </c>
      <c r="L319">
        <v>0.111113</v>
      </c>
      <c r="M319">
        <v>1.1773769999999999</v>
      </c>
      <c r="N319">
        <v>0.11455</v>
      </c>
      <c r="O319">
        <f t="shared" ref="O319:P323" si="55">100*(M319/$M$323)</f>
        <v>9.7655662592182271</v>
      </c>
      <c r="P319">
        <f t="shared" si="55"/>
        <v>0.95011675529031725</v>
      </c>
      <c r="Q319">
        <v>5.0937599999999996</v>
      </c>
      <c r="R319">
        <v>9.8799999999999995E-4</v>
      </c>
    </row>
    <row r="320" spans="1:18" x14ac:dyDescent="0.2">
      <c r="A320" t="s">
        <v>10</v>
      </c>
      <c r="B320">
        <v>1143</v>
      </c>
      <c r="C320">
        <v>1166</v>
      </c>
      <c r="D320">
        <f t="shared" si="45"/>
        <v>1154.5</v>
      </c>
      <c r="E320">
        <f t="shared" si="46"/>
        <v>1154.5</v>
      </c>
      <c r="F320" t="s">
        <v>57</v>
      </c>
      <c r="G320">
        <v>23</v>
      </c>
      <c r="H320">
        <v>2708.3582000000001</v>
      </c>
      <c r="I320" t="s">
        <v>12</v>
      </c>
      <c r="J320">
        <v>10</v>
      </c>
      <c r="K320">
        <v>2711.7732289999999</v>
      </c>
      <c r="L320">
        <v>0.14729999999999999</v>
      </c>
      <c r="M320">
        <v>1.623259</v>
      </c>
      <c r="N320">
        <v>0.14990999999999999</v>
      </c>
      <c r="O320">
        <f t="shared" si="55"/>
        <v>13.463863588614625</v>
      </c>
      <c r="P320">
        <f t="shared" si="55"/>
        <v>1.2434046511180399</v>
      </c>
      <c r="Q320">
        <v>5.0947259999999996</v>
      </c>
      <c r="R320">
        <v>1.9559999999999998E-3</v>
      </c>
    </row>
    <row r="321" spans="1:18" x14ac:dyDescent="0.2">
      <c r="A321" t="s">
        <v>10</v>
      </c>
      <c r="B321">
        <v>1143</v>
      </c>
      <c r="C321">
        <v>1166</v>
      </c>
      <c r="D321">
        <f t="shared" si="45"/>
        <v>1154.5</v>
      </c>
      <c r="E321">
        <f t="shared" si="46"/>
        <v>1154.5</v>
      </c>
      <c r="F321" t="s">
        <v>57</v>
      </c>
      <c r="G321">
        <v>23</v>
      </c>
      <c r="H321">
        <v>2708.3582000000001</v>
      </c>
      <c r="I321" t="s">
        <v>12</v>
      </c>
      <c r="J321">
        <v>60.000003999999997</v>
      </c>
      <c r="K321">
        <v>2713.0305020000001</v>
      </c>
      <c r="L321">
        <v>0.14064699999999999</v>
      </c>
      <c r="M321">
        <v>2.8805320000000001</v>
      </c>
      <c r="N321">
        <v>0.14337800000000001</v>
      </c>
      <c r="O321">
        <f t="shared" si="55"/>
        <v>23.89211451200287</v>
      </c>
      <c r="P321">
        <f t="shared" si="55"/>
        <v>1.1892260160629866</v>
      </c>
      <c r="Q321">
        <v>5.0935050000000004</v>
      </c>
      <c r="R321">
        <v>2.7460000000000002E-3</v>
      </c>
    </row>
    <row r="322" spans="1:18" x14ac:dyDescent="0.2">
      <c r="A322" t="s">
        <v>10</v>
      </c>
      <c r="B322">
        <v>1143</v>
      </c>
      <c r="C322">
        <v>1166</v>
      </c>
      <c r="D322">
        <f t="shared" si="45"/>
        <v>1154.5</v>
      </c>
      <c r="E322">
        <f t="shared" si="46"/>
        <v>1154.5</v>
      </c>
      <c r="F322" t="s">
        <v>57</v>
      </c>
      <c r="G322">
        <v>23</v>
      </c>
      <c r="H322">
        <v>2708.3582000000001</v>
      </c>
      <c r="I322" t="s">
        <v>12</v>
      </c>
      <c r="J322">
        <v>120.00000799999999</v>
      </c>
      <c r="K322">
        <v>2713.4820030000001</v>
      </c>
      <c r="L322">
        <v>0.19841</v>
      </c>
      <c r="M322">
        <v>3.332033</v>
      </c>
      <c r="N322">
        <v>0.20035500000000001</v>
      </c>
      <c r="O322">
        <f t="shared" si="55"/>
        <v>27.63701774317121</v>
      </c>
      <c r="P322">
        <f t="shared" si="55"/>
        <v>1.6618126801064299</v>
      </c>
      <c r="Q322">
        <v>5.0909870000000002</v>
      </c>
      <c r="R322">
        <v>6.8599999999999998E-4</v>
      </c>
    </row>
    <row r="323" spans="1:18" x14ac:dyDescent="0.2">
      <c r="A323" t="s">
        <v>10</v>
      </c>
      <c r="B323">
        <v>1143</v>
      </c>
      <c r="C323">
        <v>1166</v>
      </c>
      <c r="D323">
        <f t="shared" ref="D323:D386" si="56">MEDIAN(B323:C323)</f>
        <v>1154.5</v>
      </c>
      <c r="E323">
        <f t="shared" ref="E323:E386" si="57">D323</f>
        <v>1154.5</v>
      </c>
      <c r="F323" t="s">
        <v>57</v>
      </c>
      <c r="G323">
        <v>23</v>
      </c>
      <c r="H323">
        <v>2708.3582000000001</v>
      </c>
      <c r="I323" t="s">
        <v>12</v>
      </c>
      <c r="J323">
        <v>1440</v>
      </c>
      <c r="K323">
        <v>2722.2063830000002</v>
      </c>
      <c r="L323">
        <v>0.84672899999999995</v>
      </c>
      <c r="M323">
        <v>12.056412999999999</v>
      </c>
      <c r="N323">
        <v>0.84718700000000002</v>
      </c>
      <c r="O323">
        <f t="shared" si="55"/>
        <v>100</v>
      </c>
      <c r="P323">
        <f t="shared" si="55"/>
        <v>7.026857822471742</v>
      </c>
      <c r="Q323">
        <v>5.0866410000000002</v>
      </c>
      <c r="R323">
        <v>5.7450000000000001E-3</v>
      </c>
    </row>
    <row r="324" spans="1:18" x14ac:dyDescent="0.2">
      <c r="A324" t="s">
        <v>10</v>
      </c>
      <c r="B324">
        <v>1149</v>
      </c>
      <c r="C324">
        <v>1162</v>
      </c>
      <c r="D324">
        <f t="shared" si="56"/>
        <v>1155.5</v>
      </c>
      <c r="E324">
        <f t="shared" si="57"/>
        <v>1155.5</v>
      </c>
      <c r="F324" t="s">
        <v>58</v>
      </c>
      <c r="G324">
        <v>13</v>
      </c>
      <c r="H324">
        <v>1645.9173000000001</v>
      </c>
      <c r="I324" t="s">
        <v>12</v>
      </c>
      <c r="J324">
        <v>0</v>
      </c>
      <c r="K324">
        <v>1646.8797930000001</v>
      </c>
      <c r="L324">
        <v>4.6227999999999998E-2</v>
      </c>
      <c r="M324">
        <v>0</v>
      </c>
      <c r="N324">
        <v>0</v>
      </c>
      <c r="Q324">
        <v>3.78714</v>
      </c>
      <c r="R324">
        <v>4.1859999999999996E-3</v>
      </c>
    </row>
    <row r="325" spans="1:18" x14ac:dyDescent="0.2">
      <c r="A325" t="s">
        <v>10</v>
      </c>
      <c r="B325">
        <v>1149</v>
      </c>
      <c r="C325">
        <v>1162</v>
      </c>
      <c r="D325">
        <f t="shared" si="56"/>
        <v>1155.5</v>
      </c>
      <c r="E325">
        <f t="shared" si="57"/>
        <v>1155.5</v>
      </c>
      <c r="F325" t="s">
        <v>58</v>
      </c>
      <c r="G325">
        <v>13</v>
      </c>
      <c r="H325">
        <v>1645.9173000000001</v>
      </c>
      <c r="I325" t="s">
        <v>12</v>
      </c>
      <c r="J325">
        <v>0.16700000000000001</v>
      </c>
      <c r="K325">
        <v>1647.5326110000001</v>
      </c>
      <c r="L325">
        <v>7.1414000000000005E-2</v>
      </c>
      <c r="M325">
        <v>0.65281800000000001</v>
      </c>
      <c r="N325">
        <v>8.5070000000000007E-2</v>
      </c>
      <c r="O325">
        <f>100*(M325/$M$330)</f>
        <v>13.353097882381434</v>
      </c>
      <c r="P325">
        <f>100*(N325/$M$330)</f>
        <v>1.7400684981942729</v>
      </c>
      <c r="Q325">
        <v>3.7954279999999998</v>
      </c>
      <c r="R325">
        <v>2.9090000000000001E-3</v>
      </c>
    </row>
    <row r="326" spans="1:18" x14ac:dyDescent="0.2">
      <c r="A326" t="s">
        <v>10</v>
      </c>
      <c r="B326">
        <v>1149</v>
      </c>
      <c r="C326">
        <v>1162</v>
      </c>
      <c r="D326">
        <f t="shared" si="56"/>
        <v>1155.5</v>
      </c>
      <c r="E326">
        <f t="shared" si="57"/>
        <v>1155.5</v>
      </c>
      <c r="F326" t="s">
        <v>58</v>
      </c>
      <c r="G326">
        <v>13</v>
      </c>
      <c r="H326">
        <v>1645.9173000000001</v>
      </c>
      <c r="I326" t="s">
        <v>12</v>
      </c>
      <c r="J326">
        <v>1</v>
      </c>
      <c r="K326">
        <v>1647.907872</v>
      </c>
      <c r="L326">
        <v>7.7440999999999996E-2</v>
      </c>
      <c r="M326">
        <v>1.028079</v>
      </c>
      <c r="N326">
        <v>9.0189000000000005E-2</v>
      </c>
      <c r="O326">
        <f t="shared" ref="O326:P330" si="58">100*(M326/$M$330)</f>
        <v>21.02889245979863</v>
      </c>
      <c r="P326">
        <f t="shared" si="58"/>
        <v>1.8447753354136978</v>
      </c>
      <c r="Q326">
        <v>3.7910159999999999</v>
      </c>
      <c r="R326">
        <v>1.3799999999999999E-3</v>
      </c>
    </row>
    <row r="327" spans="1:18" x14ac:dyDescent="0.2">
      <c r="A327" t="s">
        <v>10</v>
      </c>
      <c r="B327">
        <v>1149</v>
      </c>
      <c r="C327">
        <v>1162</v>
      </c>
      <c r="D327">
        <f t="shared" si="56"/>
        <v>1155.5</v>
      </c>
      <c r="E327">
        <f t="shared" si="57"/>
        <v>1155.5</v>
      </c>
      <c r="F327" t="s">
        <v>58</v>
      </c>
      <c r="G327">
        <v>13</v>
      </c>
      <c r="H327">
        <v>1645.9173000000001</v>
      </c>
      <c r="I327" t="s">
        <v>12</v>
      </c>
      <c r="J327">
        <v>10</v>
      </c>
      <c r="K327">
        <v>1648.3185229999999</v>
      </c>
      <c r="L327">
        <v>0.14691399999999999</v>
      </c>
      <c r="M327">
        <v>1.4387300000000001</v>
      </c>
      <c r="N327">
        <v>0.15401500000000001</v>
      </c>
      <c r="O327">
        <f t="shared" si="58"/>
        <v>29.428573532467915</v>
      </c>
      <c r="P327">
        <f t="shared" si="58"/>
        <v>3.1503073909649806</v>
      </c>
      <c r="Q327">
        <v>3.7883990000000001</v>
      </c>
      <c r="R327">
        <v>2.6319999999999998E-3</v>
      </c>
    </row>
    <row r="328" spans="1:18" x14ac:dyDescent="0.2">
      <c r="A328" t="s">
        <v>10</v>
      </c>
      <c r="B328">
        <v>1149</v>
      </c>
      <c r="C328">
        <v>1162</v>
      </c>
      <c r="D328">
        <f t="shared" si="56"/>
        <v>1155.5</v>
      </c>
      <c r="E328">
        <f t="shared" si="57"/>
        <v>1155.5</v>
      </c>
      <c r="F328" t="s">
        <v>58</v>
      </c>
      <c r="G328">
        <v>13</v>
      </c>
      <c r="H328">
        <v>1645.9173000000001</v>
      </c>
      <c r="I328" t="s">
        <v>12</v>
      </c>
      <c r="J328">
        <v>60.000003999999997</v>
      </c>
      <c r="K328">
        <v>1649.238816</v>
      </c>
      <c r="L328">
        <v>0.210669</v>
      </c>
      <c r="M328">
        <v>2.3590230000000001</v>
      </c>
      <c r="N328">
        <v>0.21568100000000001</v>
      </c>
      <c r="O328">
        <f t="shared" si="58"/>
        <v>48.252751955045817</v>
      </c>
      <c r="P328">
        <f t="shared" si="58"/>
        <v>4.4116576203013862</v>
      </c>
      <c r="Q328">
        <v>3.7886769999999999</v>
      </c>
      <c r="R328">
        <v>3.7439999999999999E-3</v>
      </c>
    </row>
    <row r="329" spans="1:18" x14ac:dyDescent="0.2">
      <c r="A329" t="s">
        <v>10</v>
      </c>
      <c r="B329">
        <v>1149</v>
      </c>
      <c r="C329">
        <v>1162</v>
      </c>
      <c r="D329">
        <f t="shared" si="56"/>
        <v>1155.5</v>
      </c>
      <c r="E329">
        <f t="shared" si="57"/>
        <v>1155.5</v>
      </c>
      <c r="F329" t="s">
        <v>58</v>
      </c>
      <c r="G329">
        <v>13</v>
      </c>
      <c r="H329">
        <v>1645.9173000000001</v>
      </c>
      <c r="I329" t="s">
        <v>12</v>
      </c>
      <c r="J329">
        <v>120.00000799999999</v>
      </c>
      <c r="K329">
        <v>1649.6576299999999</v>
      </c>
      <c r="L329">
        <v>0.256546</v>
      </c>
      <c r="M329">
        <v>2.777838</v>
      </c>
      <c r="N329">
        <v>0.26067699999999999</v>
      </c>
      <c r="O329">
        <f t="shared" si="58"/>
        <v>56.819423967168007</v>
      </c>
      <c r="P329">
        <f t="shared" si="58"/>
        <v>5.3320305149146394</v>
      </c>
      <c r="Q329">
        <v>3.7853720000000002</v>
      </c>
      <c r="R329">
        <v>2.209E-3</v>
      </c>
    </row>
    <row r="330" spans="1:18" x14ac:dyDescent="0.2">
      <c r="A330" t="s">
        <v>10</v>
      </c>
      <c r="B330">
        <v>1149</v>
      </c>
      <c r="C330">
        <v>1162</v>
      </c>
      <c r="D330">
        <f t="shared" si="56"/>
        <v>1155.5</v>
      </c>
      <c r="E330">
        <f t="shared" si="57"/>
        <v>1155.5</v>
      </c>
      <c r="F330" t="s">
        <v>58</v>
      </c>
      <c r="G330">
        <v>13</v>
      </c>
      <c r="H330">
        <v>1645.9173000000001</v>
      </c>
      <c r="I330" t="s">
        <v>12</v>
      </c>
      <c r="J330">
        <v>1440</v>
      </c>
      <c r="K330">
        <v>1651.768681</v>
      </c>
      <c r="L330">
        <v>0.110806</v>
      </c>
      <c r="M330">
        <v>4.8888879999999997</v>
      </c>
      <c r="N330">
        <v>0.120063</v>
      </c>
      <c r="O330">
        <f t="shared" si="58"/>
        <v>100</v>
      </c>
      <c r="P330">
        <f t="shared" si="58"/>
        <v>2.4558345374244617</v>
      </c>
      <c r="Q330">
        <v>3.7800769999999999</v>
      </c>
      <c r="R330">
        <v>1.6329999999999999E-3</v>
      </c>
    </row>
    <row r="331" spans="1:18" x14ac:dyDescent="0.2">
      <c r="A331" t="s">
        <v>10</v>
      </c>
      <c r="B331">
        <v>1149</v>
      </c>
      <c r="C331">
        <v>1166</v>
      </c>
      <c r="D331">
        <f t="shared" si="56"/>
        <v>1157.5</v>
      </c>
      <c r="E331">
        <f t="shared" si="57"/>
        <v>1157.5</v>
      </c>
      <c r="F331" t="s">
        <v>59</v>
      </c>
      <c r="G331">
        <v>17</v>
      </c>
      <c r="H331">
        <v>2150.1109999999999</v>
      </c>
      <c r="I331" t="s">
        <v>12</v>
      </c>
      <c r="J331">
        <v>0</v>
      </c>
      <c r="K331">
        <v>2151.463491</v>
      </c>
      <c r="L331">
        <v>4.3276000000000002E-2</v>
      </c>
      <c r="M331">
        <v>0</v>
      </c>
      <c r="N331">
        <v>0</v>
      </c>
      <c r="Q331">
        <v>4.0481949999999998</v>
      </c>
      <c r="R331">
        <v>8.1539999999999998E-3</v>
      </c>
    </row>
    <row r="332" spans="1:18" x14ac:dyDescent="0.2">
      <c r="A332" t="s">
        <v>10</v>
      </c>
      <c r="B332">
        <v>1149</v>
      </c>
      <c r="C332">
        <v>1166</v>
      </c>
      <c r="D332">
        <f t="shared" si="56"/>
        <v>1157.5</v>
      </c>
      <c r="E332">
        <f t="shared" si="57"/>
        <v>1157.5</v>
      </c>
      <c r="F332" t="s">
        <v>59</v>
      </c>
      <c r="G332">
        <v>17</v>
      </c>
      <c r="H332">
        <v>2150.1109999999999</v>
      </c>
      <c r="I332" t="s">
        <v>12</v>
      </c>
      <c r="J332">
        <v>0.16700000000000001</v>
      </c>
      <c r="K332">
        <v>2152.2090149999999</v>
      </c>
      <c r="L332">
        <v>3.5992999999999997E-2</v>
      </c>
      <c r="M332">
        <v>0.74552399999999996</v>
      </c>
      <c r="N332">
        <v>5.6287999999999998E-2</v>
      </c>
      <c r="O332">
        <f>100*(M332/$M$337)</f>
        <v>8.9921710925298974</v>
      </c>
      <c r="P332">
        <f>100*(N332/$M$337)</f>
        <v>0.67892023121498823</v>
      </c>
      <c r="Q332">
        <v>4.0577730000000001</v>
      </c>
      <c r="R332">
        <v>2.771E-3</v>
      </c>
    </row>
    <row r="333" spans="1:18" x14ac:dyDescent="0.2">
      <c r="A333" t="s">
        <v>10</v>
      </c>
      <c r="B333">
        <v>1149</v>
      </c>
      <c r="C333">
        <v>1166</v>
      </c>
      <c r="D333">
        <f t="shared" si="56"/>
        <v>1157.5</v>
      </c>
      <c r="E333">
        <f t="shared" si="57"/>
        <v>1157.5</v>
      </c>
      <c r="F333" t="s">
        <v>59</v>
      </c>
      <c r="G333">
        <v>17</v>
      </c>
      <c r="H333">
        <v>2150.1109999999999</v>
      </c>
      <c r="I333" t="s">
        <v>12</v>
      </c>
      <c r="J333">
        <v>1</v>
      </c>
      <c r="K333">
        <v>2152.5838060000001</v>
      </c>
      <c r="L333">
        <v>8.2891000000000006E-2</v>
      </c>
      <c r="M333">
        <v>1.1203149999999999</v>
      </c>
      <c r="N333">
        <v>9.3507999999999994E-2</v>
      </c>
      <c r="O333">
        <f t="shared" ref="O333:P337" si="59">100*(M333/$M$337)</f>
        <v>13.512729513104386</v>
      </c>
      <c r="P333">
        <f t="shared" si="59"/>
        <v>1.1278509270262067</v>
      </c>
      <c r="Q333">
        <v>4.0557280000000002</v>
      </c>
      <c r="R333">
        <v>1.4649999999999999E-3</v>
      </c>
    </row>
    <row r="334" spans="1:18" x14ac:dyDescent="0.2">
      <c r="A334" t="s">
        <v>10</v>
      </c>
      <c r="B334">
        <v>1149</v>
      </c>
      <c r="C334">
        <v>1166</v>
      </c>
      <c r="D334">
        <f t="shared" si="56"/>
        <v>1157.5</v>
      </c>
      <c r="E334">
        <f t="shared" si="57"/>
        <v>1157.5</v>
      </c>
      <c r="F334" t="s">
        <v>59</v>
      </c>
      <c r="G334">
        <v>17</v>
      </c>
      <c r="H334">
        <v>2150.1109999999999</v>
      </c>
      <c r="I334" t="s">
        <v>12</v>
      </c>
      <c r="J334">
        <v>10</v>
      </c>
      <c r="K334">
        <v>2153.0048700000002</v>
      </c>
      <c r="L334">
        <v>9.5473000000000002E-2</v>
      </c>
      <c r="M334">
        <v>1.5413790000000001</v>
      </c>
      <c r="N334">
        <v>0.104823</v>
      </c>
      <c r="O334">
        <f t="shared" si="59"/>
        <v>18.591411794164429</v>
      </c>
      <c r="P334">
        <f t="shared" si="59"/>
        <v>1.2643273059381879</v>
      </c>
      <c r="Q334">
        <v>4.0519850000000002</v>
      </c>
      <c r="R334">
        <v>1.725E-3</v>
      </c>
    </row>
    <row r="335" spans="1:18" x14ac:dyDescent="0.2">
      <c r="A335" t="s">
        <v>10</v>
      </c>
      <c r="B335">
        <v>1149</v>
      </c>
      <c r="C335">
        <v>1166</v>
      </c>
      <c r="D335">
        <f t="shared" si="56"/>
        <v>1157.5</v>
      </c>
      <c r="E335">
        <f t="shared" si="57"/>
        <v>1157.5</v>
      </c>
      <c r="F335" t="s">
        <v>59</v>
      </c>
      <c r="G335">
        <v>17</v>
      </c>
      <c r="H335">
        <v>2150.1109999999999</v>
      </c>
      <c r="I335" t="s">
        <v>12</v>
      </c>
      <c r="J335">
        <v>60.000003999999997</v>
      </c>
      <c r="K335">
        <v>2154.0307250000001</v>
      </c>
      <c r="L335">
        <v>0.15043000000000001</v>
      </c>
      <c r="M335">
        <v>2.567234</v>
      </c>
      <c r="N335">
        <v>0.156531</v>
      </c>
      <c r="O335">
        <f t="shared" si="59"/>
        <v>30.964807789635078</v>
      </c>
      <c r="P335">
        <f t="shared" si="59"/>
        <v>1.88800566217157</v>
      </c>
      <c r="Q335">
        <v>4.0521710000000004</v>
      </c>
      <c r="R335">
        <v>2.0500000000000002E-3</v>
      </c>
    </row>
    <row r="336" spans="1:18" x14ac:dyDescent="0.2">
      <c r="A336" t="s">
        <v>10</v>
      </c>
      <c r="B336">
        <v>1149</v>
      </c>
      <c r="C336">
        <v>1166</v>
      </c>
      <c r="D336">
        <f t="shared" si="56"/>
        <v>1157.5</v>
      </c>
      <c r="E336">
        <f t="shared" si="57"/>
        <v>1157.5</v>
      </c>
      <c r="F336" t="s">
        <v>59</v>
      </c>
      <c r="G336">
        <v>17</v>
      </c>
      <c r="H336">
        <v>2150.1109999999999</v>
      </c>
      <c r="I336" t="s">
        <v>12</v>
      </c>
      <c r="J336">
        <v>120.00000799999999</v>
      </c>
      <c r="K336">
        <v>2154.4549270000002</v>
      </c>
      <c r="L336">
        <v>0.172626</v>
      </c>
      <c r="M336">
        <v>2.9914350000000001</v>
      </c>
      <c r="N336">
        <v>0.17796799999999999</v>
      </c>
      <c r="O336">
        <f t="shared" si="59"/>
        <v>36.081327136594098</v>
      </c>
      <c r="P336">
        <f t="shared" si="59"/>
        <v>2.1465689971018516</v>
      </c>
      <c r="Q336">
        <v>4.0493779999999999</v>
      </c>
      <c r="R336">
        <v>1.665E-3</v>
      </c>
    </row>
    <row r="337" spans="1:18" x14ac:dyDescent="0.2">
      <c r="A337" t="s">
        <v>10</v>
      </c>
      <c r="B337">
        <v>1149</v>
      </c>
      <c r="C337">
        <v>1166</v>
      </c>
      <c r="D337">
        <f t="shared" si="56"/>
        <v>1157.5</v>
      </c>
      <c r="E337">
        <f t="shared" si="57"/>
        <v>1157.5</v>
      </c>
      <c r="F337" t="s">
        <v>59</v>
      </c>
      <c r="G337">
        <v>17</v>
      </c>
      <c r="H337">
        <v>2150.1109999999999</v>
      </c>
      <c r="I337" t="s">
        <v>12</v>
      </c>
      <c r="J337">
        <v>1440</v>
      </c>
      <c r="K337">
        <v>2159.7543030000002</v>
      </c>
      <c r="L337">
        <v>0.33723599999999998</v>
      </c>
      <c r="M337">
        <v>8.2908120000000007</v>
      </c>
      <c r="N337">
        <v>0.340001</v>
      </c>
      <c r="O337">
        <f t="shared" si="59"/>
        <v>100</v>
      </c>
      <c r="P337">
        <f t="shared" si="59"/>
        <v>4.1009372785198837</v>
      </c>
      <c r="Q337">
        <v>4.0709749999999998</v>
      </c>
      <c r="R337">
        <v>5.6860000000000001E-3</v>
      </c>
    </row>
    <row r="338" spans="1:18" x14ac:dyDescent="0.2">
      <c r="A338" t="s">
        <v>10</v>
      </c>
      <c r="B338">
        <v>1167</v>
      </c>
      <c r="C338">
        <v>1178</v>
      </c>
      <c r="D338">
        <f t="shared" si="56"/>
        <v>1172.5</v>
      </c>
      <c r="E338">
        <f t="shared" si="57"/>
        <v>1172.5</v>
      </c>
      <c r="F338" t="s">
        <v>60</v>
      </c>
      <c r="G338">
        <v>11</v>
      </c>
      <c r="H338">
        <v>1348.6895999999999</v>
      </c>
      <c r="I338" t="s">
        <v>12</v>
      </c>
      <c r="J338">
        <v>0</v>
      </c>
      <c r="K338">
        <v>1349.4326679999999</v>
      </c>
      <c r="L338">
        <v>0.120561</v>
      </c>
      <c r="M338">
        <v>0</v>
      </c>
      <c r="N338">
        <v>0</v>
      </c>
      <c r="Q338">
        <v>5.7869630000000001</v>
      </c>
      <c r="R338">
        <v>1.0462000000000001E-2</v>
      </c>
    </row>
    <row r="339" spans="1:18" x14ac:dyDescent="0.2">
      <c r="A339" t="s">
        <v>10</v>
      </c>
      <c r="B339">
        <v>1167</v>
      </c>
      <c r="C339">
        <v>1178</v>
      </c>
      <c r="D339">
        <f t="shared" si="56"/>
        <v>1172.5</v>
      </c>
      <c r="E339">
        <f t="shared" si="57"/>
        <v>1172.5</v>
      </c>
      <c r="F339" t="s">
        <v>60</v>
      </c>
      <c r="G339">
        <v>11</v>
      </c>
      <c r="H339">
        <v>1348.6895999999999</v>
      </c>
      <c r="I339" t="s">
        <v>12</v>
      </c>
      <c r="J339">
        <v>0.16700000000000001</v>
      </c>
      <c r="K339">
        <v>1350.2547050000001</v>
      </c>
      <c r="L339">
        <v>4.0751999999999997E-2</v>
      </c>
      <c r="M339">
        <v>0.82203700000000002</v>
      </c>
      <c r="N339">
        <v>0.12726199999999999</v>
      </c>
      <c r="O339">
        <f>100*(M339/$M$344)</f>
        <v>17.812726034835961</v>
      </c>
      <c r="P339">
        <f>100*(N339/$M$344)</f>
        <v>2.7576412505097627</v>
      </c>
      <c r="Q339">
        <v>5.7995140000000003</v>
      </c>
      <c r="R339">
        <v>3.2439999999999999E-3</v>
      </c>
    </row>
    <row r="340" spans="1:18" x14ac:dyDescent="0.2">
      <c r="A340" t="s">
        <v>10</v>
      </c>
      <c r="B340">
        <v>1167</v>
      </c>
      <c r="C340">
        <v>1178</v>
      </c>
      <c r="D340">
        <f t="shared" si="56"/>
        <v>1172.5</v>
      </c>
      <c r="E340">
        <f t="shared" si="57"/>
        <v>1172.5</v>
      </c>
      <c r="F340" t="s">
        <v>60</v>
      </c>
      <c r="G340">
        <v>11</v>
      </c>
      <c r="H340">
        <v>1348.6895999999999</v>
      </c>
      <c r="I340" t="s">
        <v>12</v>
      </c>
      <c r="J340">
        <v>1</v>
      </c>
      <c r="K340">
        <v>1350.488308</v>
      </c>
      <c r="L340">
        <v>0.24023600000000001</v>
      </c>
      <c r="M340">
        <v>1.0556399999999999</v>
      </c>
      <c r="N340">
        <v>0.268791</v>
      </c>
      <c r="O340">
        <f t="shared" ref="O340:P344" si="60">100*(M340/$M$344)</f>
        <v>22.874671226981551</v>
      </c>
      <c r="P340">
        <f t="shared" si="60"/>
        <v>5.8244342330449763</v>
      </c>
      <c r="Q340">
        <v>5.7963230000000001</v>
      </c>
      <c r="R340">
        <v>4.8500000000000001E-3</v>
      </c>
    </row>
    <row r="341" spans="1:18" x14ac:dyDescent="0.2">
      <c r="A341" t="s">
        <v>10</v>
      </c>
      <c r="B341">
        <v>1167</v>
      </c>
      <c r="C341">
        <v>1178</v>
      </c>
      <c r="D341">
        <f t="shared" si="56"/>
        <v>1172.5</v>
      </c>
      <c r="E341">
        <f t="shared" si="57"/>
        <v>1172.5</v>
      </c>
      <c r="F341" t="s">
        <v>60</v>
      </c>
      <c r="G341">
        <v>11</v>
      </c>
      <c r="H341">
        <v>1348.6895999999999</v>
      </c>
      <c r="I341" t="s">
        <v>12</v>
      </c>
      <c r="J341">
        <v>10</v>
      </c>
      <c r="K341">
        <v>1350.3742970000001</v>
      </c>
      <c r="L341">
        <v>3.7346999999999998E-2</v>
      </c>
      <c r="M341">
        <v>0.94162900000000005</v>
      </c>
      <c r="N341">
        <v>0.12621299999999999</v>
      </c>
      <c r="O341">
        <f t="shared" si="60"/>
        <v>20.40416599673318</v>
      </c>
      <c r="P341">
        <f t="shared" si="60"/>
        <v>2.7349104614935231</v>
      </c>
      <c r="Q341">
        <v>5.7965479999999996</v>
      </c>
      <c r="R341">
        <v>1.7910000000000001E-3</v>
      </c>
    </row>
    <row r="342" spans="1:18" x14ac:dyDescent="0.2">
      <c r="A342" t="s">
        <v>10</v>
      </c>
      <c r="B342">
        <v>1167</v>
      </c>
      <c r="C342">
        <v>1178</v>
      </c>
      <c r="D342">
        <f t="shared" si="56"/>
        <v>1172.5</v>
      </c>
      <c r="E342">
        <f t="shared" si="57"/>
        <v>1172.5</v>
      </c>
      <c r="F342" t="s">
        <v>60</v>
      </c>
      <c r="G342">
        <v>11</v>
      </c>
      <c r="H342">
        <v>1348.6895999999999</v>
      </c>
      <c r="I342" t="s">
        <v>12</v>
      </c>
      <c r="J342">
        <v>60.000003999999997</v>
      </c>
      <c r="K342">
        <v>1350.5134230000001</v>
      </c>
      <c r="L342">
        <v>6.1419000000000001E-2</v>
      </c>
      <c r="M342">
        <v>1.0807549999999999</v>
      </c>
      <c r="N342">
        <v>0.13530400000000001</v>
      </c>
      <c r="O342">
        <f t="shared" si="60"/>
        <v>23.418888353905164</v>
      </c>
      <c r="P342">
        <f t="shared" si="60"/>
        <v>2.9319034099650567</v>
      </c>
      <c r="Q342">
        <v>5.79861</v>
      </c>
      <c r="R342">
        <v>2.333E-3</v>
      </c>
    </row>
    <row r="343" spans="1:18" x14ac:dyDescent="0.2">
      <c r="A343" t="s">
        <v>10</v>
      </c>
      <c r="B343">
        <v>1167</v>
      </c>
      <c r="C343">
        <v>1178</v>
      </c>
      <c r="D343">
        <f t="shared" si="56"/>
        <v>1172.5</v>
      </c>
      <c r="E343">
        <f t="shared" si="57"/>
        <v>1172.5</v>
      </c>
      <c r="F343" t="s">
        <v>60</v>
      </c>
      <c r="G343">
        <v>11</v>
      </c>
      <c r="H343">
        <v>1348.6895999999999</v>
      </c>
      <c r="I343" t="s">
        <v>12</v>
      </c>
      <c r="J343">
        <v>120.00000799999999</v>
      </c>
      <c r="K343">
        <v>1350.5866269999999</v>
      </c>
      <c r="L343">
        <v>6.0311999999999998E-2</v>
      </c>
      <c r="M343">
        <v>1.153958</v>
      </c>
      <c r="N343">
        <v>0.13480600000000001</v>
      </c>
      <c r="O343">
        <f t="shared" si="60"/>
        <v>25.005124720307283</v>
      </c>
      <c r="P343">
        <f t="shared" si="60"/>
        <v>2.9211122441594441</v>
      </c>
      <c r="Q343">
        <v>5.7982319999999996</v>
      </c>
      <c r="R343">
        <v>6.0700000000000001E-4</v>
      </c>
    </row>
    <row r="344" spans="1:18" x14ac:dyDescent="0.2">
      <c r="A344" t="s">
        <v>10</v>
      </c>
      <c r="B344">
        <v>1167</v>
      </c>
      <c r="C344">
        <v>1178</v>
      </c>
      <c r="D344">
        <f t="shared" si="56"/>
        <v>1172.5</v>
      </c>
      <c r="E344">
        <f t="shared" si="57"/>
        <v>1172.5</v>
      </c>
      <c r="F344" t="s">
        <v>60</v>
      </c>
      <c r="G344">
        <v>11</v>
      </c>
      <c r="H344">
        <v>1348.6895999999999</v>
      </c>
      <c r="I344" t="s">
        <v>12</v>
      </c>
      <c r="J344">
        <v>1440</v>
      </c>
      <c r="K344">
        <v>1354.047554</v>
      </c>
      <c r="L344">
        <v>0.12870799999999999</v>
      </c>
      <c r="M344">
        <v>4.6148860000000003</v>
      </c>
      <c r="N344">
        <v>0.17635400000000001</v>
      </c>
      <c r="O344">
        <f t="shared" si="60"/>
        <v>100</v>
      </c>
      <c r="P344">
        <f t="shared" si="60"/>
        <v>3.8214161736606278</v>
      </c>
      <c r="Q344">
        <v>5.7976799999999997</v>
      </c>
      <c r="R344">
        <v>4.1510000000000002E-3</v>
      </c>
    </row>
    <row r="345" spans="1:18" x14ac:dyDescent="0.2">
      <c r="A345" t="s">
        <v>10</v>
      </c>
      <c r="B345">
        <v>1167</v>
      </c>
      <c r="C345">
        <v>1183</v>
      </c>
      <c r="D345">
        <f t="shared" si="56"/>
        <v>1175</v>
      </c>
      <c r="E345">
        <f t="shared" si="57"/>
        <v>1175</v>
      </c>
      <c r="F345" t="s">
        <v>61</v>
      </c>
      <c r="G345">
        <v>16</v>
      </c>
      <c r="H345">
        <v>1908.9273000000001</v>
      </c>
      <c r="I345" t="s">
        <v>12</v>
      </c>
      <c r="J345">
        <v>0</v>
      </c>
      <c r="K345">
        <v>1910.0273540000001</v>
      </c>
      <c r="L345">
        <v>5.6183999999999998E-2</v>
      </c>
      <c r="M345">
        <v>0</v>
      </c>
      <c r="N345">
        <v>0</v>
      </c>
      <c r="Q345">
        <v>5.4597550000000004</v>
      </c>
      <c r="R345">
        <v>7.1549999999999999E-3</v>
      </c>
    </row>
    <row r="346" spans="1:18" x14ac:dyDescent="0.2">
      <c r="A346" t="s">
        <v>10</v>
      </c>
      <c r="B346">
        <v>1167</v>
      </c>
      <c r="C346">
        <v>1183</v>
      </c>
      <c r="D346">
        <f t="shared" si="56"/>
        <v>1175</v>
      </c>
      <c r="E346">
        <f t="shared" si="57"/>
        <v>1175</v>
      </c>
      <c r="F346" t="s">
        <v>61</v>
      </c>
      <c r="G346">
        <v>16</v>
      </c>
      <c r="H346">
        <v>1908.9273000000001</v>
      </c>
      <c r="I346" t="s">
        <v>12</v>
      </c>
      <c r="J346">
        <v>0.16700000000000001</v>
      </c>
      <c r="K346">
        <v>1913.632063</v>
      </c>
      <c r="L346">
        <v>0.17174300000000001</v>
      </c>
      <c r="M346">
        <v>3.6047090000000002</v>
      </c>
      <c r="N346">
        <v>0.180699</v>
      </c>
      <c r="O346">
        <f>100*(M346/$M$351)</f>
        <v>48.35324136399074</v>
      </c>
      <c r="P346">
        <f>100*(N346/$M$351)</f>
        <v>2.4238800860851075</v>
      </c>
      <c r="Q346">
        <v>5.4673980000000002</v>
      </c>
      <c r="R346">
        <v>2.7620000000000001E-3</v>
      </c>
    </row>
    <row r="347" spans="1:18" x14ac:dyDescent="0.2">
      <c r="A347" t="s">
        <v>10</v>
      </c>
      <c r="B347">
        <v>1167</v>
      </c>
      <c r="C347">
        <v>1183</v>
      </c>
      <c r="D347">
        <f t="shared" si="56"/>
        <v>1175</v>
      </c>
      <c r="E347">
        <f t="shared" si="57"/>
        <v>1175</v>
      </c>
      <c r="F347" t="s">
        <v>61</v>
      </c>
      <c r="G347">
        <v>16</v>
      </c>
      <c r="H347">
        <v>1908.9273000000001</v>
      </c>
      <c r="I347" t="s">
        <v>12</v>
      </c>
      <c r="J347">
        <v>1</v>
      </c>
      <c r="K347">
        <v>1913.8557900000001</v>
      </c>
      <c r="L347">
        <v>0.15374399999999999</v>
      </c>
      <c r="M347">
        <v>3.8284370000000001</v>
      </c>
      <c r="N347">
        <v>0.163688</v>
      </c>
      <c r="O347">
        <f t="shared" ref="O347:P351" si="61">100*(M347/$M$351)</f>
        <v>51.354308574654041</v>
      </c>
      <c r="P347">
        <f t="shared" si="61"/>
        <v>2.1956960665587473</v>
      </c>
      <c r="Q347">
        <v>5.4632899999999998</v>
      </c>
      <c r="R347">
        <v>1.389E-3</v>
      </c>
    </row>
    <row r="348" spans="1:18" x14ac:dyDescent="0.2">
      <c r="A348" t="s">
        <v>10</v>
      </c>
      <c r="B348">
        <v>1167</v>
      </c>
      <c r="C348">
        <v>1183</v>
      </c>
      <c r="D348">
        <f t="shared" si="56"/>
        <v>1175</v>
      </c>
      <c r="E348">
        <f t="shared" si="57"/>
        <v>1175</v>
      </c>
      <c r="F348" t="s">
        <v>61</v>
      </c>
      <c r="G348">
        <v>16</v>
      </c>
      <c r="H348">
        <v>1908.9273000000001</v>
      </c>
      <c r="I348" t="s">
        <v>12</v>
      </c>
      <c r="J348">
        <v>10</v>
      </c>
      <c r="K348">
        <v>1913.4847769999999</v>
      </c>
      <c r="L348">
        <v>0.14982200000000001</v>
      </c>
      <c r="M348">
        <v>3.4574229999999999</v>
      </c>
      <c r="N348">
        <v>0.16001099999999999</v>
      </c>
      <c r="O348">
        <f t="shared" si="61"/>
        <v>46.377560245893065</v>
      </c>
      <c r="P348">
        <f t="shared" si="61"/>
        <v>2.1463731202417504</v>
      </c>
      <c r="Q348">
        <v>5.4649720000000004</v>
      </c>
      <c r="R348">
        <v>2.0539999999999998E-3</v>
      </c>
    </row>
    <row r="349" spans="1:18" x14ac:dyDescent="0.2">
      <c r="A349" t="s">
        <v>10</v>
      </c>
      <c r="B349">
        <v>1167</v>
      </c>
      <c r="C349">
        <v>1183</v>
      </c>
      <c r="D349">
        <f t="shared" si="56"/>
        <v>1175</v>
      </c>
      <c r="E349">
        <f t="shared" si="57"/>
        <v>1175</v>
      </c>
      <c r="F349" t="s">
        <v>61</v>
      </c>
      <c r="G349">
        <v>16</v>
      </c>
      <c r="H349">
        <v>1908.9273000000001</v>
      </c>
      <c r="I349" t="s">
        <v>12</v>
      </c>
      <c r="J349">
        <v>60.000003999999997</v>
      </c>
      <c r="K349">
        <v>1913.6133030000001</v>
      </c>
      <c r="L349">
        <v>0.177063</v>
      </c>
      <c r="M349">
        <v>3.5859489999999998</v>
      </c>
      <c r="N349">
        <v>0.18576300000000001</v>
      </c>
      <c r="O349">
        <f t="shared" si="61"/>
        <v>48.101596416232546</v>
      </c>
      <c r="P349">
        <f t="shared" si="61"/>
        <v>2.4918081252880637</v>
      </c>
      <c r="Q349">
        <v>5.4666360000000003</v>
      </c>
      <c r="R349">
        <v>2.1259999999999999E-3</v>
      </c>
    </row>
    <row r="350" spans="1:18" x14ac:dyDescent="0.2">
      <c r="A350" t="s">
        <v>10</v>
      </c>
      <c r="B350">
        <v>1167</v>
      </c>
      <c r="C350">
        <v>1183</v>
      </c>
      <c r="D350">
        <f t="shared" si="56"/>
        <v>1175</v>
      </c>
      <c r="E350">
        <f t="shared" si="57"/>
        <v>1175</v>
      </c>
      <c r="F350" t="s">
        <v>61</v>
      </c>
      <c r="G350">
        <v>16</v>
      </c>
      <c r="H350">
        <v>1908.9273000000001</v>
      </c>
      <c r="I350" t="s">
        <v>12</v>
      </c>
      <c r="J350">
        <v>120.00000799999999</v>
      </c>
      <c r="K350">
        <v>1913.6968859999999</v>
      </c>
      <c r="L350">
        <v>0.15431700000000001</v>
      </c>
      <c r="M350">
        <v>3.6695329999999999</v>
      </c>
      <c r="N350">
        <v>0.16422700000000001</v>
      </c>
      <c r="O350">
        <f t="shared" si="61"/>
        <v>49.222784652555589</v>
      </c>
      <c r="P350">
        <f t="shared" si="61"/>
        <v>2.202926163938367</v>
      </c>
      <c r="Q350">
        <v>5.4661080000000002</v>
      </c>
      <c r="R350">
        <v>3.9899999999999999E-4</v>
      </c>
    </row>
    <row r="351" spans="1:18" x14ac:dyDescent="0.2">
      <c r="A351" t="s">
        <v>10</v>
      </c>
      <c r="B351">
        <v>1167</v>
      </c>
      <c r="C351">
        <v>1183</v>
      </c>
      <c r="D351">
        <f t="shared" si="56"/>
        <v>1175</v>
      </c>
      <c r="E351">
        <f t="shared" si="57"/>
        <v>1175</v>
      </c>
      <c r="F351" t="s">
        <v>61</v>
      </c>
      <c r="G351">
        <v>16</v>
      </c>
      <c r="H351">
        <v>1908.9273000000001</v>
      </c>
      <c r="I351" t="s">
        <v>12</v>
      </c>
      <c r="J351">
        <v>1440</v>
      </c>
      <c r="K351">
        <v>1917.4823019999999</v>
      </c>
      <c r="L351">
        <v>0.30608600000000002</v>
      </c>
      <c r="M351">
        <v>7.4549479999999999</v>
      </c>
      <c r="N351">
        <v>0.31119999999999998</v>
      </c>
      <c r="O351">
        <f t="shared" si="61"/>
        <v>100</v>
      </c>
      <c r="P351">
        <f t="shared" si="61"/>
        <v>4.1744087282701372</v>
      </c>
      <c r="Q351">
        <v>5.4633820000000002</v>
      </c>
      <c r="R351">
        <v>3.2780000000000001E-3</v>
      </c>
    </row>
    <row r="352" spans="1:18" x14ac:dyDescent="0.2">
      <c r="A352" t="s">
        <v>10</v>
      </c>
      <c r="B352">
        <v>1167</v>
      </c>
      <c r="C352">
        <v>1185</v>
      </c>
      <c r="D352">
        <f t="shared" si="56"/>
        <v>1176</v>
      </c>
      <c r="E352">
        <f t="shared" si="57"/>
        <v>1176</v>
      </c>
      <c r="F352" t="s">
        <v>62</v>
      </c>
      <c r="G352">
        <v>18</v>
      </c>
      <c r="H352">
        <v>2185.0747000000001</v>
      </c>
      <c r="I352" t="s">
        <v>12</v>
      </c>
      <c r="J352">
        <v>0</v>
      </c>
      <c r="K352">
        <v>2186.4301890000002</v>
      </c>
      <c r="L352">
        <v>3.9161000000000001E-2</v>
      </c>
      <c r="M352">
        <v>0</v>
      </c>
      <c r="N352">
        <v>0</v>
      </c>
      <c r="Q352">
        <v>6.1052070000000001</v>
      </c>
      <c r="R352">
        <v>7.6249999999999998E-3</v>
      </c>
    </row>
    <row r="353" spans="1:18" x14ac:dyDescent="0.2">
      <c r="A353" t="s">
        <v>10</v>
      </c>
      <c r="B353">
        <v>1167</v>
      </c>
      <c r="C353">
        <v>1185</v>
      </c>
      <c r="D353">
        <f t="shared" si="56"/>
        <v>1176</v>
      </c>
      <c r="E353">
        <f t="shared" si="57"/>
        <v>1176</v>
      </c>
      <c r="F353" t="s">
        <v>62</v>
      </c>
      <c r="G353">
        <v>18</v>
      </c>
      <c r="H353">
        <v>2185.0747000000001</v>
      </c>
      <c r="I353" t="s">
        <v>12</v>
      </c>
      <c r="J353">
        <v>0.16700000000000001</v>
      </c>
      <c r="K353">
        <v>2191.056795</v>
      </c>
      <c r="L353">
        <v>0.102517</v>
      </c>
      <c r="M353">
        <v>4.6266049999999996</v>
      </c>
      <c r="N353">
        <v>0.10974200000000001</v>
      </c>
      <c r="O353">
        <f>100*(M353/$M$358)</f>
        <v>50.437707383775411</v>
      </c>
      <c r="P353">
        <f>100*(N353/$M$358)</f>
        <v>1.1963707478183856</v>
      </c>
      <c r="Q353">
        <v>6.1127149999999997</v>
      </c>
      <c r="R353">
        <v>3.0219999999999999E-3</v>
      </c>
    </row>
    <row r="354" spans="1:18" x14ac:dyDescent="0.2">
      <c r="A354" t="s">
        <v>10</v>
      </c>
      <c r="B354">
        <v>1167</v>
      </c>
      <c r="C354">
        <v>1185</v>
      </c>
      <c r="D354">
        <f t="shared" si="56"/>
        <v>1176</v>
      </c>
      <c r="E354">
        <f t="shared" si="57"/>
        <v>1176</v>
      </c>
      <c r="F354" t="s">
        <v>62</v>
      </c>
      <c r="G354">
        <v>18</v>
      </c>
      <c r="H354">
        <v>2185.0747000000001</v>
      </c>
      <c r="I354" t="s">
        <v>12</v>
      </c>
      <c r="J354">
        <v>1</v>
      </c>
      <c r="K354">
        <v>2191.4409190000001</v>
      </c>
      <c r="L354">
        <v>0.25250899999999998</v>
      </c>
      <c r="M354">
        <v>5.0107290000000004</v>
      </c>
      <c r="N354">
        <v>0.25552799999999998</v>
      </c>
      <c r="O354">
        <f t="shared" ref="O354:P358" si="62">100*(M354/$M$358)</f>
        <v>54.625299346150712</v>
      </c>
      <c r="P354">
        <f t="shared" si="62"/>
        <v>2.7856811835809117</v>
      </c>
      <c r="Q354">
        <v>6.104959</v>
      </c>
      <c r="R354">
        <v>1.5330000000000001E-3</v>
      </c>
    </row>
    <row r="355" spans="1:18" x14ac:dyDescent="0.2">
      <c r="A355" t="s">
        <v>10</v>
      </c>
      <c r="B355">
        <v>1167</v>
      </c>
      <c r="C355">
        <v>1185</v>
      </c>
      <c r="D355">
        <f t="shared" si="56"/>
        <v>1176</v>
      </c>
      <c r="E355">
        <f t="shared" si="57"/>
        <v>1176</v>
      </c>
      <c r="F355" t="s">
        <v>62</v>
      </c>
      <c r="G355">
        <v>18</v>
      </c>
      <c r="H355">
        <v>2185.0747000000001</v>
      </c>
      <c r="I355" t="s">
        <v>12</v>
      </c>
      <c r="J355">
        <v>10</v>
      </c>
      <c r="K355">
        <v>2191.3617519999998</v>
      </c>
      <c r="L355">
        <v>0.16134000000000001</v>
      </c>
      <c r="M355">
        <v>4.9315619999999996</v>
      </c>
      <c r="N355">
        <v>0.166024</v>
      </c>
      <c r="O355">
        <f t="shared" si="62"/>
        <v>53.762247069059541</v>
      </c>
      <c r="P355">
        <f t="shared" si="62"/>
        <v>1.8099383739662085</v>
      </c>
      <c r="Q355">
        <v>6.109585</v>
      </c>
      <c r="R355">
        <v>1.7589999999999999E-3</v>
      </c>
    </row>
    <row r="356" spans="1:18" x14ac:dyDescent="0.2">
      <c r="A356" t="s">
        <v>10</v>
      </c>
      <c r="B356">
        <v>1167</v>
      </c>
      <c r="C356">
        <v>1185</v>
      </c>
      <c r="D356">
        <f t="shared" si="56"/>
        <v>1176</v>
      </c>
      <c r="E356">
        <f t="shared" si="57"/>
        <v>1176</v>
      </c>
      <c r="F356" t="s">
        <v>62</v>
      </c>
      <c r="G356">
        <v>18</v>
      </c>
      <c r="H356">
        <v>2185.0747000000001</v>
      </c>
      <c r="I356" t="s">
        <v>12</v>
      </c>
      <c r="J356">
        <v>60.000003999999997</v>
      </c>
      <c r="K356">
        <v>2191.496326</v>
      </c>
      <c r="L356">
        <v>0.15218699999999999</v>
      </c>
      <c r="M356">
        <v>5.0661370000000003</v>
      </c>
      <c r="N356">
        <v>0.15714500000000001</v>
      </c>
      <c r="O356">
        <f t="shared" si="62"/>
        <v>55.22933891527758</v>
      </c>
      <c r="P356">
        <f t="shared" si="62"/>
        <v>1.713142472033681</v>
      </c>
      <c r="Q356">
        <v>6.1100250000000003</v>
      </c>
      <c r="R356">
        <v>3.0599999999999998E-3</v>
      </c>
    </row>
    <row r="357" spans="1:18" x14ac:dyDescent="0.2">
      <c r="A357" t="s">
        <v>10</v>
      </c>
      <c r="B357">
        <v>1167</v>
      </c>
      <c r="C357">
        <v>1185</v>
      </c>
      <c r="D357">
        <f t="shared" si="56"/>
        <v>1176</v>
      </c>
      <c r="E357">
        <f t="shared" si="57"/>
        <v>1176</v>
      </c>
      <c r="F357" t="s">
        <v>62</v>
      </c>
      <c r="G357">
        <v>18</v>
      </c>
      <c r="H357">
        <v>2185.0747000000001</v>
      </c>
      <c r="I357" t="s">
        <v>12</v>
      </c>
      <c r="J357">
        <v>120.00000799999999</v>
      </c>
      <c r="K357">
        <v>2191.5522689999998</v>
      </c>
      <c r="L357">
        <v>0.16154299999999999</v>
      </c>
      <c r="M357">
        <v>5.1220790000000003</v>
      </c>
      <c r="N357">
        <v>0.16622200000000001</v>
      </c>
      <c r="O357">
        <f t="shared" si="62"/>
        <v>55.839199974620925</v>
      </c>
      <c r="P357">
        <f t="shared" si="62"/>
        <v>1.8120969040464698</v>
      </c>
      <c r="Q357">
        <v>6.1099940000000004</v>
      </c>
      <c r="R357">
        <v>9.8900000000000008E-4</v>
      </c>
    </row>
    <row r="358" spans="1:18" x14ac:dyDescent="0.2">
      <c r="A358" t="s">
        <v>10</v>
      </c>
      <c r="B358">
        <v>1167</v>
      </c>
      <c r="C358">
        <v>1185</v>
      </c>
      <c r="D358">
        <f t="shared" si="56"/>
        <v>1176</v>
      </c>
      <c r="E358">
        <f t="shared" si="57"/>
        <v>1176</v>
      </c>
      <c r="F358" t="s">
        <v>62</v>
      </c>
      <c r="G358">
        <v>18</v>
      </c>
      <c r="H358">
        <v>2185.0747000000001</v>
      </c>
      <c r="I358" t="s">
        <v>12</v>
      </c>
      <c r="J358">
        <v>1440</v>
      </c>
      <c r="K358">
        <v>2195.6030989999999</v>
      </c>
      <c r="L358">
        <v>0.16999400000000001</v>
      </c>
      <c r="M358">
        <v>9.1729090000000006</v>
      </c>
      <c r="N358">
        <v>0.17444599999999999</v>
      </c>
      <c r="O358">
        <f t="shared" si="62"/>
        <v>100</v>
      </c>
      <c r="P358">
        <f t="shared" si="62"/>
        <v>1.9017522140468195</v>
      </c>
      <c r="Q358">
        <v>6.1048330000000002</v>
      </c>
      <c r="R358">
        <v>2.4699999999999999E-4</v>
      </c>
    </row>
    <row r="359" spans="1:18" x14ac:dyDescent="0.2">
      <c r="A359" t="s">
        <v>10</v>
      </c>
      <c r="B359">
        <v>1167</v>
      </c>
      <c r="C359">
        <v>1186</v>
      </c>
      <c r="D359">
        <f t="shared" si="56"/>
        <v>1176.5</v>
      </c>
      <c r="E359">
        <f t="shared" si="57"/>
        <v>1176.5</v>
      </c>
      <c r="F359" t="s">
        <v>63</v>
      </c>
      <c r="G359">
        <v>19</v>
      </c>
      <c r="H359">
        <v>2314.1172000000001</v>
      </c>
      <c r="I359" t="s">
        <v>12</v>
      </c>
      <c r="J359">
        <v>0</v>
      </c>
      <c r="K359">
        <v>2315.543674</v>
      </c>
      <c r="L359">
        <v>3.0474999999999999E-2</v>
      </c>
      <c r="M359">
        <v>0</v>
      </c>
      <c r="N359">
        <v>0</v>
      </c>
      <c r="Q359">
        <v>6.0505339999999999</v>
      </c>
      <c r="R359">
        <v>7.2059999999999997E-3</v>
      </c>
    </row>
    <row r="360" spans="1:18" x14ac:dyDescent="0.2">
      <c r="A360" t="s">
        <v>10</v>
      </c>
      <c r="B360">
        <v>1167</v>
      </c>
      <c r="C360">
        <v>1186</v>
      </c>
      <c r="D360">
        <f t="shared" si="56"/>
        <v>1176.5</v>
      </c>
      <c r="E360">
        <f t="shared" si="57"/>
        <v>1176.5</v>
      </c>
      <c r="F360" t="s">
        <v>63</v>
      </c>
      <c r="G360">
        <v>19</v>
      </c>
      <c r="H360">
        <v>2314.1172000000001</v>
      </c>
      <c r="I360" t="s">
        <v>12</v>
      </c>
      <c r="J360">
        <v>0.16700000000000001</v>
      </c>
      <c r="K360">
        <v>2320.6773480000002</v>
      </c>
      <c r="L360">
        <v>0.10825</v>
      </c>
      <c r="M360">
        <v>5.1336740000000001</v>
      </c>
      <c r="N360">
        <v>0.112458</v>
      </c>
      <c r="O360">
        <f>100*(M360/$M$365)</f>
        <v>52.144574171987259</v>
      </c>
      <c r="P360">
        <f>100*(N360/$M$365)</f>
        <v>1.1422763740419324</v>
      </c>
      <c r="Q360">
        <v>6.0546800000000003</v>
      </c>
      <c r="R360">
        <v>2.7720000000000002E-3</v>
      </c>
    </row>
    <row r="361" spans="1:18" x14ac:dyDescent="0.2">
      <c r="A361" t="s">
        <v>10</v>
      </c>
      <c r="B361">
        <v>1167</v>
      </c>
      <c r="C361">
        <v>1186</v>
      </c>
      <c r="D361">
        <f t="shared" si="56"/>
        <v>1176.5</v>
      </c>
      <c r="E361">
        <f t="shared" si="57"/>
        <v>1176.5</v>
      </c>
      <c r="F361" t="s">
        <v>63</v>
      </c>
      <c r="G361">
        <v>19</v>
      </c>
      <c r="H361">
        <v>2314.1172000000001</v>
      </c>
      <c r="I361" t="s">
        <v>12</v>
      </c>
      <c r="J361">
        <v>1</v>
      </c>
      <c r="K361">
        <v>2321.102163</v>
      </c>
      <c r="L361">
        <v>0.33113399999999998</v>
      </c>
      <c r="M361">
        <v>5.5584889999999998</v>
      </c>
      <c r="N361">
        <v>0.33253300000000002</v>
      </c>
      <c r="O361">
        <f t="shared" ref="O361:P365" si="63">100*(M361/$M$365)</f>
        <v>56.459572996780715</v>
      </c>
      <c r="P361">
        <f t="shared" si="63"/>
        <v>3.3776573430906289</v>
      </c>
      <c r="Q361">
        <v>6.0498289999999999</v>
      </c>
      <c r="R361">
        <v>1.2589999999999999E-3</v>
      </c>
    </row>
    <row r="362" spans="1:18" x14ac:dyDescent="0.2">
      <c r="A362" t="s">
        <v>10</v>
      </c>
      <c r="B362">
        <v>1167</v>
      </c>
      <c r="C362">
        <v>1186</v>
      </c>
      <c r="D362">
        <f t="shared" si="56"/>
        <v>1176.5</v>
      </c>
      <c r="E362">
        <f t="shared" si="57"/>
        <v>1176.5</v>
      </c>
      <c r="F362" t="s">
        <v>63</v>
      </c>
      <c r="G362">
        <v>19</v>
      </c>
      <c r="H362">
        <v>2314.1172000000001</v>
      </c>
      <c r="I362" t="s">
        <v>12</v>
      </c>
      <c r="J362">
        <v>10</v>
      </c>
      <c r="K362">
        <v>2320.904693</v>
      </c>
      <c r="L362">
        <v>0.22026499999999999</v>
      </c>
      <c r="M362">
        <v>5.3610179999999996</v>
      </c>
      <c r="N362">
        <v>0.22236400000000001</v>
      </c>
      <c r="O362">
        <f t="shared" si="63"/>
        <v>54.453788989787576</v>
      </c>
      <c r="P362">
        <f t="shared" si="63"/>
        <v>2.2586311657459697</v>
      </c>
      <c r="Q362">
        <v>6.0517649999999996</v>
      </c>
      <c r="R362">
        <v>1.459E-3</v>
      </c>
    </row>
    <row r="363" spans="1:18" x14ac:dyDescent="0.2">
      <c r="A363" t="s">
        <v>10</v>
      </c>
      <c r="B363">
        <v>1167</v>
      </c>
      <c r="C363">
        <v>1186</v>
      </c>
      <c r="D363">
        <f t="shared" si="56"/>
        <v>1176.5</v>
      </c>
      <c r="E363">
        <f t="shared" si="57"/>
        <v>1176.5</v>
      </c>
      <c r="F363" t="s">
        <v>63</v>
      </c>
      <c r="G363">
        <v>19</v>
      </c>
      <c r="H363">
        <v>2314.1172000000001</v>
      </c>
      <c r="I363" t="s">
        <v>12</v>
      </c>
      <c r="J363">
        <v>60.000003999999997</v>
      </c>
      <c r="K363">
        <v>2321.1026109999998</v>
      </c>
      <c r="L363">
        <v>0.14529700000000001</v>
      </c>
      <c r="M363">
        <v>5.5589370000000002</v>
      </c>
      <c r="N363">
        <v>0.14845800000000001</v>
      </c>
      <c r="O363">
        <f t="shared" si="63"/>
        <v>56.464123493993647</v>
      </c>
      <c r="P363">
        <f t="shared" si="63"/>
        <v>1.5079413286517385</v>
      </c>
      <c r="Q363">
        <v>6.0529979999999997</v>
      </c>
      <c r="R363">
        <v>2.1619999999999999E-3</v>
      </c>
    </row>
    <row r="364" spans="1:18" x14ac:dyDescent="0.2">
      <c r="A364" t="s">
        <v>10</v>
      </c>
      <c r="B364">
        <v>1167</v>
      </c>
      <c r="C364">
        <v>1186</v>
      </c>
      <c r="D364">
        <f t="shared" si="56"/>
        <v>1176.5</v>
      </c>
      <c r="E364">
        <f t="shared" si="57"/>
        <v>1176.5</v>
      </c>
      <c r="F364" t="s">
        <v>63</v>
      </c>
      <c r="G364">
        <v>19</v>
      </c>
      <c r="H364">
        <v>2314.1172000000001</v>
      </c>
      <c r="I364" t="s">
        <v>12</v>
      </c>
      <c r="J364">
        <v>120.00000799999999</v>
      </c>
      <c r="K364">
        <v>2321.1836290000001</v>
      </c>
      <c r="L364">
        <v>0.15276899999999999</v>
      </c>
      <c r="M364">
        <v>5.6399549999999996</v>
      </c>
      <c r="N364">
        <v>0.155779</v>
      </c>
      <c r="O364">
        <f t="shared" si="63"/>
        <v>57.287052474343</v>
      </c>
      <c r="P364">
        <f t="shared" si="63"/>
        <v>1.5823033601155823</v>
      </c>
      <c r="Q364">
        <v>6.0529440000000001</v>
      </c>
      <c r="R364">
        <v>9.2699999999999998E-4</v>
      </c>
    </row>
    <row r="365" spans="1:18" x14ac:dyDescent="0.2">
      <c r="A365" t="s">
        <v>10</v>
      </c>
      <c r="B365">
        <v>1167</v>
      </c>
      <c r="C365">
        <v>1186</v>
      </c>
      <c r="D365">
        <f t="shared" si="56"/>
        <v>1176.5</v>
      </c>
      <c r="E365">
        <f t="shared" si="57"/>
        <v>1176.5</v>
      </c>
      <c r="F365" t="s">
        <v>63</v>
      </c>
      <c r="G365">
        <v>19</v>
      </c>
      <c r="H365">
        <v>2314.1172000000001</v>
      </c>
      <c r="I365" t="s">
        <v>12</v>
      </c>
      <c r="J365">
        <v>1440</v>
      </c>
      <c r="K365">
        <v>2325.3887519999998</v>
      </c>
      <c r="L365">
        <v>0.30099900000000002</v>
      </c>
      <c r="M365">
        <v>9.8450780000000009</v>
      </c>
      <c r="N365">
        <v>0.30253799999999997</v>
      </c>
      <c r="O365">
        <f t="shared" si="63"/>
        <v>100</v>
      </c>
      <c r="P365">
        <f t="shared" si="63"/>
        <v>3.0729873343817076</v>
      </c>
      <c r="Q365">
        <v>6.0415369999999999</v>
      </c>
      <c r="R365">
        <v>1.297E-3</v>
      </c>
    </row>
    <row r="366" spans="1:18" x14ac:dyDescent="0.2">
      <c r="A366" t="s">
        <v>10</v>
      </c>
      <c r="B366">
        <v>1170</v>
      </c>
      <c r="C366">
        <v>1182</v>
      </c>
      <c r="D366">
        <f t="shared" si="56"/>
        <v>1176</v>
      </c>
      <c r="E366">
        <f t="shared" si="57"/>
        <v>1176</v>
      </c>
      <c r="F366" t="s">
        <v>64</v>
      </c>
      <c r="G366">
        <v>12</v>
      </c>
      <c r="H366">
        <v>1486.7358999999999</v>
      </c>
      <c r="I366" t="s">
        <v>12</v>
      </c>
      <c r="J366">
        <v>0</v>
      </c>
      <c r="K366">
        <v>1487.585137</v>
      </c>
      <c r="L366">
        <v>4.3784000000000003E-2</v>
      </c>
      <c r="M366">
        <v>0</v>
      </c>
      <c r="N366">
        <v>0</v>
      </c>
      <c r="Q366">
        <v>5.8168550000000003</v>
      </c>
      <c r="R366">
        <v>7.0039999999999998E-3</v>
      </c>
    </row>
    <row r="367" spans="1:18" x14ac:dyDescent="0.2">
      <c r="A367" t="s">
        <v>10</v>
      </c>
      <c r="B367">
        <v>1170</v>
      </c>
      <c r="C367">
        <v>1182</v>
      </c>
      <c r="D367">
        <f t="shared" si="56"/>
        <v>1176</v>
      </c>
      <c r="E367">
        <f t="shared" si="57"/>
        <v>1176</v>
      </c>
      <c r="F367" t="s">
        <v>64</v>
      </c>
      <c r="G367">
        <v>12</v>
      </c>
      <c r="H367">
        <v>1486.7358999999999</v>
      </c>
      <c r="I367" t="s">
        <v>12</v>
      </c>
      <c r="J367">
        <v>0.16700000000000001</v>
      </c>
      <c r="K367">
        <v>1491.5593409999999</v>
      </c>
      <c r="L367">
        <v>7.6966000000000007E-2</v>
      </c>
      <c r="M367">
        <v>3.9742030000000002</v>
      </c>
      <c r="N367">
        <v>8.8548000000000002E-2</v>
      </c>
      <c r="O367">
        <f>100*(M367/$M$372)</f>
        <v>59.566240826270764</v>
      </c>
      <c r="P367">
        <f>100*(N367/$M$372)</f>
        <v>1.3271771705382498</v>
      </c>
      <c r="Q367">
        <v>5.822444</v>
      </c>
      <c r="R367">
        <v>3.6840000000000002E-3</v>
      </c>
    </row>
    <row r="368" spans="1:18" x14ac:dyDescent="0.2">
      <c r="A368" t="s">
        <v>10</v>
      </c>
      <c r="B368">
        <v>1170</v>
      </c>
      <c r="C368">
        <v>1182</v>
      </c>
      <c r="D368">
        <f t="shared" si="56"/>
        <v>1176</v>
      </c>
      <c r="E368">
        <f t="shared" si="57"/>
        <v>1176</v>
      </c>
      <c r="F368" t="s">
        <v>64</v>
      </c>
      <c r="G368">
        <v>12</v>
      </c>
      <c r="H368">
        <v>1486.7358999999999</v>
      </c>
      <c r="I368" t="s">
        <v>12</v>
      </c>
      <c r="J368">
        <v>1</v>
      </c>
      <c r="K368">
        <v>1491.661591</v>
      </c>
      <c r="L368">
        <v>0.122362</v>
      </c>
      <c r="M368">
        <v>4.076454</v>
      </c>
      <c r="N368">
        <v>0.12995999999999999</v>
      </c>
      <c r="O368">
        <f t="shared" ref="O368:P372" si="64">100*(M368/$M$372)</f>
        <v>61.098801616629736</v>
      </c>
      <c r="P368">
        <f t="shared" si="64"/>
        <v>1.9478694615705709</v>
      </c>
      <c r="Q368">
        <v>5.8227029999999997</v>
      </c>
      <c r="R368">
        <v>1.3394E-2</v>
      </c>
    </row>
    <row r="369" spans="1:18" x14ac:dyDescent="0.2">
      <c r="A369" t="s">
        <v>10</v>
      </c>
      <c r="B369">
        <v>1170</v>
      </c>
      <c r="C369">
        <v>1182</v>
      </c>
      <c r="D369">
        <f t="shared" si="56"/>
        <v>1176</v>
      </c>
      <c r="E369">
        <f t="shared" si="57"/>
        <v>1176</v>
      </c>
      <c r="F369" t="s">
        <v>64</v>
      </c>
      <c r="G369">
        <v>12</v>
      </c>
      <c r="H369">
        <v>1486.7358999999999</v>
      </c>
      <c r="I369" t="s">
        <v>12</v>
      </c>
      <c r="J369">
        <v>10</v>
      </c>
      <c r="K369">
        <v>1491.314981</v>
      </c>
      <c r="L369">
        <v>0.11062900000000001</v>
      </c>
      <c r="M369">
        <v>3.7298439999999999</v>
      </c>
      <c r="N369">
        <v>0.118978</v>
      </c>
      <c r="O369">
        <f t="shared" si="64"/>
        <v>55.903733641291353</v>
      </c>
      <c r="P369">
        <f t="shared" si="64"/>
        <v>1.7832687965431162</v>
      </c>
      <c r="Q369">
        <v>5.8207129999999996</v>
      </c>
      <c r="R369">
        <v>2.3149999999999998E-3</v>
      </c>
    </row>
    <row r="370" spans="1:18" x14ac:dyDescent="0.2">
      <c r="A370" t="s">
        <v>10</v>
      </c>
      <c r="B370">
        <v>1170</v>
      </c>
      <c r="C370">
        <v>1182</v>
      </c>
      <c r="D370">
        <f t="shared" si="56"/>
        <v>1176</v>
      </c>
      <c r="E370">
        <f t="shared" si="57"/>
        <v>1176</v>
      </c>
      <c r="F370" t="s">
        <v>64</v>
      </c>
      <c r="G370">
        <v>12</v>
      </c>
      <c r="H370">
        <v>1486.7358999999999</v>
      </c>
      <c r="I370" t="s">
        <v>12</v>
      </c>
      <c r="J370">
        <v>60.000003999999997</v>
      </c>
      <c r="K370">
        <v>1491.435874</v>
      </c>
      <c r="L370">
        <v>8.9842000000000005E-2</v>
      </c>
      <c r="M370">
        <v>3.8507370000000001</v>
      </c>
      <c r="N370">
        <v>9.9943000000000004E-2</v>
      </c>
      <c r="O370">
        <f t="shared" si="64"/>
        <v>57.715704884886698</v>
      </c>
      <c r="P370">
        <f t="shared" si="64"/>
        <v>1.4979679716662633</v>
      </c>
      <c r="Q370">
        <v>5.8218709999999998</v>
      </c>
      <c r="R370">
        <v>1.3810000000000001E-3</v>
      </c>
    </row>
    <row r="371" spans="1:18" x14ac:dyDescent="0.2">
      <c r="A371" t="s">
        <v>10</v>
      </c>
      <c r="B371">
        <v>1170</v>
      </c>
      <c r="C371">
        <v>1182</v>
      </c>
      <c r="D371">
        <f t="shared" si="56"/>
        <v>1176</v>
      </c>
      <c r="E371">
        <f t="shared" si="57"/>
        <v>1176</v>
      </c>
      <c r="F371" t="s">
        <v>64</v>
      </c>
      <c r="G371">
        <v>12</v>
      </c>
      <c r="H371">
        <v>1486.7358999999999</v>
      </c>
      <c r="I371" t="s">
        <v>12</v>
      </c>
      <c r="J371">
        <v>1440</v>
      </c>
      <c r="K371">
        <v>1491.4234530000001</v>
      </c>
      <c r="L371">
        <v>0.112542</v>
      </c>
      <c r="M371">
        <v>3.8383159999999998</v>
      </c>
      <c r="N371">
        <v>0.12075900000000001</v>
      </c>
      <c r="O371">
        <f t="shared" si="64"/>
        <v>57.529536166956817</v>
      </c>
      <c r="P371">
        <f t="shared" si="64"/>
        <v>1.8099628217128392</v>
      </c>
      <c r="Q371">
        <v>5.8220390000000002</v>
      </c>
      <c r="R371">
        <v>1.2470000000000001E-3</v>
      </c>
    </row>
    <row r="372" spans="1:18" x14ac:dyDescent="0.2">
      <c r="A372" t="s">
        <v>10</v>
      </c>
      <c r="B372">
        <v>1170</v>
      </c>
      <c r="C372">
        <v>1182</v>
      </c>
      <c r="D372">
        <f t="shared" si="56"/>
        <v>1176</v>
      </c>
      <c r="E372">
        <f t="shared" si="57"/>
        <v>1176</v>
      </c>
      <c r="F372" t="s">
        <v>64</v>
      </c>
      <c r="G372">
        <v>12</v>
      </c>
      <c r="H372">
        <v>1486.7358999999999</v>
      </c>
      <c r="I372" t="s">
        <v>12</v>
      </c>
      <c r="J372">
        <v>120.00000799999999</v>
      </c>
      <c r="K372">
        <v>1494.257042</v>
      </c>
      <c r="L372">
        <v>0.24989800000000001</v>
      </c>
      <c r="M372">
        <v>6.6719049999999998</v>
      </c>
      <c r="N372">
        <v>0.25370500000000001</v>
      </c>
      <c r="O372">
        <f t="shared" si="64"/>
        <v>100</v>
      </c>
      <c r="P372">
        <f t="shared" si="64"/>
        <v>3.8025871171726817</v>
      </c>
      <c r="Q372">
        <v>5.8220390000000002</v>
      </c>
      <c r="R372">
        <v>1.2470000000000001E-3</v>
      </c>
    </row>
    <row r="373" spans="1:18" x14ac:dyDescent="0.2">
      <c r="A373" t="s">
        <v>10</v>
      </c>
      <c r="B373">
        <v>1171</v>
      </c>
      <c r="C373">
        <v>1178</v>
      </c>
      <c r="D373">
        <f t="shared" si="56"/>
        <v>1174.5</v>
      </c>
      <c r="E373">
        <f t="shared" si="57"/>
        <v>1174.5</v>
      </c>
      <c r="F373" t="s">
        <v>65</v>
      </c>
      <c r="G373">
        <v>7</v>
      </c>
      <c r="H373">
        <v>926.4982</v>
      </c>
      <c r="I373" t="s">
        <v>12</v>
      </c>
      <c r="J373">
        <v>0</v>
      </c>
      <c r="K373">
        <v>926.98271499999998</v>
      </c>
      <c r="L373">
        <v>3.4951000000000003E-2</v>
      </c>
      <c r="M373">
        <v>0</v>
      </c>
      <c r="N373">
        <v>0</v>
      </c>
      <c r="Q373">
        <v>6.2876950000000003</v>
      </c>
      <c r="R373">
        <v>7.1669999999999998E-3</v>
      </c>
    </row>
    <row r="374" spans="1:18" x14ac:dyDescent="0.2">
      <c r="A374" t="s">
        <v>10</v>
      </c>
      <c r="B374">
        <v>1171</v>
      </c>
      <c r="C374">
        <v>1178</v>
      </c>
      <c r="D374">
        <f t="shared" si="56"/>
        <v>1174.5</v>
      </c>
      <c r="E374">
        <f t="shared" si="57"/>
        <v>1174.5</v>
      </c>
      <c r="F374" t="s">
        <v>65</v>
      </c>
      <c r="G374">
        <v>7</v>
      </c>
      <c r="H374">
        <v>926.4982</v>
      </c>
      <c r="I374" t="s">
        <v>12</v>
      </c>
      <c r="J374">
        <v>0.16700000000000001</v>
      </c>
      <c r="K374">
        <v>927.79810299999997</v>
      </c>
      <c r="L374">
        <v>3.6377E-2</v>
      </c>
      <c r="M374">
        <v>0.815388</v>
      </c>
      <c r="N374">
        <v>5.0446999999999999E-2</v>
      </c>
      <c r="O374">
        <f>100*(M374/$M$379)</f>
        <v>22.090135799171325</v>
      </c>
      <c r="P374">
        <f>100*(N374/$M$379)</f>
        <v>1.3666881051239357</v>
      </c>
      <c r="Q374">
        <v>6.2990719999999998</v>
      </c>
      <c r="R374">
        <v>2.81E-3</v>
      </c>
    </row>
    <row r="375" spans="1:18" x14ac:dyDescent="0.2">
      <c r="A375" t="s">
        <v>10</v>
      </c>
      <c r="B375">
        <v>1171</v>
      </c>
      <c r="C375">
        <v>1178</v>
      </c>
      <c r="D375">
        <f t="shared" si="56"/>
        <v>1174.5</v>
      </c>
      <c r="E375">
        <f t="shared" si="57"/>
        <v>1174.5</v>
      </c>
      <c r="F375" t="s">
        <v>65</v>
      </c>
      <c r="G375">
        <v>7</v>
      </c>
      <c r="H375">
        <v>926.4982</v>
      </c>
      <c r="I375" t="s">
        <v>12</v>
      </c>
      <c r="J375">
        <v>1</v>
      </c>
      <c r="K375">
        <v>927.85482200000001</v>
      </c>
      <c r="L375">
        <v>2.6298999999999999E-2</v>
      </c>
      <c r="M375">
        <v>0.87210699999999997</v>
      </c>
      <c r="N375">
        <v>4.3740000000000001E-2</v>
      </c>
      <c r="O375">
        <f t="shared" ref="O375:P379" si="65">100*(M375/$M$379)</f>
        <v>23.626742190721355</v>
      </c>
      <c r="P375">
        <f t="shared" si="65"/>
        <v>1.1849849885646511</v>
      </c>
      <c r="Q375">
        <v>6.2934229999999998</v>
      </c>
      <c r="R375">
        <v>1.323E-3</v>
      </c>
    </row>
    <row r="376" spans="1:18" x14ac:dyDescent="0.2">
      <c r="A376" t="s">
        <v>10</v>
      </c>
      <c r="B376">
        <v>1171</v>
      </c>
      <c r="C376">
        <v>1178</v>
      </c>
      <c r="D376">
        <f t="shared" si="56"/>
        <v>1174.5</v>
      </c>
      <c r="E376">
        <f t="shared" si="57"/>
        <v>1174.5</v>
      </c>
      <c r="F376" t="s">
        <v>65</v>
      </c>
      <c r="G376">
        <v>7</v>
      </c>
      <c r="H376">
        <v>926.4982</v>
      </c>
      <c r="I376" t="s">
        <v>12</v>
      </c>
      <c r="J376">
        <v>10</v>
      </c>
      <c r="K376">
        <v>927.82657800000004</v>
      </c>
      <c r="L376">
        <v>3.4404999999999998E-2</v>
      </c>
      <c r="M376">
        <v>0.84386300000000003</v>
      </c>
      <c r="N376">
        <v>4.9043999999999997E-2</v>
      </c>
      <c r="O376">
        <f t="shared" si="65"/>
        <v>22.861568070533426</v>
      </c>
      <c r="P376">
        <f t="shared" si="65"/>
        <v>1.3286786414989653</v>
      </c>
      <c r="Q376">
        <v>6.2972400000000004</v>
      </c>
      <c r="R376">
        <v>2.042E-3</v>
      </c>
    </row>
    <row r="377" spans="1:18" x14ac:dyDescent="0.2">
      <c r="A377" t="s">
        <v>10</v>
      </c>
      <c r="B377">
        <v>1171</v>
      </c>
      <c r="C377">
        <v>1178</v>
      </c>
      <c r="D377">
        <f t="shared" si="56"/>
        <v>1174.5</v>
      </c>
      <c r="E377">
        <f t="shared" si="57"/>
        <v>1174.5</v>
      </c>
      <c r="F377" t="s">
        <v>65</v>
      </c>
      <c r="G377">
        <v>7</v>
      </c>
      <c r="H377">
        <v>926.4982</v>
      </c>
      <c r="I377" t="s">
        <v>12</v>
      </c>
      <c r="J377">
        <v>60.000003999999997</v>
      </c>
      <c r="K377">
        <v>927.91912500000001</v>
      </c>
      <c r="L377">
        <v>2.3167E-2</v>
      </c>
      <c r="M377">
        <v>0.93640999999999996</v>
      </c>
      <c r="N377">
        <v>4.1931999999999997E-2</v>
      </c>
      <c r="O377">
        <f t="shared" si="65"/>
        <v>25.36881100004172</v>
      </c>
      <c r="P377">
        <f t="shared" si="65"/>
        <v>1.13600344171223</v>
      </c>
      <c r="Q377">
        <v>6.2978690000000004</v>
      </c>
      <c r="R377">
        <v>2.0869999999999999E-3</v>
      </c>
    </row>
    <row r="378" spans="1:18" x14ac:dyDescent="0.2">
      <c r="A378" t="s">
        <v>10</v>
      </c>
      <c r="B378">
        <v>1171</v>
      </c>
      <c r="C378">
        <v>1178</v>
      </c>
      <c r="D378">
        <f t="shared" si="56"/>
        <v>1174.5</v>
      </c>
      <c r="E378">
        <f t="shared" si="57"/>
        <v>1174.5</v>
      </c>
      <c r="F378" t="s">
        <v>65</v>
      </c>
      <c r="G378">
        <v>7</v>
      </c>
      <c r="H378">
        <v>926.4982</v>
      </c>
      <c r="I378" t="s">
        <v>12</v>
      </c>
      <c r="J378">
        <v>120.00000799999999</v>
      </c>
      <c r="K378">
        <v>927.93303000000003</v>
      </c>
      <c r="L378">
        <v>2.1677999999999999E-2</v>
      </c>
      <c r="M378">
        <v>0.95031500000000002</v>
      </c>
      <c r="N378">
        <v>4.1127999999999998E-2</v>
      </c>
      <c r="O378">
        <f t="shared" si="65"/>
        <v>25.745519190850853</v>
      </c>
      <c r="P378">
        <f t="shared" si="65"/>
        <v>1.1142218246384765</v>
      </c>
      <c r="Q378">
        <v>6.2982170000000002</v>
      </c>
      <c r="R378">
        <v>8.3699999999999996E-4</v>
      </c>
    </row>
    <row r="379" spans="1:18" x14ac:dyDescent="0.2">
      <c r="A379" t="s">
        <v>10</v>
      </c>
      <c r="B379">
        <v>1171</v>
      </c>
      <c r="C379">
        <v>1178</v>
      </c>
      <c r="D379">
        <f t="shared" si="56"/>
        <v>1174.5</v>
      </c>
      <c r="E379">
        <f t="shared" si="57"/>
        <v>1174.5</v>
      </c>
      <c r="F379" t="s">
        <v>65</v>
      </c>
      <c r="G379">
        <v>7</v>
      </c>
      <c r="H379">
        <v>926.4982</v>
      </c>
      <c r="I379" t="s">
        <v>12</v>
      </c>
      <c r="J379">
        <v>1440</v>
      </c>
      <c r="K379">
        <v>930.673901</v>
      </c>
      <c r="L379">
        <v>0.184028</v>
      </c>
      <c r="M379">
        <v>3.6911860000000001</v>
      </c>
      <c r="N379">
        <v>0.18731800000000001</v>
      </c>
      <c r="O379">
        <f t="shared" si="65"/>
        <v>100</v>
      </c>
      <c r="P379">
        <f t="shared" si="65"/>
        <v>5.0747374962952296</v>
      </c>
      <c r="Q379">
        <v>6.291099</v>
      </c>
      <c r="R379">
        <v>4.2160000000000001E-3</v>
      </c>
    </row>
    <row r="380" spans="1:18" x14ac:dyDescent="0.2">
      <c r="A380" t="s">
        <v>10</v>
      </c>
      <c r="B380">
        <v>1171</v>
      </c>
      <c r="C380">
        <v>1183</v>
      </c>
      <c r="D380">
        <f t="shared" si="56"/>
        <v>1177</v>
      </c>
      <c r="E380">
        <f t="shared" si="57"/>
        <v>1177</v>
      </c>
      <c r="F380" t="s">
        <v>66</v>
      </c>
      <c r="G380">
        <v>12</v>
      </c>
      <c r="H380">
        <v>1486.7358999999999</v>
      </c>
      <c r="I380" t="s">
        <v>12</v>
      </c>
      <c r="J380">
        <v>0</v>
      </c>
      <c r="K380">
        <v>1487.568309</v>
      </c>
      <c r="L380">
        <v>6.1297999999999998E-2</v>
      </c>
      <c r="M380">
        <v>0</v>
      </c>
      <c r="N380">
        <v>0</v>
      </c>
      <c r="Q380">
        <v>5.8179819999999998</v>
      </c>
      <c r="R380">
        <v>6.7470000000000004E-3</v>
      </c>
    </row>
    <row r="381" spans="1:18" x14ac:dyDescent="0.2">
      <c r="A381" t="s">
        <v>10</v>
      </c>
      <c r="B381">
        <v>1171</v>
      </c>
      <c r="C381">
        <v>1183</v>
      </c>
      <c r="D381">
        <f t="shared" si="56"/>
        <v>1177</v>
      </c>
      <c r="E381">
        <f t="shared" si="57"/>
        <v>1177</v>
      </c>
      <c r="F381" t="s">
        <v>66</v>
      </c>
      <c r="G381">
        <v>12</v>
      </c>
      <c r="H381">
        <v>1486.7358999999999</v>
      </c>
      <c r="I381" t="s">
        <v>12</v>
      </c>
      <c r="J381">
        <v>0.16700000000000001</v>
      </c>
      <c r="K381">
        <v>1491.541125</v>
      </c>
      <c r="L381">
        <v>5.8216999999999998E-2</v>
      </c>
      <c r="M381">
        <v>3.9728159999999999</v>
      </c>
      <c r="N381">
        <v>8.4537000000000001E-2</v>
      </c>
      <c r="O381">
        <f>100*(M381/$M$386)</f>
        <v>60.578340280926959</v>
      </c>
      <c r="P381">
        <f>100*(N381/$M$386)</f>
        <v>1.289038090948265</v>
      </c>
      <c r="Q381">
        <v>5.8246929999999999</v>
      </c>
      <c r="R381">
        <v>3.045E-3</v>
      </c>
    </row>
    <row r="382" spans="1:18" x14ac:dyDescent="0.2">
      <c r="A382" t="s">
        <v>10</v>
      </c>
      <c r="B382">
        <v>1171</v>
      </c>
      <c r="C382">
        <v>1183</v>
      </c>
      <c r="D382">
        <f t="shared" si="56"/>
        <v>1177</v>
      </c>
      <c r="E382">
        <f t="shared" si="57"/>
        <v>1177</v>
      </c>
      <c r="F382" t="s">
        <v>66</v>
      </c>
      <c r="G382">
        <v>12</v>
      </c>
      <c r="H382">
        <v>1486.7358999999999</v>
      </c>
      <c r="I382" t="s">
        <v>12</v>
      </c>
      <c r="J382">
        <v>1</v>
      </c>
      <c r="K382">
        <v>1491.6777420000001</v>
      </c>
      <c r="L382">
        <v>0.115781</v>
      </c>
      <c r="M382">
        <v>4.1094330000000001</v>
      </c>
      <c r="N382">
        <v>0.13100600000000001</v>
      </c>
      <c r="O382">
        <f t="shared" ref="O382:P386" si="66">100*(M382/$M$386)</f>
        <v>62.661505248587027</v>
      </c>
      <c r="P382">
        <f t="shared" si="66"/>
        <v>1.9976072505857603</v>
      </c>
      <c r="Q382">
        <v>5.8214750000000004</v>
      </c>
      <c r="R382">
        <v>1.4250000000000001E-3</v>
      </c>
    </row>
    <row r="383" spans="1:18" x14ac:dyDescent="0.2">
      <c r="A383" t="s">
        <v>10</v>
      </c>
      <c r="B383">
        <v>1171</v>
      </c>
      <c r="C383">
        <v>1183</v>
      </c>
      <c r="D383">
        <f t="shared" si="56"/>
        <v>1177</v>
      </c>
      <c r="E383">
        <f t="shared" si="57"/>
        <v>1177</v>
      </c>
      <c r="F383" t="s">
        <v>66</v>
      </c>
      <c r="G383">
        <v>12</v>
      </c>
      <c r="H383">
        <v>1486.7358999999999</v>
      </c>
      <c r="I383" t="s">
        <v>12</v>
      </c>
      <c r="J383">
        <v>10</v>
      </c>
      <c r="K383">
        <v>1491.2919589999999</v>
      </c>
      <c r="L383">
        <v>0.113125</v>
      </c>
      <c r="M383">
        <v>3.7236500000000001</v>
      </c>
      <c r="N383">
        <v>0.128665</v>
      </c>
      <c r="O383">
        <f t="shared" si="66"/>
        <v>56.779004310059591</v>
      </c>
      <c r="P383">
        <f t="shared" si="66"/>
        <v>1.9619111864847172</v>
      </c>
      <c r="Q383">
        <v>5.8227609999999999</v>
      </c>
      <c r="R383">
        <v>1.9090000000000001E-3</v>
      </c>
    </row>
    <row r="384" spans="1:18" x14ac:dyDescent="0.2">
      <c r="A384" t="s">
        <v>10</v>
      </c>
      <c r="B384">
        <v>1171</v>
      </c>
      <c r="C384">
        <v>1183</v>
      </c>
      <c r="D384">
        <f t="shared" si="56"/>
        <v>1177</v>
      </c>
      <c r="E384">
        <f t="shared" si="57"/>
        <v>1177</v>
      </c>
      <c r="F384" t="s">
        <v>66</v>
      </c>
      <c r="G384">
        <v>12</v>
      </c>
      <c r="H384">
        <v>1486.7358999999999</v>
      </c>
      <c r="I384" t="s">
        <v>12</v>
      </c>
      <c r="J384">
        <v>60.000003999999997</v>
      </c>
      <c r="K384">
        <v>1491.4294190000001</v>
      </c>
      <c r="L384">
        <v>8.2795999999999995E-2</v>
      </c>
      <c r="M384">
        <v>3.86111</v>
      </c>
      <c r="N384">
        <v>0.103017</v>
      </c>
      <c r="O384">
        <f t="shared" si="66"/>
        <v>58.875023520366888</v>
      </c>
      <c r="P384">
        <f t="shared" si="66"/>
        <v>1.57082504720084</v>
      </c>
      <c r="Q384">
        <v>5.8240170000000004</v>
      </c>
      <c r="R384">
        <v>2.2899999999999999E-3</v>
      </c>
    </row>
    <row r="385" spans="1:18" x14ac:dyDescent="0.2">
      <c r="A385" t="s">
        <v>10</v>
      </c>
      <c r="B385">
        <v>1171</v>
      </c>
      <c r="C385">
        <v>1183</v>
      </c>
      <c r="D385">
        <f t="shared" si="56"/>
        <v>1177</v>
      </c>
      <c r="E385">
        <f t="shared" si="57"/>
        <v>1177</v>
      </c>
      <c r="F385" t="s">
        <v>66</v>
      </c>
      <c r="G385">
        <v>12</v>
      </c>
      <c r="H385">
        <v>1486.7358999999999</v>
      </c>
      <c r="I385" t="s">
        <v>12</v>
      </c>
      <c r="J385">
        <v>120.00000799999999</v>
      </c>
      <c r="K385">
        <v>1491.4121729999999</v>
      </c>
      <c r="L385">
        <v>9.2561000000000004E-2</v>
      </c>
      <c r="M385">
        <v>3.8438639999999999</v>
      </c>
      <c r="N385">
        <v>0.11101800000000001</v>
      </c>
      <c r="O385">
        <f t="shared" si="66"/>
        <v>58.612052857621656</v>
      </c>
      <c r="P385">
        <f t="shared" si="66"/>
        <v>1.6928259907601935</v>
      </c>
      <c r="Q385">
        <v>5.8241339999999999</v>
      </c>
      <c r="R385">
        <v>7.6400000000000003E-4</v>
      </c>
    </row>
    <row r="386" spans="1:18" x14ac:dyDescent="0.2">
      <c r="A386" t="s">
        <v>10</v>
      </c>
      <c r="B386">
        <v>1171</v>
      </c>
      <c r="C386">
        <v>1183</v>
      </c>
      <c r="D386">
        <f t="shared" si="56"/>
        <v>1177</v>
      </c>
      <c r="E386">
        <f t="shared" si="57"/>
        <v>1177</v>
      </c>
      <c r="F386" t="s">
        <v>66</v>
      </c>
      <c r="G386">
        <v>12</v>
      </c>
      <c r="H386">
        <v>1486.7358999999999</v>
      </c>
      <c r="I386" t="s">
        <v>12</v>
      </c>
      <c r="J386">
        <v>1440</v>
      </c>
      <c r="K386">
        <v>1494.1264550000001</v>
      </c>
      <c r="L386">
        <v>0.30617100000000003</v>
      </c>
      <c r="M386">
        <v>6.5581459999999998</v>
      </c>
      <c r="N386">
        <v>0.312247</v>
      </c>
      <c r="O386">
        <f t="shared" si="66"/>
        <v>100</v>
      </c>
      <c r="P386">
        <f t="shared" si="66"/>
        <v>4.7612084268938206</v>
      </c>
      <c r="Q386">
        <v>5.8157839999999998</v>
      </c>
      <c r="R386">
        <v>3.039E-3</v>
      </c>
    </row>
    <row r="387" spans="1:18" x14ac:dyDescent="0.2">
      <c r="A387" t="s">
        <v>10</v>
      </c>
      <c r="B387">
        <v>1171</v>
      </c>
      <c r="C387">
        <v>1185</v>
      </c>
      <c r="D387">
        <f t="shared" ref="D387:D450" si="67">MEDIAN(B387:C387)</f>
        <v>1178</v>
      </c>
      <c r="E387">
        <f t="shared" ref="E387:E450" si="68">D387</f>
        <v>1178</v>
      </c>
      <c r="F387" t="s">
        <v>67</v>
      </c>
      <c r="G387">
        <v>14</v>
      </c>
      <c r="H387">
        <v>1762.8833</v>
      </c>
      <c r="I387" t="s">
        <v>12</v>
      </c>
      <c r="J387">
        <v>0</v>
      </c>
      <c r="K387">
        <v>1763.9876220000001</v>
      </c>
      <c r="L387">
        <v>3.2159E-2</v>
      </c>
      <c r="M387">
        <v>0</v>
      </c>
      <c r="N387">
        <v>0</v>
      </c>
      <c r="Q387">
        <v>6.4397960000000003</v>
      </c>
      <c r="R387">
        <v>6.9870000000000002E-3</v>
      </c>
    </row>
    <row r="388" spans="1:18" x14ac:dyDescent="0.2">
      <c r="A388" t="s">
        <v>10</v>
      </c>
      <c r="B388">
        <v>1171</v>
      </c>
      <c r="C388">
        <v>1185</v>
      </c>
      <c r="D388">
        <f t="shared" si="67"/>
        <v>1178</v>
      </c>
      <c r="E388">
        <f t="shared" si="68"/>
        <v>1178</v>
      </c>
      <c r="F388" t="s">
        <v>67</v>
      </c>
      <c r="G388">
        <v>14</v>
      </c>
      <c r="H388">
        <v>1762.8833</v>
      </c>
      <c r="I388" t="s">
        <v>12</v>
      </c>
      <c r="J388">
        <v>0.16700000000000001</v>
      </c>
      <c r="K388">
        <v>1768.252755</v>
      </c>
      <c r="L388">
        <v>0.124739</v>
      </c>
      <c r="M388">
        <v>4.2651329999999996</v>
      </c>
      <c r="N388">
        <v>0.12881799999999999</v>
      </c>
      <c r="O388">
        <f>100*(M388/$M$393)</f>
        <v>56.305549666282865</v>
      </c>
      <c r="P388">
        <f>100*(N388/$M$393)</f>
        <v>1.7005725957223901</v>
      </c>
      <c r="Q388">
        <v>6.4472719999999999</v>
      </c>
      <c r="R388">
        <v>3.8990000000000001E-3</v>
      </c>
    </row>
    <row r="389" spans="1:18" x14ac:dyDescent="0.2">
      <c r="A389" t="s">
        <v>10</v>
      </c>
      <c r="B389">
        <v>1171</v>
      </c>
      <c r="C389">
        <v>1185</v>
      </c>
      <c r="D389">
        <f t="shared" si="67"/>
        <v>1178</v>
      </c>
      <c r="E389">
        <f t="shared" si="68"/>
        <v>1178</v>
      </c>
      <c r="F389" t="s">
        <v>67</v>
      </c>
      <c r="G389">
        <v>14</v>
      </c>
      <c r="H389">
        <v>1762.8833</v>
      </c>
      <c r="I389" t="s">
        <v>12</v>
      </c>
      <c r="J389">
        <v>1</v>
      </c>
      <c r="K389">
        <v>1768.7447119999999</v>
      </c>
      <c r="L389">
        <v>0.22319900000000001</v>
      </c>
      <c r="M389">
        <v>4.7570899999999998</v>
      </c>
      <c r="N389">
        <v>0.22550400000000001</v>
      </c>
      <c r="O389">
        <f t="shared" ref="O389:P393" si="69">100*(M389/$M$393)</f>
        <v>62.800050376383929</v>
      </c>
      <c r="P389">
        <f t="shared" si="69"/>
        <v>2.9769591410034457</v>
      </c>
      <c r="Q389">
        <v>6.4382679999999999</v>
      </c>
      <c r="R389">
        <v>1.9789999999999999E-3</v>
      </c>
    </row>
    <row r="390" spans="1:18" x14ac:dyDescent="0.2">
      <c r="A390" t="s">
        <v>10</v>
      </c>
      <c r="B390">
        <v>1171</v>
      </c>
      <c r="C390">
        <v>1185</v>
      </c>
      <c r="D390">
        <f t="shared" si="67"/>
        <v>1178</v>
      </c>
      <c r="E390">
        <f t="shared" si="68"/>
        <v>1178</v>
      </c>
      <c r="F390" t="s">
        <v>67</v>
      </c>
      <c r="G390">
        <v>14</v>
      </c>
      <c r="H390">
        <v>1762.8833</v>
      </c>
      <c r="I390" t="s">
        <v>12</v>
      </c>
      <c r="J390">
        <v>10</v>
      </c>
      <c r="K390">
        <v>1768.495271</v>
      </c>
      <c r="L390">
        <v>9.9825999999999998E-2</v>
      </c>
      <c r="M390">
        <v>4.5076489999999998</v>
      </c>
      <c r="N390">
        <v>0.104878</v>
      </c>
      <c r="O390">
        <f t="shared" si="69"/>
        <v>59.507090317622044</v>
      </c>
      <c r="P390">
        <f t="shared" si="69"/>
        <v>1.3845320738885316</v>
      </c>
      <c r="Q390">
        <v>6.4441110000000004</v>
      </c>
      <c r="R390">
        <v>2.1289999999999998E-3</v>
      </c>
    </row>
    <row r="391" spans="1:18" x14ac:dyDescent="0.2">
      <c r="A391" t="s">
        <v>10</v>
      </c>
      <c r="B391">
        <v>1171</v>
      </c>
      <c r="C391">
        <v>1185</v>
      </c>
      <c r="D391">
        <f t="shared" si="67"/>
        <v>1178</v>
      </c>
      <c r="E391">
        <f t="shared" si="68"/>
        <v>1178</v>
      </c>
      <c r="F391" t="s">
        <v>67</v>
      </c>
      <c r="G391">
        <v>14</v>
      </c>
      <c r="H391">
        <v>1762.8833</v>
      </c>
      <c r="I391" t="s">
        <v>12</v>
      </c>
      <c r="J391">
        <v>60.000003999999997</v>
      </c>
      <c r="K391">
        <v>1768.660887</v>
      </c>
      <c r="L391">
        <v>0.15062</v>
      </c>
      <c r="M391">
        <v>4.6732649999999998</v>
      </c>
      <c r="N391">
        <v>0.15401500000000001</v>
      </c>
      <c r="O391">
        <f t="shared" si="69"/>
        <v>61.69344650241888</v>
      </c>
      <c r="P391">
        <f t="shared" si="69"/>
        <v>2.033207225156298</v>
      </c>
      <c r="Q391">
        <v>6.4454500000000001</v>
      </c>
      <c r="R391">
        <v>2.4109999999999999E-3</v>
      </c>
    </row>
    <row r="392" spans="1:18" x14ac:dyDescent="0.2">
      <c r="A392" t="s">
        <v>10</v>
      </c>
      <c r="B392">
        <v>1171</v>
      </c>
      <c r="C392">
        <v>1185</v>
      </c>
      <c r="D392">
        <f t="shared" si="67"/>
        <v>1178</v>
      </c>
      <c r="E392">
        <f t="shared" si="68"/>
        <v>1178</v>
      </c>
      <c r="F392" t="s">
        <v>67</v>
      </c>
      <c r="G392">
        <v>14</v>
      </c>
      <c r="H392">
        <v>1762.8833</v>
      </c>
      <c r="I392" t="s">
        <v>12</v>
      </c>
      <c r="J392">
        <v>120.00000799999999</v>
      </c>
      <c r="K392">
        <v>1768.6071380000001</v>
      </c>
      <c r="L392">
        <v>0.11447400000000001</v>
      </c>
      <c r="M392">
        <v>4.619516</v>
      </c>
      <c r="N392">
        <v>0.118906</v>
      </c>
      <c r="O392">
        <f t="shared" si="69"/>
        <v>60.983886685875518</v>
      </c>
      <c r="P392">
        <f t="shared" si="69"/>
        <v>1.5697207305420557</v>
      </c>
      <c r="Q392">
        <v>6.4450139999999996</v>
      </c>
      <c r="R392">
        <v>7.8899999999999999E-4</v>
      </c>
    </row>
    <row r="393" spans="1:18" x14ac:dyDescent="0.2">
      <c r="A393" t="s">
        <v>10</v>
      </c>
      <c r="B393">
        <v>1171</v>
      </c>
      <c r="C393">
        <v>1185</v>
      </c>
      <c r="D393">
        <f t="shared" si="67"/>
        <v>1178</v>
      </c>
      <c r="E393">
        <f t="shared" si="68"/>
        <v>1178</v>
      </c>
      <c r="F393" t="s">
        <v>67</v>
      </c>
      <c r="G393">
        <v>14</v>
      </c>
      <c r="H393">
        <v>1762.8833</v>
      </c>
      <c r="I393" t="s">
        <v>12</v>
      </c>
      <c r="J393">
        <v>1440</v>
      </c>
      <c r="K393">
        <v>1771.5626</v>
      </c>
      <c r="L393">
        <v>0.31764999999999999</v>
      </c>
      <c r="M393">
        <v>7.5749779999999998</v>
      </c>
      <c r="N393">
        <v>0.319274</v>
      </c>
      <c r="O393">
        <f t="shared" si="69"/>
        <v>100</v>
      </c>
      <c r="P393">
        <f t="shared" si="69"/>
        <v>4.2148505249784227</v>
      </c>
      <c r="Q393">
        <v>6.4328620000000001</v>
      </c>
      <c r="R393">
        <v>2.594E-3</v>
      </c>
    </row>
    <row r="394" spans="1:18" x14ac:dyDescent="0.2">
      <c r="A394" t="s">
        <v>10</v>
      </c>
      <c r="B394">
        <v>1184</v>
      </c>
      <c r="C394">
        <v>1189</v>
      </c>
      <c r="D394">
        <f t="shared" si="67"/>
        <v>1186.5</v>
      </c>
      <c r="E394">
        <f t="shared" si="68"/>
        <v>1186.5</v>
      </c>
      <c r="F394" t="s">
        <v>68</v>
      </c>
      <c r="G394">
        <v>5</v>
      </c>
      <c r="H394">
        <v>803.34580000000005</v>
      </c>
      <c r="I394" t="s">
        <v>12</v>
      </c>
      <c r="J394">
        <v>0</v>
      </c>
      <c r="K394">
        <v>803.60415799999998</v>
      </c>
      <c r="L394">
        <v>3.7130000000000002E-3</v>
      </c>
      <c r="M394">
        <v>0</v>
      </c>
      <c r="N394">
        <v>0</v>
      </c>
      <c r="Q394">
        <v>5.2019890000000002</v>
      </c>
      <c r="R394">
        <v>7.1000000000000004E-3</v>
      </c>
    </row>
    <row r="395" spans="1:18" x14ac:dyDescent="0.2">
      <c r="A395" t="s">
        <v>10</v>
      </c>
      <c r="B395">
        <v>1184</v>
      </c>
      <c r="C395">
        <v>1189</v>
      </c>
      <c r="D395">
        <f t="shared" si="67"/>
        <v>1186.5</v>
      </c>
      <c r="E395">
        <f t="shared" si="68"/>
        <v>1186.5</v>
      </c>
      <c r="F395" t="s">
        <v>68</v>
      </c>
      <c r="G395">
        <v>5</v>
      </c>
      <c r="H395">
        <v>803.34580000000005</v>
      </c>
      <c r="I395" t="s">
        <v>12</v>
      </c>
      <c r="J395">
        <v>0.16700000000000001</v>
      </c>
      <c r="K395">
        <v>805.29703500000005</v>
      </c>
      <c r="L395">
        <v>1.5292E-2</v>
      </c>
      <c r="M395">
        <v>1.692877</v>
      </c>
      <c r="N395">
        <v>1.5737000000000001E-2</v>
      </c>
      <c r="O395">
        <f>100*(M395/$M$400)</f>
        <v>74.055537376922388</v>
      </c>
      <c r="P395">
        <f>100*(N395/$M$400)</f>
        <v>0.68842094948459198</v>
      </c>
      <c r="Q395">
        <v>5.2089759999999998</v>
      </c>
      <c r="R395">
        <v>2.7659999999999998E-3</v>
      </c>
    </row>
    <row r="396" spans="1:18" x14ac:dyDescent="0.2">
      <c r="A396" t="s">
        <v>10</v>
      </c>
      <c r="B396">
        <v>1184</v>
      </c>
      <c r="C396">
        <v>1189</v>
      </c>
      <c r="D396">
        <f t="shared" si="67"/>
        <v>1186.5</v>
      </c>
      <c r="E396">
        <f t="shared" si="68"/>
        <v>1186.5</v>
      </c>
      <c r="F396" t="s">
        <v>68</v>
      </c>
      <c r="G396">
        <v>5</v>
      </c>
      <c r="H396">
        <v>803.34580000000005</v>
      </c>
      <c r="I396" t="s">
        <v>12</v>
      </c>
      <c r="J396">
        <v>1</v>
      </c>
      <c r="K396">
        <v>805.58308199999999</v>
      </c>
      <c r="L396">
        <v>3.1163E-2</v>
      </c>
      <c r="M396">
        <v>1.9789239999999999</v>
      </c>
      <c r="N396">
        <v>3.1383000000000001E-2</v>
      </c>
      <c r="O396">
        <f t="shared" ref="O396:P400" si="70">100*(M396/$M$400)</f>
        <v>86.568770352535211</v>
      </c>
      <c r="P396">
        <f t="shared" si="70"/>
        <v>1.3728610699418535</v>
      </c>
      <c r="Q396">
        <v>5.2038270000000004</v>
      </c>
      <c r="R396">
        <v>2.3869999999999998E-3</v>
      </c>
    </row>
    <row r="397" spans="1:18" x14ac:dyDescent="0.2">
      <c r="A397" t="s">
        <v>10</v>
      </c>
      <c r="B397">
        <v>1184</v>
      </c>
      <c r="C397">
        <v>1189</v>
      </c>
      <c r="D397">
        <f t="shared" si="67"/>
        <v>1186.5</v>
      </c>
      <c r="E397">
        <f t="shared" si="68"/>
        <v>1186.5</v>
      </c>
      <c r="F397" t="s">
        <v>68</v>
      </c>
      <c r="G397">
        <v>5</v>
      </c>
      <c r="H397">
        <v>803.34580000000005</v>
      </c>
      <c r="I397" t="s">
        <v>12</v>
      </c>
      <c r="J397">
        <v>10</v>
      </c>
      <c r="K397">
        <v>805.77172499999995</v>
      </c>
      <c r="L397">
        <v>1.6632000000000001E-2</v>
      </c>
      <c r="M397">
        <v>2.167567</v>
      </c>
      <c r="N397">
        <v>1.7041000000000001E-2</v>
      </c>
      <c r="O397">
        <f t="shared" si="70"/>
        <v>94.821028926191048</v>
      </c>
      <c r="P397">
        <f t="shared" si="70"/>
        <v>0.74546491708501827</v>
      </c>
      <c r="Q397">
        <v>5.2061190000000002</v>
      </c>
      <c r="R397">
        <v>1.6570000000000001E-3</v>
      </c>
    </row>
    <row r="398" spans="1:18" x14ac:dyDescent="0.2">
      <c r="A398" t="s">
        <v>10</v>
      </c>
      <c r="B398">
        <v>1184</v>
      </c>
      <c r="C398">
        <v>1189</v>
      </c>
      <c r="D398">
        <f t="shared" si="67"/>
        <v>1186.5</v>
      </c>
      <c r="E398">
        <f t="shared" si="68"/>
        <v>1186.5</v>
      </c>
      <c r="F398" t="s">
        <v>68</v>
      </c>
      <c r="G398">
        <v>5</v>
      </c>
      <c r="H398">
        <v>803.34580000000005</v>
      </c>
      <c r="I398" t="s">
        <v>12</v>
      </c>
      <c r="J398">
        <v>60.000003999999997</v>
      </c>
      <c r="K398">
        <v>805.77884500000005</v>
      </c>
      <c r="L398">
        <v>1.3802999999999999E-2</v>
      </c>
      <c r="M398">
        <v>2.174687</v>
      </c>
      <c r="N398">
        <v>1.4293999999999999E-2</v>
      </c>
      <c r="O398">
        <f t="shared" si="70"/>
        <v>95.132495988549209</v>
      </c>
      <c r="P398">
        <f t="shared" si="70"/>
        <v>0.62529637490835344</v>
      </c>
      <c r="Q398">
        <v>5.2081</v>
      </c>
      <c r="R398">
        <v>2.849E-3</v>
      </c>
    </row>
    <row r="399" spans="1:18" x14ac:dyDescent="0.2">
      <c r="A399" t="s">
        <v>10</v>
      </c>
      <c r="B399">
        <v>1184</v>
      </c>
      <c r="C399">
        <v>1189</v>
      </c>
      <c r="D399">
        <f t="shared" si="67"/>
        <v>1186.5</v>
      </c>
      <c r="E399">
        <f t="shared" si="68"/>
        <v>1186.5</v>
      </c>
      <c r="F399" t="s">
        <v>68</v>
      </c>
      <c r="G399">
        <v>5</v>
      </c>
      <c r="H399">
        <v>803.34580000000005</v>
      </c>
      <c r="I399" t="s">
        <v>12</v>
      </c>
      <c r="J399">
        <v>120.00000799999999</v>
      </c>
      <c r="K399">
        <v>805.76019599999995</v>
      </c>
      <c r="L399">
        <v>4.4840000000000001E-3</v>
      </c>
      <c r="M399">
        <v>2.1560380000000001</v>
      </c>
      <c r="N399">
        <v>5.8219999999999999E-3</v>
      </c>
      <c r="O399">
        <f t="shared" si="70"/>
        <v>94.316688510190048</v>
      </c>
      <c r="P399">
        <f t="shared" si="70"/>
        <v>0.25468556700128958</v>
      </c>
      <c r="Q399">
        <v>5.2073989999999997</v>
      </c>
      <c r="R399">
        <v>3.5199999999999999E-4</v>
      </c>
    </row>
    <row r="400" spans="1:18" x14ac:dyDescent="0.2">
      <c r="A400" t="s">
        <v>10</v>
      </c>
      <c r="B400">
        <v>1184</v>
      </c>
      <c r="C400">
        <v>1189</v>
      </c>
      <c r="D400">
        <f t="shared" si="67"/>
        <v>1186.5</v>
      </c>
      <c r="E400">
        <f t="shared" si="68"/>
        <v>1186.5</v>
      </c>
      <c r="F400" t="s">
        <v>68</v>
      </c>
      <c r="G400">
        <v>5</v>
      </c>
      <c r="H400">
        <v>803.34580000000005</v>
      </c>
      <c r="I400" t="s">
        <v>12</v>
      </c>
      <c r="J400">
        <v>1440</v>
      </c>
      <c r="K400">
        <v>805.89011400000004</v>
      </c>
      <c r="L400">
        <v>4.6682000000000001E-2</v>
      </c>
      <c r="M400">
        <v>2.2859560000000001</v>
      </c>
      <c r="N400">
        <v>4.6829000000000003E-2</v>
      </c>
      <c r="O400">
        <f t="shared" si="70"/>
        <v>100</v>
      </c>
      <c r="P400">
        <f t="shared" si="70"/>
        <v>2.0485521156137736</v>
      </c>
      <c r="Q400">
        <v>5.2055470000000001</v>
      </c>
      <c r="R400">
        <v>2.8709999999999999E-3</v>
      </c>
    </row>
    <row r="401" spans="1:18" x14ac:dyDescent="0.2">
      <c r="A401" t="s">
        <v>10</v>
      </c>
      <c r="B401">
        <v>1189</v>
      </c>
      <c r="C401">
        <v>1208</v>
      </c>
      <c r="D401">
        <f t="shared" si="67"/>
        <v>1198.5</v>
      </c>
      <c r="E401">
        <f t="shared" si="68"/>
        <v>1198.5</v>
      </c>
      <c r="F401" t="s">
        <v>69</v>
      </c>
      <c r="G401">
        <v>17</v>
      </c>
      <c r="H401">
        <v>2321.2586999999999</v>
      </c>
      <c r="I401" t="s">
        <v>12</v>
      </c>
      <c r="J401">
        <v>0</v>
      </c>
      <c r="K401">
        <v>2322.791107</v>
      </c>
      <c r="L401">
        <v>0.14195099999999999</v>
      </c>
      <c r="M401">
        <v>0</v>
      </c>
      <c r="N401">
        <v>0</v>
      </c>
      <c r="Q401">
        <v>5.3021140000000004</v>
      </c>
      <c r="R401">
        <v>9.2940000000000002E-3</v>
      </c>
    </row>
    <row r="402" spans="1:18" x14ac:dyDescent="0.2">
      <c r="A402" t="s">
        <v>10</v>
      </c>
      <c r="B402">
        <v>1189</v>
      </c>
      <c r="C402">
        <v>1208</v>
      </c>
      <c r="D402">
        <f t="shared" si="67"/>
        <v>1198.5</v>
      </c>
      <c r="E402">
        <f t="shared" si="68"/>
        <v>1198.5</v>
      </c>
      <c r="F402" t="s">
        <v>69</v>
      </c>
      <c r="G402">
        <v>17</v>
      </c>
      <c r="H402">
        <v>2321.2586999999999</v>
      </c>
      <c r="I402" t="s">
        <v>12</v>
      </c>
      <c r="J402">
        <v>0.16700000000000001</v>
      </c>
      <c r="K402">
        <v>2324.457429</v>
      </c>
      <c r="L402">
        <v>0.199548</v>
      </c>
      <c r="M402">
        <v>1.6663209999999999</v>
      </c>
      <c r="N402">
        <v>0.24488699999999999</v>
      </c>
      <c r="O402">
        <f>100*(M402/$M$407)</f>
        <v>39.519234167069648</v>
      </c>
      <c r="P402">
        <f>100*(N402/$M$407)</f>
        <v>5.8078525671051286</v>
      </c>
      <c r="Q402">
        <v>5.3155390000000002</v>
      </c>
      <c r="R402">
        <v>3.0530000000000002E-3</v>
      </c>
    </row>
    <row r="403" spans="1:18" x14ac:dyDescent="0.2">
      <c r="A403" t="s">
        <v>10</v>
      </c>
      <c r="B403">
        <v>1189</v>
      </c>
      <c r="C403">
        <v>1208</v>
      </c>
      <c r="D403">
        <f t="shared" si="67"/>
        <v>1198.5</v>
      </c>
      <c r="E403">
        <f t="shared" si="68"/>
        <v>1198.5</v>
      </c>
      <c r="F403" t="s">
        <v>69</v>
      </c>
      <c r="G403">
        <v>17</v>
      </c>
      <c r="H403">
        <v>2321.2586999999999</v>
      </c>
      <c r="I403" t="s">
        <v>12</v>
      </c>
      <c r="J403">
        <v>1</v>
      </c>
      <c r="K403">
        <v>2324.6131839999998</v>
      </c>
      <c r="L403">
        <v>0.18820999999999999</v>
      </c>
      <c r="M403">
        <v>1.822076</v>
      </c>
      <c r="N403">
        <v>0.235739</v>
      </c>
      <c r="O403">
        <f t="shared" ref="O403:P407" si="71">100*(M403/$M$407)</f>
        <v>43.213191284390945</v>
      </c>
      <c r="P403">
        <f t="shared" si="71"/>
        <v>5.5908943974845373</v>
      </c>
      <c r="Q403">
        <v>5.3133460000000001</v>
      </c>
      <c r="R403">
        <v>1.779E-3</v>
      </c>
    </row>
    <row r="404" spans="1:18" x14ac:dyDescent="0.2">
      <c r="A404" t="s">
        <v>10</v>
      </c>
      <c r="B404">
        <v>1189</v>
      </c>
      <c r="C404">
        <v>1208</v>
      </c>
      <c r="D404">
        <f t="shared" si="67"/>
        <v>1198.5</v>
      </c>
      <c r="E404">
        <f t="shared" si="68"/>
        <v>1198.5</v>
      </c>
      <c r="F404" t="s">
        <v>69</v>
      </c>
      <c r="G404">
        <v>17</v>
      </c>
      <c r="H404">
        <v>2321.2586999999999</v>
      </c>
      <c r="I404" t="s">
        <v>12</v>
      </c>
      <c r="J404">
        <v>10</v>
      </c>
      <c r="K404">
        <v>2324.9566450000002</v>
      </c>
      <c r="L404">
        <v>0.27998600000000001</v>
      </c>
      <c r="M404">
        <v>2.1655380000000002</v>
      </c>
      <c r="N404">
        <v>0.313915</v>
      </c>
      <c r="O404">
        <f t="shared" si="71"/>
        <v>51.358893826392205</v>
      </c>
      <c r="P404">
        <f t="shared" si="71"/>
        <v>7.4449523192444129</v>
      </c>
      <c r="Q404">
        <v>5.310352</v>
      </c>
      <c r="R404">
        <v>2.9919999999999999E-3</v>
      </c>
    </row>
    <row r="405" spans="1:18" x14ac:dyDescent="0.2">
      <c r="A405" t="s">
        <v>10</v>
      </c>
      <c r="B405">
        <v>1189</v>
      </c>
      <c r="C405">
        <v>1208</v>
      </c>
      <c r="D405">
        <f t="shared" si="67"/>
        <v>1198.5</v>
      </c>
      <c r="E405">
        <f t="shared" si="68"/>
        <v>1198.5</v>
      </c>
      <c r="F405" t="s">
        <v>69</v>
      </c>
      <c r="G405">
        <v>17</v>
      </c>
      <c r="H405">
        <v>2321.2586999999999</v>
      </c>
      <c r="I405" t="s">
        <v>12</v>
      </c>
      <c r="J405">
        <v>60.000003999999997</v>
      </c>
      <c r="K405">
        <v>2325.604448</v>
      </c>
      <c r="L405">
        <v>0.12562899999999999</v>
      </c>
      <c r="M405">
        <v>2.8133400000000002</v>
      </c>
      <c r="N405">
        <v>0.18955900000000001</v>
      </c>
      <c r="O405">
        <f t="shared" si="71"/>
        <v>66.72246358989878</v>
      </c>
      <c r="P405">
        <f t="shared" si="71"/>
        <v>4.4956683072922656</v>
      </c>
      <c r="Q405">
        <v>5.3132859999999997</v>
      </c>
      <c r="R405">
        <v>3.3349999999999999E-3</v>
      </c>
    </row>
    <row r="406" spans="1:18" x14ac:dyDescent="0.2">
      <c r="A406" t="s">
        <v>10</v>
      </c>
      <c r="B406">
        <v>1189</v>
      </c>
      <c r="C406">
        <v>1208</v>
      </c>
      <c r="D406">
        <f t="shared" si="67"/>
        <v>1198.5</v>
      </c>
      <c r="E406">
        <f t="shared" si="68"/>
        <v>1198.5</v>
      </c>
      <c r="F406" t="s">
        <v>69</v>
      </c>
      <c r="G406">
        <v>17</v>
      </c>
      <c r="H406">
        <v>2321.2586999999999</v>
      </c>
      <c r="I406" t="s">
        <v>12</v>
      </c>
      <c r="J406">
        <v>120.00000799999999</v>
      </c>
      <c r="K406">
        <v>2325.820029</v>
      </c>
      <c r="L406">
        <v>0.142065</v>
      </c>
      <c r="M406">
        <v>3.0289220000000001</v>
      </c>
      <c r="N406">
        <v>0.20083000000000001</v>
      </c>
      <c r="O406">
        <f t="shared" si="71"/>
        <v>71.835305317396191</v>
      </c>
      <c r="P406">
        <f t="shared" si="71"/>
        <v>4.7629765199938054</v>
      </c>
      <c r="Q406">
        <v>5.3112550000000001</v>
      </c>
      <c r="R406">
        <v>1.5449999999999999E-3</v>
      </c>
    </row>
    <row r="407" spans="1:18" x14ac:dyDescent="0.2">
      <c r="A407" t="s">
        <v>10</v>
      </c>
      <c r="B407">
        <v>1189</v>
      </c>
      <c r="C407">
        <v>1208</v>
      </c>
      <c r="D407">
        <f t="shared" si="67"/>
        <v>1198.5</v>
      </c>
      <c r="E407">
        <f t="shared" si="68"/>
        <v>1198.5</v>
      </c>
      <c r="F407" t="s">
        <v>69</v>
      </c>
      <c r="G407">
        <v>17</v>
      </c>
      <c r="H407">
        <v>2321.2586999999999</v>
      </c>
      <c r="I407" t="s">
        <v>12</v>
      </c>
      <c r="J407">
        <v>1440</v>
      </c>
      <c r="K407">
        <v>2327.0075889999998</v>
      </c>
      <c r="L407">
        <v>0.375027</v>
      </c>
      <c r="M407">
        <v>4.2164809999999999</v>
      </c>
      <c r="N407">
        <v>0.40099299999999999</v>
      </c>
      <c r="O407">
        <f t="shared" si="71"/>
        <v>100</v>
      </c>
      <c r="P407">
        <f t="shared" si="71"/>
        <v>9.5101341616385788</v>
      </c>
      <c r="Q407">
        <v>5.3057790000000002</v>
      </c>
      <c r="R407">
        <v>1.6080000000000001E-3</v>
      </c>
    </row>
    <row r="408" spans="1:18" x14ac:dyDescent="0.2">
      <c r="A408" t="s">
        <v>10</v>
      </c>
      <c r="B408">
        <v>1190</v>
      </c>
      <c r="C408">
        <v>1208</v>
      </c>
      <c r="D408">
        <f t="shared" si="67"/>
        <v>1199</v>
      </c>
      <c r="E408">
        <f t="shared" si="68"/>
        <v>1199</v>
      </c>
      <c r="F408" t="s">
        <v>70</v>
      </c>
      <c r="G408">
        <v>16</v>
      </c>
      <c r="H408">
        <v>2158.1954000000001</v>
      </c>
      <c r="I408" t="s">
        <v>12</v>
      </c>
      <c r="J408">
        <v>0</v>
      </c>
      <c r="K408">
        <v>2159.5590569999999</v>
      </c>
      <c r="L408">
        <v>5.8091999999999998E-2</v>
      </c>
      <c r="M408">
        <v>0</v>
      </c>
      <c r="N408">
        <v>0</v>
      </c>
      <c r="Q408">
        <v>5.2461380000000002</v>
      </c>
      <c r="R408">
        <v>8.0920000000000002E-3</v>
      </c>
    </row>
    <row r="409" spans="1:18" x14ac:dyDescent="0.2">
      <c r="A409" t="s">
        <v>10</v>
      </c>
      <c r="B409">
        <v>1190</v>
      </c>
      <c r="C409">
        <v>1208</v>
      </c>
      <c r="D409">
        <f t="shared" si="67"/>
        <v>1199</v>
      </c>
      <c r="E409">
        <f t="shared" si="68"/>
        <v>1199</v>
      </c>
      <c r="F409" t="s">
        <v>70</v>
      </c>
      <c r="G409">
        <v>16</v>
      </c>
      <c r="H409">
        <v>2158.1954000000001</v>
      </c>
      <c r="I409" t="s">
        <v>12</v>
      </c>
      <c r="J409">
        <v>0.16700000000000001</v>
      </c>
      <c r="K409">
        <v>2160.9588050000002</v>
      </c>
      <c r="L409">
        <v>9.2806E-2</v>
      </c>
      <c r="M409">
        <v>1.399748</v>
      </c>
      <c r="N409">
        <v>0.109488</v>
      </c>
      <c r="O409">
        <f>100*(M409/$M$414)</f>
        <v>32.046437236971585</v>
      </c>
      <c r="P409">
        <f>100*(N409/$M$414)</f>
        <v>2.5066657142582414</v>
      </c>
      <c r="Q409">
        <v>5.263763</v>
      </c>
      <c r="R409">
        <v>3.5990000000000002E-3</v>
      </c>
    </row>
    <row r="410" spans="1:18" x14ac:dyDescent="0.2">
      <c r="A410" t="s">
        <v>10</v>
      </c>
      <c r="B410">
        <v>1190</v>
      </c>
      <c r="C410">
        <v>1208</v>
      </c>
      <c r="D410">
        <f t="shared" si="67"/>
        <v>1199</v>
      </c>
      <c r="E410">
        <f t="shared" si="68"/>
        <v>1199</v>
      </c>
      <c r="F410" t="s">
        <v>70</v>
      </c>
      <c r="G410">
        <v>16</v>
      </c>
      <c r="H410">
        <v>2158.1954000000001</v>
      </c>
      <c r="I410" t="s">
        <v>12</v>
      </c>
      <c r="J410">
        <v>1</v>
      </c>
      <c r="K410">
        <v>2161.2362990000001</v>
      </c>
      <c r="L410">
        <v>0.10787099999999999</v>
      </c>
      <c r="M410">
        <v>1.6772419999999999</v>
      </c>
      <c r="N410">
        <v>0.122519</v>
      </c>
      <c r="O410">
        <f t="shared" ref="O410:P414" si="72">100*(M410/$M$414)</f>
        <v>38.399505113929571</v>
      </c>
      <c r="P410">
        <f t="shared" si="72"/>
        <v>2.8050030747223937</v>
      </c>
      <c r="Q410">
        <v>5.2591799999999997</v>
      </c>
      <c r="R410">
        <v>8.1800000000000004E-4</v>
      </c>
    </row>
    <row r="411" spans="1:18" x14ac:dyDescent="0.2">
      <c r="A411" t="s">
        <v>10</v>
      </c>
      <c r="B411">
        <v>1190</v>
      </c>
      <c r="C411">
        <v>1208</v>
      </c>
      <c r="D411">
        <f t="shared" si="67"/>
        <v>1199</v>
      </c>
      <c r="E411">
        <f t="shared" si="68"/>
        <v>1199</v>
      </c>
      <c r="F411" t="s">
        <v>70</v>
      </c>
      <c r="G411">
        <v>16</v>
      </c>
      <c r="H411">
        <v>2158.1954000000001</v>
      </c>
      <c r="I411" t="s">
        <v>12</v>
      </c>
      <c r="J411">
        <v>10</v>
      </c>
      <c r="K411">
        <v>2161.8239309999999</v>
      </c>
      <c r="L411">
        <v>0.14204900000000001</v>
      </c>
      <c r="M411">
        <v>2.264875</v>
      </c>
      <c r="N411">
        <v>0.15346899999999999</v>
      </c>
      <c r="O411">
        <f t="shared" si="72"/>
        <v>51.853029643254366</v>
      </c>
      <c r="P411">
        <f t="shared" si="72"/>
        <v>3.5135857856705575</v>
      </c>
      <c r="Q411">
        <v>5.256621</v>
      </c>
      <c r="R411">
        <v>3.434E-3</v>
      </c>
    </row>
    <row r="412" spans="1:18" x14ac:dyDescent="0.2">
      <c r="A412" t="s">
        <v>10</v>
      </c>
      <c r="B412">
        <v>1190</v>
      </c>
      <c r="C412">
        <v>1208</v>
      </c>
      <c r="D412">
        <f t="shared" si="67"/>
        <v>1199</v>
      </c>
      <c r="E412">
        <f t="shared" si="68"/>
        <v>1199</v>
      </c>
      <c r="F412" t="s">
        <v>70</v>
      </c>
      <c r="G412">
        <v>16</v>
      </c>
      <c r="H412">
        <v>2158.1954000000001</v>
      </c>
      <c r="I412" t="s">
        <v>12</v>
      </c>
      <c r="J412">
        <v>60.000003999999997</v>
      </c>
      <c r="K412">
        <v>2162.6047090000002</v>
      </c>
      <c r="L412">
        <v>0.36624200000000001</v>
      </c>
      <c r="M412">
        <v>3.0456530000000002</v>
      </c>
      <c r="N412">
        <v>0.37081999999999998</v>
      </c>
      <c r="O412">
        <f t="shared" si="72"/>
        <v>69.728499494261982</v>
      </c>
      <c r="P412">
        <f t="shared" si="72"/>
        <v>8.4897137600580965</v>
      </c>
      <c r="Q412">
        <v>5.2604740000000003</v>
      </c>
      <c r="R412">
        <v>2.6740000000000002E-3</v>
      </c>
    </row>
    <row r="413" spans="1:18" x14ac:dyDescent="0.2">
      <c r="A413" t="s">
        <v>10</v>
      </c>
      <c r="B413">
        <v>1190</v>
      </c>
      <c r="C413">
        <v>1208</v>
      </c>
      <c r="D413">
        <f t="shared" si="67"/>
        <v>1199</v>
      </c>
      <c r="E413">
        <f t="shared" si="68"/>
        <v>1199</v>
      </c>
      <c r="F413" t="s">
        <v>70</v>
      </c>
      <c r="G413">
        <v>16</v>
      </c>
      <c r="H413">
        <v>2158.1954000000001</v>
      </c>
      <c r="I413" t="s">
        <v>12</v>
      </c>
      <c r="J413">
        <v>120.00000799999999</v>
      </c>
      <c r="K413">
        <v>2162.742076</v>
      </c>
      <c r="L413">
        <v>0.24431600000000001</v>
      </c>
      <c r="M413">
        <v>3.1830189999999998</v>
      </c>
      <c r="N413">
        <v>0.25112699999999999</v>
      </c>
      <c r="O413">
        <f t="shared" si="72"/>
        <v>72.873416220339692</v>
      </c>
      <c r="P413">
        <f t="shared" si="72"/>
        <v>5.7494103538700987</v>
      </c>
      <c r="Q413">
        <v>5.2570100000000002</v>
      </c>
      <c r="R413">
        <v>1.9650000000000002E-3</v>
      </c>
    </row>
    <row r="414" spans="1:18" x14ac:dyDescent="0.2">
      <c r="A414" t="s">
        <v>10</v>
      </c>
      <c r="B414">
        <v>1190</v>
      </c>
      <c r="C414">
        <v>1208</v>
      </c>
      <c r="D414">
        <f t="shared" si="67"/>
        <v>1199</v>
      </c>
      <c r="E414">
        <f t="shared" si="68"/>
        <v>1199</v>
      </c>
      <c r="F414" t="s">
        <v>70</v>
      </c>
      <c r="G414">
        <v>16</v>
      </c>
      <c r="H414">
        <v>2158.1954000000001</v>
      </c>
      <c r="I414" t="s">
        <v>12</v>
      </c>
      <c r="J414">
        <v>1440</v>
      </c>
      <c r="K414">
        <v>2163.926931</v>
      </c>
      <c r="L414">
        <v>0.33603899999999998</v>
      </c>
      <c r="M414">
        <v>4.3678739999999996</v>
      </c>
      <c r="N414">
        <v>0.34102300000000002</v>
      </c>
      <c r="O414">
        <f t="shared" si="72"/>
        <v>100</v>
      </c>
      <c r="P414">
        <f t="shared" si="72"/>
        <v>7.8075283307165009</v>
      </c>
      <c r="Q414">
        <v>5.2511359999999998</v>
      </c>
      <c r="R414">
        <v>1.121E-3</v>
      </c>
    </row>
    <row r="415" spans="1:18" x14ac:dyDescent="0.2">
      <c r="A415" t="s">
        <v>10</v>
      </c>
      <c r="B415">
        <v>1190</v>
      </c>
      <c r="C415">
        <v>1213</v>
      </c>
      <c r="D415">
        <f t="shared" si="67"/>
        <v>1201.5</v>
      </c>
      <c r="E415">
        <f t="shared" si="68"/>
        <v>1201.5</v>
      </c>
      <c r="F415" t="s">
        <v>71</v>
      </c>
      <c r="G415">
        <v>21</v>
      </c>
      <c r="H415">
        <v>2704.4756000000002</v>
      </c>
      <c r="I415" t="s">
        <v>12</v>
      </c>
      <c r="J415">
        <v>0</v>
      </c>
      <c r="K415">
        <v>2706.1926130000002</v>
      </c>
      <c r="L415">
        <v>0.130881</v>
      </c>
      <c r="M415">
        <v>0</v>
      </c>
      <c r="N415">
        <v>0</v>
      </c>
      <c r="Q415">
        <v>5.5986440000000002</v>
      </c>
      <c r="R415">
        <v>7.9369999999999996E-3</v>
      </c>
    </row>
    <row r="416" spans="1:18" x14ac:dyDescent="0.2">
      <c r="A416" t="s">
        <v>10</v>
      </c>
      <c r="B416">
        <v>1190</v>
      </c>
      <c r="C416">
        <v>1213</v>
      </c>
      <c r="D416">
        <f t="shared" si="67"/>
        <v>1201.5</v>
      </c>
      <c r="E416">
        <f t="shared" si="68"/>
        <v>1201.5</v>
      </c>
      <c r="F416" t="s">
        <v>71</v>
      </c>
      <c r="G416">
        <v>21</v>
      </c>
      <c r="H416">
        <v>2704.4756000000002</v>
      </c>
      <c r="I416" t="s">
        <v>12</v>
      </c>
      <c r="J416">
        <v>0.16700000000000001</v>
      </c>
      <c r="K416">
        <v>2708.3150959999998</v>
      </c>
      <c r="L416">
        <v>0.23985500000000001</v>
      </c>
      <c r="M416">
        <v>2.1224820000000002</v>
      </c>
      <c r="N416">
        <v>0.27323999999999998</v>
      </c>
      <c r="O416">
        <f>100*(M416/$M$421)</f>
        <v>32.374481279383239</v>
      </c>
      <c r="P416">
        <f>100*(N416/$M$421)</f>
        <v>4.1677636205059336</v>
      </c>
      <c r="Q416">
        <v>5.6160870000000003</v>
      </c>
      <c r="R416">
        <v>4.1599999999999996E-3</v>
      </c>
    </row>
    <row r="417" spans="1:18" x14ac:dyDescent="0.2">
      <c r="A417" t="s">
        <v>10</v>
      </c>
      <c r="B417">
        <v>1190</v>
      </c>
      <c r="C417">
        <v>1213</v>
      </c>
      <c r="D417">
        <f t="shared" si="67"/>
        <v>1201.5</v>
      </c>
      <c r="E417">
        <f t="shared" si="68"/>
        <v>1201.5</v>
      </c>
      <c r="F417" t="s">
        <v>71</v>
      </c>
      <c r="G417">
        <v>21</v>
      </c>
      <c r="H417">
        <v>2704.4756000000002</v>
      </c>
      <c r="I417" t="s">
        <v>12</v>
      </c>
      <c r="J417">
        <v>1</v>
      </c>
      <c r="K417">
        <v>2708.954338</v>
      </c>
      <c r="L417">
        <v>0.18604399999999999</v>
      </c>
      <c r="M417">
        <v>2.7617240000000001</v>
      </c>
      <c r="N417">
        <v>0.22747000000000001</v>
      </c>
      <c r="O417">
        <f t="shared" ref="O417:P421" si="73">100*(M417/$M$421)</f>
        <v>42.124918815247142</v>
      </c>
      <c r="P417">
        <f t="shared" si="73"/>
        <v>3.4696281318858322</v>
      </c>
      <c r="Q417">
        <v>5.6102790000000002</v>
      </c>
      <c r="R417">
        <v>2.3040000000000001E-3</v>
      </c>
    </row>
    <row r="418" spans="1:18" x14ac:dyDescent="0.2">
      <c r="A418" t="s">
        <v>10</v>
      </c>
      <c r="B418">
        <v>1190</v>
      </c>
      <c r="C418">
        <v>1213</v>
      </c>
      <c r="D418">
        <f t="shared" si="67"/>
        <v>1201.5</v>
      </c>
      <c r="E418">
        <f t="shared" si="68"/>
        <v>1201.5</v>
      </c>
      <c r="F418" t="s">
        <v>71</v>
      </c>
      <c r="G418">
        <v>21</v>
      </c>
      <c r="H418">
        <v>2704.4756000000002</v>
      </c>
      <c r="I418" t="s">
        <v>12</v>
      </c>
      <c r="J418">
        <v>10</v>
      </c>
      <c r="K418">
        <v>2709.6826590000001</v>
      </c>
      <c r="L418">
        <v>0.344055</v>
      </c>
      <c r="M418">
        <v>3.490046</v>
      </c>
      <c r="N418">
        <v>0.36810799999999999</v>
      </c>
      <c r="O418">
        <f t="shared" si="73"/>
        <v>53.23410464314248</v>
      </c>
      <c r="P418">
        <f t="shared" si="73"/>
        <v>5.6147969946464578</v>
      </c>
      <c r="Q418">
        <v>5.612933</v>
      </c>
      <c r="R418">
        <v>2.8289999999999999E-3</v>
      </c>
    </row>
    <row r="419" spans="1:18" x14ac:dyDescent="0.2">
      <c r="A419" t="s">
        <v>10</v>
      </c>
      <c r="B419">
        <v>1190</v>
      </c>
      <c r="C419">
        <v>1213</v>
      </c>
      <c r="D419">
        <f t="shared" si="67"/>
        <v>1201.5</v>
      </c>
      <c r="E419">
        <f t="shared" si="68"/>
        <v>1201.5</v>
      </c>
      <c r="F419" t="s">
        <v>71</v>
      </c>
      <c r="G419">
        <v>21</v>
      </c>
      <c r="H419">
        <v>2704.4756000000002</v>
      </c>
      <c r="I419" t="s">
        <v>12</v>
      </c>
      <c r="J419">
        <v>60.000003999999997</v>
      </c>
      <c r="K419">
        <v>2710.7141780000002</v>
      </c>
      <c r="L419">
        <v>0.22380800000000001</v>
      </c>
      <c r="M419">
        <v>4.5215649999999998</v>
      </c>
      <c r="N419">
        <v>0.259268</v>
      </c>
      <c r="O419">
        <f t="shared" si="73"/>
        <v>68.967991929266987</v>
      </c>
      <c r="P419">
        <f t="shared" si="73"/>
        <v>3.9546469710193688</v>
      </c>
      <c r="Q419">
        <v>5.615011</v>
      </c>
      <c r="R419">
        <v>3.0379999999999999E-3</v>
      </c>
    </row>
    <row r="420" spans="1:18" x14ac:dyDescent="0.2">
      <c r="A420" t="s">
        <v>10</v>
      </c>
      <c r="B420">
        <v>1190</v>
      </c>
      <c r="C420">
        <v>1213</v>
      </c>
      <c r="D420">
        <f t="shared" si="67"/>
        <v>1201.5</v>
      </c>
      <c r="E420">
        <f t="shared" si="68"/>
        <v>1201.5</v>
      </c>
      <c r="F420" t="s">
        <v>71</v>
      </c>
      <c r="G420">
        <v>21</v>
      </c>
      <c r="H420">
        <v>2704.4756000000002</v>
      </c>
      <c r="I420" t="s">
        <v>12</v>
      </c>
      <c r="J420">
        <v>120.00000799999999</v>
      </c>
      <c r="K420">
        <v>2710.9805000000001</v>
      </c>
      <c r="L420">
        <v>0.25420700000000002</v>
      </c>
      <c r="M420">
        <v>4.7878869999999996</v>
      </c>
      <c r="N420">
        <v>0.28592099999999998</v>
      </c>
      <c r="O420">
        <f t="shared" si="73"/>
        <v>73.030234437466305</v>
      </c>
      <c r="P420">
        <f t="shared" si="73"/>
        <v>4.3611884868199269</v>
      </c>
      <c r="Q420">
        <v>5.6136869999999996</v>
      </c>
      <c r="R420">
        <v>2.441E-3</v>
      </c>
    </row>
    <row r="421" spans="1:18" x14ac:dyDescent="0.2">
      <c r="A421" t="s">
        <v>10</v>
      </c>
      <c r="B421">
        <v>1190</v>
      </c>
      <c r="C421">
        <v>1213</v>
      </c>
      <c r="D421">
        <f t="shared" si="67"/>
        <v>1201.5</v>
      </c>
      <c r="E421">
        <f t="shared" si="68"/>
        <v>1201.5</v>
      </c>
      <c r="F421" t="s">
        <v>71</v>
      </c>
      <c r="G421">
        <v>21</v>
      </c>
      <c r="H421">
        <v>2704.4756000000002</v>
      </c>
      <c r="I421" t="s">
        <v>12</v>
      </c>
      <c r="J421">
        <v>1440</v>
      </c>
      <c r="K421">
        <v>2712.7486469999999</v>
      </c>
      <c r="L421">
        <v>0.40889999999999999</v>
      </c>
      <c r="M421">
        <v>6.5560340000000004</v>
      </c>
      <c r="N421">
        <v>0.42933500000000002</v>
      </c>
      <c r="O421">
        <f t="shared" si="73"/>
        <v>100</v>
      </c>
      <c r="P421">
        <f t="shared" si="73"/>
        <v>6.5487000219950051</v>
      </c>
      <c r="Q421">
        <v>5.6060970000000001</v>
      </c>
      <c r="R421">
        <v>3.4099999999999998E-3</v>
      </c>
    </row>
    <row r="422" spans="1:18" x14ac:dyDescent="0.2">
      <c r="A422" t="s">
        <v>10</v>
      </c>
      <c r="B422">
        <v>1199</v>
      </c>
      <c r="C422">
        <v>1208</v>
      </c>
      <c r="D422">
        <f t="shared" si="67"/>
        <v>1203.5</v>
      </c>
      <c r="E422">
        <f t="shared" si="68"/>
        <v>1203.5</v>
      </c>
      <c r="F422" t="s">
        <v>72</v>
      </c>
      <c r="G422">
        <v>7</v>
      </c>
      <c r="H422">
        <v>1185.6085</v>
      </c>
      <c r="I422" t="s">
        <v>12</v>
      </c>
      <c r="J422">
        <v>0</v>
      </c>
      <c r="K422">
        <v>1186.2905000000001</v>
      </c>
      <c r="L422">
        <v>1.3956E-2</v>
      </c>
      <c r="M422">
        <v>0</v>
      </c>
      <c r="N422">
        <v>0</v>
      </c>
      <c r="Q422">
        <v>5.9818699999999998</v>
      </c>
      <c r="R422">
        <v>7.4060000000000003E-3</v>
      </c>
    </row>
    <row r="423" spans="1:18" x14ac:dyDescent="0.2">
      <c r="A423" t="s">
        <v>10</v>
      </c>
      <c r="B423">
        <v>1199</v>
      </c>
      <c r="C423">
        <v>1208</v>
      </c>
      <c r="D423">
        <f t="shared" si="67"/>
        <v>1203.5</v>
      </c>
      <c r="E423">
        <f t="shared" si="68"/>
        <v>1203.5</v>
      </c>
      <c r="F423" t="s">
        <v>72</v>
      </c>
      <c r="G423">
        <v>7</v>
      </c>
      <c r="H423">
        <v>1185.6085</v>
      </c>
      <c r="I423" t="s">
        <v>12</v>
      </c>
      <c r="J423">
        <v>0.16700000000000001</v>
      </c>
      <c r="K423">
        <v>1186.432323</v>
      </c>
      <c r="L423">
        <v>1.4955E-2</v>
      </c>
      <c r="M423">
        <v>0.141823</v>
      </c>
      <c r="N423">
        <v>2.0455000000000001E-2</v>
      </c>
      <c r="O423">
        <f>100*(M423/$M$428)</f>
        <v>3.1521594902953454</v>
      </c>
      <c r="P423">
        <f>100*(N423/$M$428)</f>
        <v>0.4546330452323763</v>
      </c>
      <c r="Q423">
        <v>5.9927149999999996</v>
      </c>
      <c r="R423">
        <v>3.1229999999999999E-3</v>
      </c>
    </row>
    <row r="424" spans="1:18" x14ac:dyDescent="0.2">
      <c r="A424" t="s">
        <v>10</v>
      </c>
      <c r="B424">
        <v>1199</v>
      </c>
      <c r="C424">
        <v>1208</v>
      </c>
      <c r="D424">
        <f t="shared" si="67"/>
        <v>1203.5</v>
      </c>
      <c r="E424">
        <f t="shared" si="68"/>
        <v>1203.5</v>
      </c>
      <c r="F424" t="s">
        <v>72</v>
      </c>
      <c r="G424">
        <v>7</v>
      </c>
      <c r="H424">
        <v>1185.6085</v>
      </c>
      <c r="I424" t="s">
        <v>12</v>
      </c>
      <c r="J424">
        <v>1</v>
      </c>
      <c r="K424">
        <v>1186.4998499999999</v>
      </c>
      <c r="L424">
        <v>3.2204999999999998E-2</v>
      </c>
      <c r="M424">
        <v>0.20935000000000001</v>
      </c>
      <c r="N424">
        <v>3.5098999999999998E-2</v>
      </c>
      <c r="O424">
        <f t="shared" ref="O424:P428" si="74">100*(M424/$M$428)</f>
        <v>4.6530153028305046</v>
      </c>
      <c r="P424">
        <f t="shared" si="74"/>
        <v>0.78011074332002805</v>
      </c>
      <c r="Q424">
        <v>5.9881599999999997</v>
      </c>
      <c r="R424">
        <v>1.1509999999999999E-3</v>
      </c>
    </row>
    <row r="425" spans="1:18" x14ac:dyDescent="0.2">
      <c r="A425" t="s">
        <v>10</v>
      </c>
      <c r="B425">
        <v>1199</v>
      </c>
      <c r="C425">
        <v>1208</v>
      </c>
      <c r="D425">
        <f t="shared" si="67"/>
        <v>1203.5</v>
      </c>
      <c r="E425">
        <f t="shared" si="68"/>
        <v>1203.5</v>
      </c>
      <c r="F425" t="s">
        <v>72</v>
      </c>
      <c r="G425">
        <v>7</v>
      </c>
      <c r="H425">
        <v>1185.6085</v>
      </c>
      <c r="I425" t="s">
        <v>12</v>
      </c>
      <c r="J425">
        <v>10</v>
      </c>
      <c r="K425">
        <v>1186.49</v>
      </c>
      <c r="L425">
        <v>2.2020999999999999E-2</v>
      </c>
      <c r="M425">
        <v>0.19950000000000001</v>
      </c>
      <c r="N425">
        <v>2.6071E-2</v>
      </c>
      <c r="O425">
        <f t="shared" si="74"/>
        <v>4.434089099186461</v>
      </c>
      <c r="P425">
        <f t="shared" si="74"/>
        <v>0.57945432032526434</v>
      </c>
      <c r="Q425">
        <v>5.9888240000000001</v>
      </c>
      <c r="R425">
        <v>1.6379999999999999E-3</v>
      </c>
    </row>
    <row r="426" spans="1:18" x14ac:dyDescent="0.2">
      <c r="A426" t="s">
        <v>10</v>
      </c>
      <c r="B426">
        <v>1199</v>
      </c>
      <c r="C426">
        <v>1208</v>
      </c>
      <c r="D426">
        <f t="shared" si="67"/>
        <v>1203.5</v>
      </c>
      <c r="E426">
        <f t="shared" si="68"/>
        <v>1203.5</v>
      </c>
      <c r="F426" t="s">
        <v>72</v>
      </c>
      <c r="G426">
        <v>7</v>
      </c>
      <c r="H426">
        <v>1185.6085</v>
      </c>
      <c r="I426" t="s">
        <v>12</v>
      </c>
      <c r="J426">
        <v>60.000003999999997</v>
      </c>
      <c r="K426">
        <v>1186.635526</v>
      </c>
      <c r="L426">
        <v>1.7825000000000001E-2</v>
      </c>
      <c r="M426">
        <v>0.345026</v>
      </c>
      <c r="N426">
        <v>2.2637999999999998E-2</v>
      </c>
      <c r="O426">
        <f t="shared" si="74"/>
        <v>7.6685515064456533</v>
      </c>
      <c r="P426">
        <f t="shared" si="74"/>
        <v>0.50315242620242151</v>
      </c>
      <c r="Q426">
        <v>5.9899519999999997</v>
      </c>
      <c r="R426">
        <v>2.513E-3</v>
      </c>
    </row>
    <row r="427" spans="1:18" x14ac:dyDescent="0.2">
      <c r="A427" t="s">
        <v>10</v>
      </c>
      <c r="B427">
        <v>1199</v>
      </c>
      <c r="C427">
        <v>1208</v>
      </c>
      <c r="D427">
        <f t="shared" si="67"/>
        <v>1203.5</v>
      </c>
      <c r="E427">
        <f t="shared" si="68"/>
        <v>1203.5</v>
      </c>
      <c r="F427" t="s">
        <v>72</v>
      </c>
      <c r="G427">
        <v>7</v>
      </c>
      <c r="H427">
        <v>1185.6085</v>
      </c>
      <c r="I427" t="s">
        <v>12</v>
      </c>
      <c r="J427">
        <v>120.00000799999999</v>
      </c>
      <c r="K427">
        <v>1186.7641160000001</v>
      </c>
      <c r="L427">
        <v>1.6875000000000001E-2</v>
      </c>
      <c r="M427">
        <v>0.47361599999999998</v>
      </c>
      <c r="N427">
        <v>2.1898000000000001E-2</v>
      </c>
      <c r="O427">
        <f t="shared" si="74"/>
        <v>10.526594199500225</v>
      </c>
      <c r="P427">
        <f t="shared" si="74"/>
        <v>0.48670517841596556</v>
      </c>
      <c r="Q427">
        <v>5.9889770000000002</v>
      </c>
      <c r="R427">
        <v>7.2199999999999999E-4</v>
      </c>
    </row>
    <row r="428" spans="1:18" x14ac:dyDescent="0.2">
      <c r="A428" t="s">
        <v>10</v>
      </c>
      <c r="B428">
        <v>1199</v>
      </c>
      <c r="C428">
        <v>1208</v>
      </c>
      <c r="D428">
        <f t="shared" si="67"/>
        <v>1203.5</v>
      </c>
      <c r="E428">
        <f t="shared" si="68"/>
        <v>1203.5</v>
      </c>
      <c r="F428" t="s">
        <v>72</v>
      </c>
      <c r="G428">
        <v>7</v>
      </c>
      <c r="H428">
        <v>1185.6085</v>
      </c>
      <c r="I428" t="s">
        <v>12</v>
      </c>
      <c r="J428">
        <v>1440</v>
      </c>
      <c r="K428">
        <v>1190.7897330000001</v>
      </c>
      <c r="L428">
        <v>0.18346299999999999</v>
      </c>
      <c r="M428">
        <v>4.4992330000000003</v>
      </c>
      <c r="N428">
        <v>0.18399299999999999</v>
      </c>
      <c r="O428">
        <f t="shared" si="74"/>
        <v>100</v>
      </c>
      <c r="P428">
        <f t="shared" si="74"/>
        <v>4.0894303540181181</v>
      </c>
      <c r="Q428">
        <v>5.9859150000000003</v>
      </c>
      <c r="R428">
        <v>4.3150000000000003E-3</v>
      </c>
    </row>
    <row r="429" spans="1:18" x14ac:dyDescent="0.2">
      <c r="A429" t="s">
        <v>10</v>
      </c>
      <c r="B429">
        <v>1199</v>
      </c>
      <c r="C429">
        <v>1213</v>
      </c>
      <c r="D429">
        <f t="shared" si="67"/>
        <v>1206</v>
      </c>
      <c r="E429">
        <f t="shared" si="68"/>
        <v>1206</v>
      </c>
      <c r="F429" t="s">
        <v>73</v>
      </c>
      <c r="G429">
        <v>12</v>
      </c>
      <c r="H429">
        <v>1731.8887</v>
      </c>
      <c r="I429" t="s">
        <v>12</v>
      </c>
      <c r="J429">
        <v>0</v>
      </c>
      <c r="K429">
        <v>1733.0221939999999</v>
      </c>
      <c r="L429">
        <v>0.112431</v>
      </c>
      <c r="M429">
        <v>0</v>
      </c>
      <c r="N429">
        <v>0</v>
      </c>
      <c r="Q429">
        <v>6.1923459999999997</v>
      </c>
      <c r="R429">
        <v>7.3020000000000003E-3</v>
      </c>
    </row>
    <row r="430" spans="1:18" x14ac:dyDescent="0.2">
      <c r="A430" t="s">
        <v>10</v>
      </c>
      <c r="B430">
        <v>1199</v>
      </c>
      <c r="C430">
        <v>1213</v>
      </c>
      <c r="D430">
        <f t="shared" si="67"/>
        <v>1206</v>
      </c>
      <c r="E430">
        <f t="shared" si="68"/>
        <v>1206</v>
      </c>
      <c r="F430" t="s">
        <v>73</v>
      </c>
      <c r="G430">
        <v>12</v>
      </c>
      <c r="H430">
        <v>1731.8887</v>
      </c>
      <c r="I430" t="s">
        <v>12</v>
      </c>
      <c r="J430">
        <v>0.16700000000000001</v>
      </c>
      <c r="K430">
        <v>1734.170126</v>
      </c>
      <c r="L430">
        <v>8.2123000000000002E-2</v>
      </c>
      <c r="M430">
        <v>1.147932</v>
      </c>
      <c r="N430">
        <v>0.13922999999999999</v>
      </c>
      <c r="O430">
        <f>100*(M430/$M$435)</f>
        <v>28.79171471840386</v>
      </c>
      <c r="P430">
        <f>100*(N430/$M$435)</f>
        <v>3.4920800537343406</v>
      </c>
      <c r="Q430">
        <v>6.2013410000000002</v>
      </c>
      <c r="R430">
        <v>2.4220000000000001E-3</v>
      </c>
    </row>
    <row r="431" spans="1:18" x14ac:dyDescent="0.2">
      <c r="A431" t="s">
        <v>10</v>
      </c>
      <c r="B431">
        <v>1199</v>
      </c>
      <c r="C431">
        <v>1213</v>
      </c>
      <c r="D431">
        <f t="shared" si="67"/>
        <v>1206</v>
      </c>
      <c r="E431">
        <f t="shared" si="68"/>
        <v>1206</v>
      </c>
      <c r="F431" t="s">
        <v>73</v>
      </c>
      <c r="G431">
        <v>12</v>
      </c>
      <c r="H431">
        <v>1731.8887</v>
      </c>
      <c r="I431" t="s">
        <v>12</v>
      </c>
      <c r="J431">
        <v>1</v>
      </c>
      <c r="K431">
        <v>1734.5011979999999</v>
      </c>
      <c r="L431">
        <v>0.17233599999999999</v>
      </c>
      <c r="M431">
        <v>1.479004</v>
      </c>
      <c r="N431">
        <v>0.20576800000000001</v>
      </c>
      <c r="O431">
        <f t="shared" ref="O431:P435" si="75">100*(M431/$M$435)</f>
        <v>37.095456207665769</v>
      </c>
      <c r="P431">
        <f t="shared" si="75"/>
        <v>5.1609446850305813</v>
      </c>
      <c r="Q431">
        <v>6.1961259999999996</v>
      </c>
      <c r="R431">
        <v>9.9599999999999992E-4</v>
      </c>
    </row>
    <row r="432" spans="1:18" x14ac:dyDescent="0.2">
      <c r="A432" t="s">
        <v>10</v>
      </c>
      <c r="B432">
        <v>1199</v>
      </c>
      <c r="C432">
        <v>1213</v>
      </c>
      <c r="D432">
        <f t="shared" si="67"/>
        <v>1206</v>
      </c>
      <c r="E432">
        <f t="shared" si="68"/>
        <v>1206</v>
      </c>
      <c r="F432" t="s">
        <v>73</v>
      </c>
      <c r="G432">
        <v>12</v>
      </c>
      <c r="H432">
        <v>1731.8887</v>
      </c>
      <c r="I432" t="s">
        <v>12</v>
      </c>
      <c r="J432">
        <v>10</v>
      </c>
      <c r="K432">
        <v>1734.977034</v>
      </c>
      <c r="L432">
        <v>0.171849</v>
      </c>
      <c r="M432">
        <v>1.9548399999999999</v>
      </c>
      <c r="N432">
        <v>0.20535999999999999</v>
      </c>
      <c r="O432">
        <f t="shared" si="75"/>
        <v>49.030078088357676</v>
      </c>
      <c r="P432">
        <f t="shared" si="75"/>
        <v>5.1507114834079166</v>
      </c>
      <c r="Q432">
        <v>6.1979090000000001</v>
      </c>
      <c r="R432">
        <v>2.2230000000000001E-3</v>
      </c>
    </row>
    <row r="433" spans="1:18" x14ac:dyDescent="0.2">
      <c r="A433" t="s">
        <v>10</v>
      </c>
      <c r="B433">
        <v>1199</v>
      </c>
      <c r="C433">
        <v>1213</v>
      </c>
      <c r="D433">
        <f t="shared" si="67"/>
        <v>1206</v>
      </c>
      <c r="E433">
        <f t="shared" si="68"/>
        <v>1206</v>
      </c>
      <c r="F433" t="s">
        <v>73</v>
      </c>
      <c r="G433">
        <v>12</v>
      </c>
      <c r="H433">
        <v>1731.8887</v>
      </c>
      <c r="I433" t="s">
        <v>12</v>
      </c>
      <c r="J433">
        <v>60.000003999999997</v>
      </c>
      <c r="K433">
        <v>1735.591797</v>
      </c>
      <c r="L433">
        <v>8.5383000000000001E-2</v>
      </c>
      <c r="M433">
        <v>2.5696029999999999</v>
      </c>
      <c r="N433">
        <v>0.141177</v>
      </c>
      <c r="O433">
        <f t="shared" si="75"/>
        <v>64.449180365696506</v>
      </c>
      <c r="P433">
        <f t="shared" si="75"/>
        <v>3.5409134938307338</v>
      </c>
      <c r="Q433">
        <v>6.1978840000000002</v>
      </c>
      <c r="R433">
        <v>2.2629999999999998E-3</v>
      </c>
    </row>
    <row r="434" spans="1:18" x14ac:dyDescent="0.2">
      <c r="A434" t="s">
        <v>10</v>
      </c>
      <c r="B434">
        <v>1199</v>
      </c>
      <c r="C434">
        <v>1213</v>
      </c>
      <c r="D434">
        <f t="shared" si="67"/>
        <v>1206</v>
      </c>
      <c r="E434">
        <f t="shared" si="68"/>
        <v>1206</v>
      </c>
      <c r="F434" t="s">
        <v>73</v>
      </c>
      <c r="G434">
        <v>12</v>
      </c>
      <c r="H434">
        <v>1731.8887</v>
      </c>
      <c r="I434" t="s">
        <v>12</v>
      </c>
      <c r="J434">
        <v>120.00000799999999</v>
      </c>
      <c r="K434">
        <v>1735.785292</v>
      </c>
      <c r="L434">
        <v>0.10692400000000001</v>
      </c>
      <c r="M434">
        <v>2.7630979999999998</v>
      </c>
      <c r="N434">
        <v>0.15515599999999999</v>
      </c>
      <c r="O434">
        <f t="shared" si="75"/>
        <v>69.302301316621779</v>
      </c>
      <c r="P434">
        <f t="shared" si="75"/>
        <v>3.8915260562896314</v>
      </c>
      <c r="Q434">
        <v>6.1979839999999999</v>
      </c>
      <c r="R434">
        <v>6.3400000000000001E-4</v>
      </c>
    </row>
    <row r="435" spans="1:18" x14ac:dyDescent="0.2">
      <c r="A435" t="s">
        <v>10</v>
      </c>
      <c r="B435">
        <v>1199</v>
      </c>
      <c r="C435">
        <v>1213</v>
      </c>
      <c r="D435">
        <f t="shared" si="67"/>
        <v>1206</v>
      </c>
      <c r="E435">
        <f t="shared" si="68"/>
        <v>1206</v>
      </c>
      <c r="F435" t="s">
        <v>73</v>
      </c>
      <c r="G435">
        <v>12</v>
      </c>
      <c r="H435">
        <v>1731.8887</v>
      </c>
      <c r="I435" t="s">
        <v>12</v>
      </c>
      <c r="J435">
        <v>1440</v>
      </c>
      <c r="K435">
        <v>1737.009217</v>
      </c>
      <c r="L435">
        <v>0.22206999999999999</v>
      </c>
      <c r="M435">
        <v>3.9870220000000001</v>
      </c>
      <c r="N435">
        <v>0.24890899999999999</v>
      </c>
      <c r="O435">
        <f t="shared" si="75"/>
        <v>100</v>
      </c>
      <c r="P435">
        <f t="shared" si="75"/>
        <v>6.2429803497447462</v>
      </c>
      <c r="Q435">
        <v>6.1958039999999999</v>
      </c>
      <c r="R435">
        <v>5.9800000000000001E-4</v>
      </c>
    </row>
    <row r="436" spans="1:18" x14ac:dyDescent="0.2">
      <c r="A436" t="s">
        <v>10</v>
      </c>
      <c r="B436">
        <v>1213</v>
      </c>
      <c r="C436">
        <v>1219</v>
      </c>
      <c r="D436">
        <f t="shared" si="67"/>
        <v>1216</v>
      </c>
      <c r="E436">
        <f t="shared" si="68"/>
        <v>1216</v>
      </c>
      <c r="F436" t="s">
        <v>74</v>
      </c>
      <c r="G436">
        <v>6</v>
      </c>
      <c r="H436">
        <v>788.31309999999996</v>
      </c>
      <c r="I436" t="s">
        <v>12</v>
      </c>
      <c r="J436">
        <v>0</v>
      </c>
      <c r="K436">
        <v>788.65090499999997</v>
      </c>
      <c r="L436">
        <v>2.0143999999999999E-2</v>
      </c>
      <c r="M436">
        <v>0</v>
      </c>
      <c r="N436">
        <v>0</v>
      </c>
      <c r="Q436">
        <v>4.5568720000000003</v>
      </c>
      <c r="R436">
        <v>9.5700000000000004E-3</v>
      </c>
    </row>
    <row r="437" spans="1:18" x14ac:dyDescent="0.2">
      <c r="A437" t="s">
        <v>10</v>
      </c>
      <c r="B437">
        <v>1213</v>
      </c>
      <c r="C437">
        <v>1219</v>
      </c>
      <c r="D437">
        <f t="shared" si="67"/>
        <v>1216</v>
      </c>
      <c r="E437">
        <f t="shared" si="68"/>
        <v>1216</v>
      </c>
      <c r="F437" t="s">
        <v>74</v>
      </c>
      <c r="G437">
        <v>6</v>
      </c>
      <c r="H437">
        <v>788.31309999999996</v>
      </c>
      <c r="I437" t="s">
        <v>12</v>
      </c>
      <c r="J437">
        <v>0.16700000000000001</v>
      </c>
      <c r="K437">
        <v>789.91963299999998</v>
      </c>
      <c r="L437">
        <v>1.338E-2</v>
      </c>
      <c r="M437">
        <v>1.268729</v>
      </c>
      <c r="N437">
        <v>2.4183E-2</v>
      </c>
      <c r="O437">
        <f>100*(M437/$M$442)</f>
        <v>56.638802518710641</v>
      </c>
      <c r="P437">
        <f>100*(N437/$M$442)</f>
        <v>1.0795813458271857</v>
      </c>
      <c r="Q437">
        <v>4.5644450000000001</v>
      </c>
      <c r="R437">
        <v>2.0839999999999999E-3</v>
      </c>
    </row>
    <row r="438" spans="1:18" x14ac:dyDescent="0.2">
      <c r="A438" t="s">
        <v>10</v>
      </c>
      <c r="B438">
        <v>1213</v>
      </c>
      <c r="C438">
        <v>1219</v>
      </c>
      <c r="D438">
        <f t="shared" si="67"/>
        <v>1216</v>
      </c>
      <c r="E438">
        <f t="shared" si="68"/>
        <v>1216</v>
      </c>
      <c r="F438" t="s">
        <v>74</v>
      </c>
      <c r="G438">
        <v>6</v>
      </c>
      <c r="H438">
        <v>788.31309999999996</v>
      </c>
      <c r="I438" t="s">
        <v>12</v>
      </c>
      <c r="J438">
        <v>1</v>
      </c>
      <c r="K438">
        <v>789.91768000000002</v>
      </c>
      <c r="L438">
        <v>4.5409999999999999E-2</v>
      </c>
      <c r="M438">
        <v>1.266775</v>
      </c>
      <c r="N438">
        <v>4.9678E-2</v>
      </c>
      <c r="O438">
        <f t="shared" ref="O438:P442" si="76">100*(M438/$M$442)</f>
        <v>56.551571738834426</v>
      </c>
      <c r="P438">
        <f t="shared" si="76"/>
        <v>2.2177332050615277</v>
      </c>
      <c r="Q438">
        <v>4.562322</v>
      </c>
      <c r="R438">
        <v>1.8289999999999999E-3</v>
      </c>
    </row>
    <row r="439" spans="1:18" x14ac:dyDescent="0.2">
      <c r="A439" t="s">
        <v>10</v>
      </c>
      <c r="B439">
        <v>1213</v>
      </c>
      <c r="C439">
        <v>1219</v>
      </c>
      <c r="D439">
        <f t="shared" si="67"/>
        <v>1216</v>
      </c>
      <c r="E439">
        <f t="shared" si="68"/>
        <v>1216</v>
      </c>
      <c r="F439" t="s">
        <v>74</v>
      </c>
      <c r="G439">
        <v>6</v>
      </c>
      <c r="H439">
        <v>788.31309999999996</v>
      </c>
      <c r="I439" t="s">
        <v>12</v>
      </c>
      <c r="J439">
        <v>10</v>
      </c>
      <c r="K439">
        <v>789.93864900000005</v>
      </c>
      <c r="L439">
        <v>2.1079000000000001E-2</v>
      </c>
      <c r="M439">
        <v>1.2877449999999999</v>
      </c>
      <c r="N439">
        <v>2.9156999999999999E-2</v>
      </c>
      <c r="O439">
        <f t="shared" si="76"/>
        <v>57.487717825837535</v>
      </c>
      <c r="P439">
        <f t="shared" si="76"/>
        <v>1.3016314477229147</v>
      </c>
      <c r="Q439">
        <v>4.5632799999999998</v>
      </c>
      <c r="R439">
        <v>1.642E-3</v>
      </c>
    </row>
    <row r="440" spans="1:18" x14ac:dyDescent="0.2">
      <c r="A440" t="s">
        <v>10</v>
      </c>
      <c r="B440">
        <v>1213</v>
      </c>
      <c r="C440">
        <v>1219</v>
      </c>
      <c r="D440">
        <f t="shared" si="67"/>
        <v>1216</v>
      </c>
      <c r="E440">
        <f t="shared" si="68"/>
        <v>1216</v>
      </c>
      <c r="F440" t="s">
        <v>74</v>
      </c>
      <c r="G440">
        <v>6</v>
      </c>
      <c r="H440">
        <v>788.31309999999996</v>
      </c>
      <c r="I440" t="s">
        <v>12</v>
      </c>
      <c r="J440">
        <v>60.000003999999997</v>
      </c>
      <c r="K440">
        <v>790.21275700000001</v>
      </c>
      <c r="L440">
        <v>3.9837999999999998E-2</v>
      </c>
      <c r="M440">
        <v>1.5618529999999999</v>
      </c>
      <c r="N440">
        <v>4.4641E-2</v>
      </c>
      <c r="O440">
        <f t="shared" si="76"/>
        <v>69.724490911972353</v>
      </c>
      <c r="P440">
        <f t="shared" si="76"/>
        <v>1.9928706471104243</v>
      </c>
      <c r="Q440">
        <v>4.5635120000000002</v>
      </c>
      <c r="R440">
        <v>3.124E-3</v>
      </c>
    </row>
    <row r="441" spans="1:18" x14ac:dyDescent="0.2">
      <c r="A441" t="s">
        <v>10</v>
      </c>
      <c r="B441">
        <v>1213</v>
      </c>
      <c r="C441">
        <v>1219</v>
      </c>
      <c r="D441">
        <f t="shared" si="67"/>
        <v>1216</v>
      </c>
      <c r="E441">
        <f t="shared" si="68"/>
        <v>1216</v>
      </c>
      <c r="F441" t="s">
        <v>74</v>
      </c>
      <c r="G441">
        <v>6</v>
      </c>
      <c r="H441">
        <v>788.31309999999996</v>
      </c>
      <c r="I441" t="s">
        <v>12</v>
      </c>
      <c r="J441">
        <v>120.00000799999999</v>
      </c>
      <c r="K441">
        <v>790.24457199999995</v>
      </c>
      <c r="L441">
        <v>1.2971999999999999E-2</v>
      </c>
      <c r="M441">
        <v>1.5936669999999999</v>
      </c>
      <c r="N441">
        <v>2.3959999999999999E-2</v>
      </c>
      <c r="O441">
        <f t="shared" si="76"/>
        <v>71.144736577776683</v>
      </c>
      <c r="P441">
        <f t="shared" si="76"/>
        <v>1.0696261442343533</v>
      </c>
      <c r="Q441">
        <v>4.5634829999999997</v>
      </c>
      <c r="R441">
        <v>2.8200000000000002E-4</v>
      </c>
    </row>
    <row r="442" spans="1:18" x14ac:dyDescent="0.2">
      <c r="A442" t="s">
        <v>10</v>
      </c>
      <c r="B442">
        <v>1213</v>
      </c>
      <c r="C442">
        <v>1219</v>
      </c>
      <c r="D442">
        <f t="shared" si="67"/>
        <v>1216</v>
      </c>
      <c r="E442">
        <f t="shared" si="68"/>
        <v>1216</v>
      </c>
      <c r="F442" t="s">
        <v>74</v>
      </c>
      <c r="G442">
        <v>6</v>
      </c>
      <c r="H442">
        <v>788.31309999999996</v>
      </c>
      <c r="I442" t="s">
        <v>12</v>
      </c>
      <c r="J442">
        <v>1440</v>
      </c>
      <c r="K442">
        <v>790.89094</v>
      </c>
      <c r="L442">
        <v>6.5894999999999995E-2</v>
      </c>
      <c r="M442">
        <v>2.2400350000000002</v>
      </c>
      <c r="N442">
        <v>6.8904999999999994E-2</v>
      </c>
      <c r="O442">
        <f t="shared" si="76"/>
        <v>100</v>
      </c>
      <c r="P442">
        <f t="shared" si="76"/>
        <v>3.0760680078659481</v>
      </c>
      <c r="Q442">
        <v>4.5619129999999997</v>
      </c>
      <c r="R442">
        <v>9.1299999999999997E-4</v>
      </c>
    </row>
    <row r="443" spans="1:18" x14ac:dyDescent="0.2">
      <c r="A443" t="s">
        <v>10</v>
      </c>
      <c r="B443">
        <v>1222</v>
      </c>
      <c r="C443">
        <v>1236</v>
      </c>
      <c r="D443">
        <f t="shared" si="67"/>
        <v>1229</v>
      </c>
      <c r="E443">
        <f t="shared" si="68"/>
        <v>1229</v>
      </c>
      <c r="F443" t="s">
        <v>75</v>
      </c>
      <c r="G443">
        <v>13</v>
      </c>
      <c r="H443">
        <v>1688.8894</v>
      </c>
      <c r="I443" t="s">
        <v>12</v>
      </c>
      <c r="J443">
        <v>0</v>
      </c>
      <c r="K443">
        <v>1689.9887739999999</v>
      </c>
      <c r="L443">
        <v>4.6646E-2</v>
      </c>
      <c r="M443">
        <v>0</v>
      </c>
      <c r="N443">
        <v>0</v>
      </c>
      <c r="Q443">
        <v>2.4376690000000001</v>
      </c>
      <c r="R443">
        <v>7.4859999999999996E-3</v>
      </c>
    </row>
    <row r="444" spans="1:18" x14ac:dyDescent="0.2">
      <c r="A444" t="s">
        <v>10</v>
      </c>
      <c r="B444">
        <v>1222</v>
      </c>
      <c r="C444">
        <v>1236</v>
      </c>
      <c r="D444">
        <f t="shared" si="67"/>
        <v>1229</v>
      </c>
      <c r="E444">
        <f t="shared" si="68"/>
        <v>1229</v>
      </c>
      <c r="F444" t="s">
        <v>75</v>
      </c>
      <c r="G444">
        <v>13</v>
      </c>
      <c r="H444">
        <v>1688.8894</v>
      </c>
      <c r="I444" t="s">
        <v>12</v>
      </c>
      <c r="J444">
        <v>0.16700000000000001</v>
      </c>
      <c r="K444">
        <v>1690.4914160000001</v>
      </c>
      <c r="L444">
        <v>3.7243999999999999E-2</v>
      </c>
      <c r="M444">
        <v>0.50264200000000003</v>
      </c>
      <c r="N444">
        <v>5.9691000000000001E-2</v>
      </c>
      <c r="O444">
        <f>100*(M444/$M$449)</f>
        <v>9.0877237389260532</v>
      </c>
      <c r="P444">
        <f>100*(N444/$M$449)</f>
        <v>1.0792080998011211</v>
      </c>
      <c r="Q444">
        <v>2.440995</v>
      </c>
      <c r="R444">
        <v>4.3010000000000001E-3</v>
      </c>
    </row>
    <row r="445" spans="1:18" x14ac:dyDescent="0.2">
      <c r="A445" t="s">
        <v>10</v>
      </c>
      <c r="B445">
        <v>1222</v>
      </c>
      <c r="C445">
        <v>1236</v>
      </c>
      <c r="D445">
        <f t="shared" si="67"/>
        <v>1229</v>
      </c>
      <c r="E445">
        <f t="shared" si="68"/>
        <v>1229</v>
      </c>
      <c r="F445" t="s">
        <v>75</v>
      </c>
      <c r="G445">
        <v>13</v>
      </c>
      <c r="H445">
        <v>1688.8894</v>
      </c>
      <c r="I445" t="s">
        <v>12</v>
      </c>
      <c r="J445">
        <v>1</v>
      </c>
      <c r="K445">
        <v>1690.61508</v>
      </c>
      <c r="L445">
        <v>6.4796000000000006E-2</v>
      </c>
      <c r="M445">
        <v>0.62630600000000003</v>
      </c>
      <c r="N445">
        <v>7.9839999999999994E-2</v>
      </c>
      <c r="O445">
        <f t="shared" ref="O445:P449" si="77">100*(M445/$M$449)</f>
        <v>11.323558126920991</v>
      </c>
      <c r="P445">
        <f t="shared" si="77"/>
        <v>1.4435002711986982</v>
      </c>
      <c r="Q445">
        <v>2.4443609999999998</v>
      </c>
      <c r="R445">
        <v>4.9870000000000001E-3</v>
      </c>
    </row>
    <row r="446" spans="1:18" x14ac:dyDescent="0.2">
      <c r="A446" t="s">
        <v>10</v>
      </c>
      <c r="B446">
        <v>1222</v>
      </c>
      <c r="C446">
        <v>1236</v>
      </c>
      <c r="D446">
        <f t="shared" si="67"/>
        <v>1229</v>
      </c>
      <c r="E446">
        <f t="shared" si="68"/>
        <v>1229</v>
      </c>
      <c r="F446" t="s">
        <v>75</v>
      </c>
      <c r="G446">
        <v>13</v>
      </c>
      <c r="H446">
        <v>1688.8894</v>
      </c>
      <c r="I446" t="s">
        <v>12</v>
      </c>
      <c r="J446">
        <v>10</v>
      </c>
      <c r="K446">
        <v>1690.7544150000001</v>
      </c>
      <c r="L446">
        <v>7.6494000000000006E-2</v>
      </c>
      <c r="M446">
        <v>0.76563999999999999</v>
      </c>
      <c r="N446">
        <v>8.9593999999999993E-2</v>
      </c>
      <c r="O446">
        <f t="shared" si="77"/>
        <v>13.842704755017177</v>
      </c>
      <c r="P446">
        <f t="shared" si="77"/>
        <v>1.6198517447116252</v>
      </c>
      <c r="Q446">
        <v>2.444852</v>
      </c>
      <c r="R446">
        <v>4.993E-3</v>
      </c>
    </row>
    <row r="447" spans="1:18" x14ac:dyDescent="0.2">
      <c r="A447" t="s">
        <v>10</v>
      </c>
      <c r="B447">
        <v>1222</v>
      </c>
      <c r="C447">
        <v>1236</v>
      </c>
      <c r="D447">
        <f t="shared" si="67"/>
        <v>1229</v>
      </c>
      <c r="E447">
        <f t="shared" si="68"/>
        <v>1229</v>
      </c>
      <c r="F447" t="s">
        <v>75</v>
      </c>
      <c r="G447">
        <v>13</v>
      </c>
      <c r="H447">
        <v>1688.8894</v>
      </c>
      <c r="I447" t="s">
        <v>12</v>
      </c>
      <c r="J447">
        <v>60.000003999999997</v>
      </c>
      <c r="K447">
        <v>1690.8949640000001</v>
      </c>
      <c r="L447">
        <v>6.8311999999999998E-2</v>
      </c>
      <c r="M447">
        <v>0.90619000000000005</v>
      </c>
      <c r="N447">
        <v>8.2719000000000001E-2</v>
      </c>
      <c r="O447">
        <f t="shared" si="77"/>
        <v>16.383836557584523</v>
      </c>
      <c r="P447">
        <f t="shared" si="77"/>
        <v>1.4955523413487615</v>
      </c>
      <c r="Q447">
        <v>2.4421179999999998</v>
      </c>
      <c r="R447">
        <v>6.8659999999999997E-3</v>
      </c>
    </row>
    <row r="448" spans="1:18" x14ac:dyDescent="0.2">
      <c r="A448" t="s">
        <v>10</v>
      </c>
      <c r="B448">
        <v>1222</v>
      </c>
      <c r="C448">
        <v>1236</v>
      </c>
      <c r="D448">
        <f t="shared" si="67"/>
        <v>1229</v>
      </c>
      <c r="E448">
        <f t="shared" si="68"/>
        <v>1229</v>
      </c>
      <c r="F448" t="s">
        <v>75</v>
      </c>
      <c r="G448">
        <v>13</v>
      </c>
      <c r="H448">
        <v>1688.8894</v>
      </c>
      <c r="I448" t="s">
        <v>12</v>
      </c>
      <c r="J448">
        <v>120.00000799999999</v>
      </c>
      <c r="K448">
        <v>1691.038765</v>
      </c>
      <c r="L448">
        <v>6.6737000000000005E-2</v>
      </c>
      <c r="M448">
        <v>1.0499909999999999</v>
      </c>
      <c r="N448">
        <v>8.1422999999999995E-2</v>
      </c>
      <c r="O448">
        <f t="shared" si="77"/>
        <v>18.983746158018441</v>
      </c>
      <c r="P448">
        <f t="shared" si="77"/>
        <v>1.4721207738202857</v>
      </c>
      <c r="Q448">
        <v>2.4435829999999998</v>
      </c>
      <c r="R448">
        <v>4.7200000000000002E-3</v>
      </c>
    </row>
    <row r="449" spans="1:18" x14ac:dyDescent="0.2">
      <c r="A449" t="s">
        <v>10</v>
      </c>
      <c r="B449">
        <v>1222</v>
      </c>
      <c r="C449">
        <v>1236</v>
      </c>
      <c r="D449">
        <f t="shared" si="67"/>
        <v>1229</v>
      </c>
      <c r="E449">
        <f t="shared" si="68"/>
        <v>1229</v>
      </c>
      <c r="F449" t="s">
        <v>75</v>
      </c>
      <c r="G449">
        <v>13</v>
      </c>
      <c r="H449">
        <v>1688.8894</v>
      </c>
      <c r="I449" t="s">
        <v>12</v>
      </c>
      <c r="J449">
        <v>1440</v>
      </c>
      <c r="K449">
        <v>1695.5197740000001</v>
      </c>
      <c r="L449">
        <v>0.306309</v>
      </c>
      <c r="M449">
        <v>5.5309999999999997</v>
      </c>
      <c r="N449">
        <v>0.30984</v>
      </c>
      <c r="O449">
        <f t="shared" si="77"/>
        <v>100</v>
      </c>
      <c r="P449">
        <f t="shared" si="77"/>
        <v>5.6018803109745079</v>
      </c>
      <c r="Q449">
        <v>2.4333209999999998</v>
      </c>
      <c r="R449">
        <v>3.643E-3</v>
      </c>
    </row>
    <row r="450" spans="1:18" x14ac:dyDescent="0.2">
      <c r="A450" t="s">
        <v>10</v>
      </c>
      <c r="B450">
        <v>1227</v>
      </c>
      <c r="C450">
        <v>1232</v>
      </c>
      <c r="D450">
        <f t="shared" si="67"/>
        <v>1229.5</v>
      </c>
      <c r="E450">
        <f t="shared" si="68"/>
        <v>1229.5</v>
      </c>
      <c r="F450" t="s">
        <v>76</v>
      </c>
      <c r="G450">
        <v>5</v>
      </c>
      <c r="H450">
        <v>748.38760000000002</v>
      </c>
      <c r="I450" t="s">
        <v>12</v>
      </c>
      <c r="J450">
        <v>0</v>
      </c>
      <c r="K450">
        <v>748.93507399999999</v>
      </c>
      <c r="L450">
        <v>4.8846000000000001E-2</v>
      </c>
      <c r="M450">
        <v>0</v>
      </c>
      <c r="N450">
        <v>0</v>
      </c>
      <c r="Q450">
        <v>7.2309520000000003</v>
      </c>
      <c r="R450">
        <v>6.5669999999999999E-3</v>
      </c>
    </row>
    <row r="451" spans="1:18" x14ac:dyDescent="0.2">
      <c r="A451" t="s">
        <v>10</v>
      </c>
      <c r="B451">
        <v>1227</v>
      </c>
      <c r="C451">
        <v>1232</v>
      </c>
      <c r="D451">
        <f t="shared" ref="D451:D514" si="78">MEDIAN(B451:C451)</f>
        <v>1229.5</v>
      </c>
      <c r="E451">
        <f t="shared" ref="E451:E514" si="79">D451</f>
        <v>1229.5</v>
      </c>
      <c r="F451" t="s">
        <v>76</v>
      </c>
      <c r="G451">
        <v>5</v>
      </c>
      <c r="H451">
        <v>748.38760000000002</v>
      </c>
      <c r="I451" t="s">
        <v>12</v>
      </c>
      <c r="J451">
        <v>0.16700000000000001</v>
      </c>
      <c r="K451">
        <v>748.926692</v>
      </c>
      <c r="L451">
        <v>4.4394000000000003E-2</v>
      </c>
      <c r="M451">
        <v>-8.3820000000000006E-3</v>
      </c>
      <c r="N451">
        <v>6.6005999999999995E-2</v>
      </c>
      <c r="O451">
        <f>100*(M451/$M$456)</f>
        <v>-0.32997544670888668</v>
      </c>
      <c r="P451">
        <f>100*(N451/$M$456)</f>
        <v>2.5984680667462143</v>
      </c>
      <c r="Q451">
        <v>7.2376469999999999</v>
      </c>
      <c r="R451">
        <v>2.774E-3</v>
      </c>
    </row>
    <row r="452" spans="1:18" x14ac:dyDescent="0.2">
      <c r="A452" t="s">
        <v>10</v>
      </c>
      <c r="B452">
        <v>1227</v>
      </c>
      <c r="C452">
        <v>1232</v>
      </c>
      <c r="D452">
        <f t="shared" si="78"/>
        <v>1229.5</v>
      </c>
      <c r="E452">
        <f t="shared" si="79"/>
        <v>1229.5</v>
      </c>
      <c r="F452" t="s">
        <v>76</v>
      </c>
      <c r="G452">
        <v>5</v>
      </c>
      <c r="H452">
        <v>748.38760000000002</v>
      </c>
      <c r="I452" t="s">
        <v>12</v>
      </c>
      <c r="J452">
        <v>1</v>
      </c>
      <c r="K452">
        <v>748.885266</v>
      </c>
      <c r="L452">
        <v>1.9508999999999999E-2</v>
      </c>
      <c r="M452">
        <v>-4.9807999999999998E-2</v>
      </c>
      <c r="N452">
        <v>5.2596999999999998E-2</v>
      </c>
      <c r="O452">
        <f t="shared" ref="O452:P456" si="80">100*(M452/$M$456)</f>
        <v>-1.9607989799184236</v>
      </c>
      <c r="P452">
        <f t="shared" si="80"/>
        <v>2.070593959740791</v>
      </c>
      <c r="Q452">
        <v>7.2329439999999998</v>
      </c>
      <c r="R452">
        <v>1.4890000000000001E-3</v>
      </c>
    </row>
    <row r="453" spans="1:18" x14ac:dyDescent="0.2">
      <c r="A453" t="s">
        <v>10</v>
      </c>
      <c r="B453">
        <v>1227</v>
      </c>
      <c r="C453">
        <v>1232</v>
      </c>
      <c r="D453">
        <f t="shared" si="78"/>
        <v>1229.5</v>
      </c>
      <c r="E453">
        <f t="shared" si="79"/>
        <v>1229.5</v>
      </c>
      <c r="F453" t="s">
        <v>76</v>
      </c>
      <c r="G453">
        <v>5</v>
      </c>
      <c r="H453">
        <v>748.38760000000002</v>
      </c>
      <c r="I453" t="s">
        <v>12</v>
      </c>
      <c r="J453">
        <v>10</v>
      </c>
      <c r="K453">
        <v>748.95033100000001</v>
      </c>
      <c r="L453">
        <v>2.7407999999999998E-2</v>
      </c>
      <c r="M453">
        <v>1.5257E-2</v>
      </c>
      <c r="N453">
        <v>5.6009999999999997E-2</v>
      </c>
      <c r="O453">
        <f t="shared" si="80"/>
        <v>0.60062459919320965</v>
      </c>
      <c r="P453">
        <f t="shared" si="80"/>
        <v>2.2049540408213719</v>
      </c>
      <c r="Q453">
        <v>7.2364990000000002</v>
      </c>
      <c r="R453">
        <v>1.1039999999999999E-3</v>
      </c>
    </row>
    <row r="454" spans="1:18" x14ac:dyDescent="0.2">
      <c r="A454" t="s">
        <v>10</v>
      </c>
      <c r="B454">
        <v>1227</v>
      </c>
      <c r="C454">
        <v>1232</v>
      </c>
      <c r="D454">
        <f t="shared" si="78"/>
        <v>1229.5</v>
      </c>
      <c r="E454">
        <f t="shared" si="79"/>
        <v>1229.5</v>
      </c>
      <c r="F454" t="s">
        <v>76</v>
      </c>
      <c r="G454">
        <v>5</v>
      </c>
      <c r="H454">
        <v>748.38760000000002</v>
      </c>
      <c r="I454" t="s">
        <v>12</v>
      </c>
      <c r="J454">
        <v>60.000003999999997</v>
      </c>
      <c r="K454">
        <v>749.05491700000005</v>
      </c>
      <c r="L454">
        <v>2.6076999999999999E-2</v>
      </c>
      <c r="M454">
        <v>0.11984300000000001</v>
      </c>
      <c r="N454">
        <v>5.5370000000000003E-2</v>
      </c>
      <c r="O454">
        <f t="shared" si="80"/>
        <v>4.7178772918078149</v>
      </c>
      <c r="P454">
        <f t="shared" si="80"/>
        <v>2.1797590651719227</v>
      </c>
      <c r="Q454">
        <v>7.2361040000000001</v>
      </c>
      <c r="R454">
        <v>2.4740000000000001E-3</v>
      </c>
    </row>
    <row r="455" spans="1:18" x14ac:dyDescent="0.2">
      <c r="A455" t="s">
        <v>10</v>
      </c>
      <c r="B455">
        <v>1227</v>
      </c>
      <c r="C455">
        <v>1232</v>
      </c>
      <c r="D455">
        <f t="shared" si="78"/>
        <v>1229.5</v>
      </c>
      <c r="E455">
        <f t="shared" si="79"/>
        <v>1229.5</v>
      </c>
      <c r="F455" t="s">
        <v>76</v>
      </c>
      <c r="G455">
        <v>5</v>
      </c>
      <c r="H455">
        <v>748.38760000000002</v>
      </c>
      <c r="I455" t="s">
        <v>12</v>
      </c>
      <c r="J455">
        <v>120.00000799999999</v>
      </c>
      <c r="K455">
        <v>749.218121</v>
      </c>
      <c r="L455">
        <v>1.9425999999999999E-2</v>
      </c>
      <c r="M455">
        <v>0.28304699999999999</v>
      </c>
      <c r="N455">
        <v>5.2567000000000003E-2</v>
      </c>
      <c r="O455">
        <f t="shared" si="80"/>
        <v>11.142753551015298</v>
      </c>
      <c r="P455">
        <f t="shared" si="80"/>
        <v>2.069412945257223</v>
      </c>
      <c r="Q455">
        <v>7.235614</v>
      </c>
      <c r="R455">
        <v>2.9399999999999999E-4</v>
      </c>
    </row>
    <row r="456" spans="1:18" x14ac:dyDescent="0.2">
      <c r="A456" t="s">
        <v>10</v>
      </c>
      <c r="B456">
        <v>1227</v>
      </c>
      <c r="C456">
        <v>1232</v>
      </c>
      <c r="D456">
        <f t="shared" si="78"/>
        <v>1229.5</v>
      </c>
      <c r="E456">
        <f t="shared" si="79"/>
        <v>1229.5</v>
      </c>
      <c r="F456" t="s">
        <v>76</v>
      </c>
      <c r="G456">
        <v>5</v>
      </c>
      <c r="H456">
        <v>748.38760000000002</v>
      </c>
      <c r="I456" t="s">
        <v>12</v>
      </c>
      <c r="J456">
        <v>1440</v>
      </c>
      <c r="K456">
        <v>751.47526200000004</v>
      </c>
      <c r="L456">
        <v>0.19753299999999999</v>
      </c>
      <c r="M456">
        <v>2.5401889999999998</v>
      </c>
      <c r="N456">
        <v>0.203482</v>
      </c>
      <c r="O456">
        <f t="shared" si="80"/>
        <v>100</v>
      </c>
      <c r="P456">
        <f t="shared" si="80"/>
        <v>8.0105063048458209</v>
      </c>
      <c r="Q456">
        <v>7.2119359999999997</v>
      </c>
      <c r="R456">
        <v>2.7850000000000001E-3</v>
      </c>
    </row>
    <row r="457" spans="1:18" x14ac:dyDescent="0.2">
      <c r="A457" t="s">
        <v>10</v>
      </c>
      <c r="B457">
        <v>1232</v>
      </c>
      <c r="C457">
        <v>1243</v>
      </c>
      <c r="D457">
        <f t="shared" si="78"/>
        <v>1237.5</v>
      </c>
      <c r="E457">
        <f t="shared" si="79"/>
        <v>1237.5</v>
      </c>
      <c r="F457" t="s">
        <v>77</v>
      </c>
      <c r="G457">
        <v>10</v>
      </c>
      <c r="H457">
        <v>1348.6378999999999</v>
      </c>
      <c r="I457" t="s">
        <v>12</v>
      </c>
      <c r="J457">
        <v>0</v>
      </c>
      <c r="K457">
        <v>1349.3314459999999</v>
      </c>
      <c r="L457">
        <v>1.966E-2</v>
      </c>
      <c r="M457">
        <v>0</v>
      </c>
      <c r="N457">
        <v>0</v>
      </c>
      <c r="Q457">
        <v>5.2126979999999996</v>
      </c>
      <c r="R457">
        <v>6.0210000000000003E-3</v>
      </c>
    </row>
    <row r="458" spans="1:18" x14ac:dyDescent="0.2">
      <c r="A458" t="s">
        <v>10</v>
      </c>
      <c r="B458">
        <v>1232</v>
      </c>
      <c r="C458">
        <v>1243</v>
      </c>
      <c r="D458">
        <f t="shared" si="78"/>
        <v>1237.5</v>
      </c>
      <c r="E458">
        <f t="shared" si="79"/>
        <v>1237.5</v>
      </c>
      <c r="F458" t="s">
        <v>77</v>
      </c>
      <c r="G458">
        <v>10</v>
      </c>
      <c r="H458">
        <v>1348.6378999999999</v>
      </c>
      <c r="I458" t="s">
        <v>12</v>
      </c>
      <c r="J458">
        <v>0.16700000000000001</v>
      </c>
      <c r="K458">
        <v>1352.0263789999999</v>
      </c>
      <c r="L458">
        <v>8.4238999999999994E-2</v>
      </c>
      <c r="M458">
        <v>2.6949329999999998</v>
      </c>
      <c r="N458">
        <v>8.6502999999999997E-2</v>
      </c>
      <c r="O458">
        <f>100*(M458/$M$463)</f>
        <v>47.879421872254525</v>
      </c>
      <c r="P458">
        <f>100*(N458/$M$463)</f>
        <v>1.5368521704308171</v>
      </c>
      <c r="Q458">
        <v>5.2145450000000002</v>
      </c>
      <c r="R458">
        <v>2.5370000000000002E-3</v>
      </c>
    </row>
    <row r="459" spans="1:18" x14ac:dyDescent="0.2">
      <c r="A459" t="s">
        <v>10</v>
      </c>
      <c r="B459">
        <v>1232</v>
      </c>
      <c r="C459">
        <v>1243</v>
      </c>
      <c r="D459">
        <f t="shared" si="78"/>
        <v>1237.5</v>
      </c>
      <c r="E459">
        <f t="shared" si="79"/>
        <v>1237.5</v>
      </c>
      <c r="F459" t="s">
        <v>77</v>
      </c>
      <c r="G459">
        <v>10</v>
      </c>
      <c r="H459">
        <v>1348.6378999999999</v>
      </c>
      <c r="I459" t="s">
        <v>12</v>
      </c>
      <c r="J459">
        <v>1</v>
      </c>
      <c r="K459">
        <v>1352.4116770000001</v>
      </c>
      <c r="L459">
        <v>0.22819400000000001</v>
      </c>
      <c r="M459">
        <v>3.0802309999999999</v>
      </c>
      <c r="N459">
        <v>0.22903899999999999</v>
      </c>
      <c r="O459">
        <f t="shared" ref="O459:P463" si="81">100*(M459/$M$463)</f>
        <v>54.724803738347646</v>
      </c>
      <c r="P459">
        <f t="shared" si="81"/>
        <v>4.0692124465429398</v>
      </c>
      <c r="Q459">
        <v>5.2101449999999998</v>
      </c>
      <c r="R459">
        <v>1.1410000000000001E-3</v>
      </c>
    </row>
    <row r="460" spans="1:18" x14ac:dyDescent="0.2">
      <c r="A460" t="s">
        <v>10</v>
      </c>
      <c r="B460">
        <v>1232</v>
      </c>
      <c r="C460">
        <v>1243</v>
      </c>
      <c r="D460">
        <f t="shared" si="78"/>
        <v>1237.5</v>
      </c>
      <c r="E460">
        <f t="shared" si="79"/>
        <v>1237.5</v>
      </c>
      <c r="F460" t="s">
        <v>77</v>
      </c>
      <c r="G460">
        <v>10</v>
      </c>
      <c r="H460">
        <v>1348.6378999999999</v>
      </c>
      <c r="I460" t="s">
        <v>12</v>
      </c>
      <c r="J460">
        <v>10</v>
      </c>
      <c r="K460">
        <v>1353.732882</v>
      </c>
      <c r="L460">
        <v>0.18595</v>
      </c>
      <c r="M460">
        <v>4.4014360000000003</v>
      </c>
      <c r="N460">
        <v>0.18698600000000001</v>
      </c>
      <c r="O460">
        <f t="shared" si="81"/>
        <v>78.197940760578646</v>
      </c>
      <c r="P460">
        <f t="shared" si="81"/>
        <v>3.322079464760491</v>
      </c>
      <c r="Q460">
        <v>5.2112660000000002</v>
      </c>
      <c r="R460">
        <v>2.3960000000000001E-3</v>
      </c>
    </row>
    <row r="461" spans="1:18" x14ac:dyDescent="0.2">
      <c r="A461" t="s">
        <v>10</v>
      </c>
      <c r="B461">
        <v>1232</v>
      </c>
      <c r="C461">
        <v>1243</v>
      </c>
      <c r="D461">
        <f t="shared" si="78"/>
        <v>1237.5</v>
      </c>
      <c r="E461">
        <f t="shared" si="79"/>
        <v>1237.5</v>
      </c>
      <c r="F461" t="s">
        <v>77</v>
      </c>
      <c r="G461">
        <v>10</v>
      </c>
      <c r="H461">
        <v>1348.6378999999999</v>
      </c>
      <c r="I461" t="s">
        <v>12</v>
      </c>
      <c r="J461">
        <v>60.000003999999997</v>
      </c>
      <c r="K461">
        <v>1354.241882</v>
      </c>
      <c r="L461">
        <v>0.131351</v>
      </c>
      <c r="M461">
        <v>4.9104359999999998</v>
      </c>
      <c r="N461">
        <v>0.13281399999999999</v>
      </c>
      <c r="O461">
        <f t="shared" si="81"/>
        <v>87.241069377496956</v>
      </c>
      <c r="P461">
        <f t="shared" si="81"/>
        <v>2.3596347428828888</v>
      </c>
      <c r="Q461">
        <v>5.2101179999999996</v>
      </c>
      <c r="R461">
        <v>2.7179999999999999E-3</v>
      </c>
    </row>
    <row r="462" spans="1:18" x14ac:dyDescent="0.2">
      <c r="A462" t="s">
        <v>10</v>
      </c>
      <c r="B462">
        <v>1232</v>
      </c>
      <c r="C462">
        <v>1243</v>
      </c>
      <c r="D462">
        <f t="shared" si="78"/>
        <v>1237.5</v>
      </c>
      <c r="E462">
        <f t="shared" si="79"/>
        <v>1237.5</v>
      </c>
      <c r="F462" t="s">
        <v>77</v>
      </c>
      <c r="G462">
        <v>10</v>
      </c>
      <c r="H462">
        <v>1348.6378999999999</v>
      </c>
      <c r="I462" t="s">
        <v>12</v>
      </c>
      <c r="J462">
        <v>120.00000799999999</v>
      </c>
      <c r="K462">
        <v>1354.1014500000001</v>
      </c>
      <c r="L462">
        <v>0.15443999999999999</v>
      </c>
      <c r="M462">
        <v>4.7700040000000001</v>
      </c>
      <c r="N462">
        <v>0.15568699999999999</v>
      </c>
      <c r="O462">
        <f t="shared" si="81"/>
        <v>84.746089735196222</v>
      </c>
      <c r="P462">
        <f t="shared" si="81"/>
        <v>2.7660070038942308</v>
      </c>
      <c r="Q462">
        <v>5.2105459999999999</v>
      </c>
      <c r="R462">
        <v>7.0399999999999998E-4</v>
      </c>
    </row>
    <row r="463" spans="1:18" x14ac:dyDescent="0.2">
      <c r="A463" t="s">
        <v>10</v>
      </c>
      <c r="B463">
        <v>1232</v>
      </c>
      <c r="C463">
        <v>1243</v>
      </c>
      <c r="D463">
        <f t="shared" si="78"/>
        <v>1237.5</v>
      </c>
      <c r="E463">
        <f t="shared" si="79"/>
        <v>1237.5</v>
      </c>
      <c r="F463" t="s">
        <v>77</v>
      </c>
      <c r="G463">
        <v>10</v>
      </c>
      <c r="H463">
        <v>1348.6378999999999</v>
      </c>
      <c r="I463" t="s">
        <v>12</v>
      </c>
      <c r="J463">
        <v>1440</v>
      </c>
      <c r="K463">
        <v>1354.9600290000001</v>
      </c>
      <c r="L463">
        <v>0.16426099999999999</v>
      </c>
      <c r="M463">
        <v>5.6285829999999999</v>
      </c>
      <c r="N463">
        <v>0.165433</v>
      </c>
      <c r="O463">
        <f t="shared" si="81"/>
        <v>100</v>
      </c>
      <c r="P463">
        <f t="shared" si="81"/>
        <v>2.9391589321859519</v>
      </c>
      <c r="Q463">
        <v>5.2062280000000003</v>
      </c>
      <c r="R463">
        <v>2.153E-3</v>
      </c>
    </row>
    <row r="464" spans="1:18" x14ac:dyDescent="0.2">
      <c r="A464" t="s">
        <v>10</v>
      </c>
      <c r="B464">
        <v>1233</v>
      </c>
      <c r="C464">
        <v>1243</v>
      </c>
      <c r="D464">
        <f t="shared" si="78"/>
        <v>1238</v>
      </c>
      <c r="E464">
        <f t="shared" si="79"/>
        <v>1238</v>
      </c>
      <c r="F464" t="s">
        <v>78</v>
      </c>
      <c r="G464">
        <v>9</v>
      </c>
      <c r="H464">
        <v>1235.5539000000001</v>
      </c>
      <c r="I464" t="s">
        <v>12</v>
      </c>
      <c r="J464">
        <v>0</v>
      </c>
      <c r="K464">
        <v>1236.1247470000001</v>
      </c>
      <c r="L464">
        <v>4.1588E-2</v>
      </c>
      <c r="M464">
        <v>0</v>
      </c>
      <c r="N464">
        <v>0</v>
      </c>
      <c r="Q464">
        <v>4.9323240000000004</v>
      </c>
      <c r="R464">
        <v>6.7320000000000001E-3</v>
      </c>
    </row>
    <row r="465" spans="1:18" x14ac:dyDescent="0.2">
      <c r="A465" t="s">
        <v>10</v>
      </c>
      <c r="B465">
        <v>1233</v>
      </c>
      <c r="C465">
        <v>1243</v>
      </c>
      <c r="D465">
        <f t="shared" si="78"/>
        <v>1238</v>
      </c>
      <c r="E465">
        <f t="shared" si="79"/>
        <v>1238</v>
      </c>
      <c r="F465" t="s">
        <v>78</v>
      </c>
      <c r="G465">
        <v>9</v>
      </c>
      <c r="H465">
        <v>1235.5539000000001</v>
      </c>
      <c r="I465" t="s">
        <v>12</v>
      </c>
      <c r="J465">
        <v>0.16700000000000001</v>
      </c>
      <c r="K465">
        <v>1238.949881</v>
      </c>
      <c r="L465">
        <v>5.0265999999999998E-2</v>
      </c>
      <c r="M465">
        <v>2.8251339999999998</v>
      </c>
      <c r="N465">
        <v>6.5240000000000006E-2</v>
      </c>
      <c r="O465">
        <f>100*(M465/$M$470)</f>
        <v>53.958225899483935</v>
      </c>
      <c r="P465">
        <f>100*(N465/$M$470)</f>
        <v>1.2460416595044101</v>
      </c>
      <c r="Q465">
        <v>4.9368970000000001</v>
      </c>
      <c r="R465">
        <v>2.6710000000000002E-3</v>
      </c>
    </row>
    <row r="466" spans="1:18" x14ac:dyDescent="0.2">
      <c r="A466" t="s">
        <v>10</v>
      </c>
      <c r="B466">
        <v>1233</v>
      </c>
      <c r="C466">
        <v>1243</v>
      </c>
      <c r="D466">
        <f t="shared" si="78"/>
        <v>1238</v>
      </c>
      <c r="E466">
        <f t="shared" si="79"/>
        <v>1238</v>
      </c>
      <c r="F466" t="s">
        <v>78</v>
      </c>
      <c r="G466">
        <v>9</v>
      </c>
      <c r="H466">
        <v>1235.5539000000001</v>
      </c>
      <c r="I466" t="s">
        <v>12</v>
      </c>
      <c r="J466">
        <v>1</v>
      </c>
      <c r="K466">
        <v>1239.341758</v>
      </c>
      <c r="L466">
        <v>0.114996</v>
      </c>
      <c r="M466">
        <v>3.2170109999999998</v>
      </c>
      <c r="N466">
        <v>0.122285</v>
      </c>
      <c r="O466">
        <f t="shared" ref="O466:P470" si="82">100*(M466/$M$470)</f>
        <v>61.442822272899164</v>
      </c>
      <c r="P466">
        <f t="shared" si="82"/>
        <v>2.3355641375306067</v>
      </c>
      <c r="Q466">
        <v>4.929494</v>
      </c>
      <c r="R466">
        <v>1.774E-3</v>
      </c>
    </row>
    <row r="467" spans="1:18" x14ac:dyDescent="0.2">
      <c r="A467" t="s">
        <v>10</v>
      </c>
      <c r="B467">
        <v>1233</v>
      </c>
      <c r="C467">
        <v>1243</v>
      </c>
      <c r="D467">
        <f t="shared" si="78"/>
        <v>1238</v>
      </c>
      <c r="E467">
        <f t="shared" si="79"/>
        <v>1238</v>
      </c>
      <c r="F467" t="s">
        <v>78</v>
      </c>
      <c r="G467">
        <v>9</v>
      </c>
      <c r="H467">
        <v>1235.5539000000001</v>
      </c>
      <c r="I467" t="s">
        <v>12</v>
      </c>
      <c r="J467">
        <v>10</v>
      </c>
      <c r="K467">
        <v>1239.99893</v>
      </c>
      <c r="L467">
        <v>0.1158</v>
      </c>
      <c r="M467">
        <v>3.8741829999999999</v>
      </c>
      <c r="N467">
        <v>0.123042</v>
      </c>
      <c r="O467">
        <f t="shared" si="82"/>
        <v>73.9943809709346</v>
      </c>
      <c r="P467">
        <f t="shared" si="82"/>
        <v>2.3500223462406744</v>
      </c>
      <c r="Q467">
        <v>4.9321060000000001</v>
      </c>
      <c r="R467">
        <v>1.7329999999999999E-3</v>
      </c>
    </row>
    <row r="468" spans="1:18" x14ac:dyDescent="0.2">
      <c r="A468" t="s">
        <v>10</v>
      </c>
      <c r="B468">
        <v>1233</v>
      </c>
      <c r="C468">
        <v>1243</v>
      </c>
      <c r="D468">
        <f t="shared" si="78"/>
        <v>1238</v>
      </c>
      <c r="E468">
        <f t="shared" si="79"/>
        <v>1238</v>
      </c>
      <c r="F468" t="s">
        <v>78</v>
      </c>
      <c r="G468">
        <v>9</v>
      </c>
      <c r="H468">
        <v>1235.5539000000001</v>
      </c>
      <c r="I468" t="s">
        <v>12</v>
      </c>
      <c r="J468">
        <v>60.000003999999997</v>
      </c>
      <c r="K468">
        <v>1240.478402</v>
      </c>
      <c r="L468">
        <v>9.0980000000000005E-2</v>
      </c>
      <c r="M468">
        <v>4.3536549999999998</v>
      </c>
      <c r="N468">
        <v>0.100035</v>
      </c>
      <c r="O468">
        <f t="shared" si="82"/>
        <v>83.151984995549839</v>
      </c>
      <c r="P468">
        <f t="shared" si="82"/>
        <v>1.9106035776904302</v>
      </c>
      <c r="Q468">
        <v>4.9319290000000002</v>
      </c>
      <c r="R468">
        <v>2.856E-3</v>
      </c>
    </row>
    <row r="469" spans="1:18" x14ac:dyDescent="0.2">
      <c r="A469" t="s">
        <v>10</v>
      </c>
      <c r="B469">
        <v>1233</v>
      </c>
      <c r="C469">
        <v>1243</v>
      </c>
      <c r="D469">
        <f t="shared" si="78"/>
        <v>1238</v>
      </c>
      <c r="E469">
        <f t="shared" si="79"/>
        <v>1238</v>
      </c>
      <c r="F469" t="s">
        <v>78</v>
      </c>
      <c r="G469">
        <v>9</v>
      </c>
      <c r="H469">
        <v>1235.5539000000001</v>
      </c>
      <c r="I469" t="s">
        <v>12</v>
      </c>
      <c r="J469">
        <v>120.00000799999999</v>
      </c>
      <c r="K469">
        <v>1240.4616329999999</v>
      </c>
      <c r="L469">
        <v>0.10027700000000001</v>
      </c>
      <c r="M469">
        <v>4.3368859999999998</v>
      </c>
      <c r="N469">
        <v>0.108559</v>
      </c>
      <c r="O469">
        <f t="shared" si="82"/>
        <v>82.831707978562889</v>
      </c>
      <c r="P469">
        <f t="shared" si="82"/>
        <v>2.0734064456489771</v>
      </c>
      <c r="Q469">
        <v>4.9314309999999999</v>
      </c>
      <c r="R469">
        <v>4.5600000000000003E-4</v>
      </c>
    </row>
    <row r="470" spans="1:18" x14ac:dyDescent="0.2">
      <c r="A470" t="s">
        <v>10</v>
      </c>
      <c r="B470">
        <v>1233</v>
      </c>
      <c r="C470">
        <v>1243</v>
      </c>
      <c r="D470">
        <f t="shared" si="78"/>
        <v>1238</v>
      </c>
      <c r="E470">
        <f t="shared" si="79"/>
        <v>1238</v>
      </c>
      <c r="F470" t="s">
        <v>78</v>
      </c>
      <c r="G470">
        <v>9</v>
      </c>
      <c r="H470">
        <v>1235.5539000000001</v>
      </c>
      <c r="I470" t="s">
        <v>12</v>
      </c>
      <c r="J470">
        <v>1440</v>
      </c>
      <c r="K470">
        <v>1241.360527</v>
      </c>
      <c r="L470">
        <v>0.12352</v>
      </c>
      <c r="M470">
        <v>5.2357800000000001</v>
      </c>
      <c r="N470">
        <v>0.130333</v>
      </c>
      <c r="O470">
        <f t="shared" si="82"/>
        <v>100</v>
      </c>
      <c r="P470">
        <f t="shared" si="82"/>
        <v>2.4892757144112245</v>
      </c>
      <c r="Q470">
        <v>4.9273239999999996</v>
      </c>
      <c r="R470">
        <v>1.3730000000000001E-3</v>
      </c>
    </row>
    <row r="471" spans="1:18" x14ac:dyDescent="0.2">
      <c r="A471" t="s">
        <v>10</v>
      </c>
      <c r="B471">
        <v>1236</v>
      </c>
      <c r="C471">
        <v>1243</v>
      </c>
      <c r="D471">
        <f t="shared" si="78"/>
        <v>1239.5</v>
      </c>
      <c r="E471">
        <f t="shared" si="79"/>
        <v>1239.5</v>
      </c>
      <c r="F471" t="s">
        <v>79</v>
      </c>
      <c r="G471">
        <v>6</v>
      </c>
      <c r="H471">
        <v>907.41560000000004</v>
      </c>
      <c r="I471" t="s">
        <v>12</v>
      </c>
      <c r="J471">
        <v>0</v>
      </c>
      <c r="K471">
        <v>907.78753200000006</v>
      </c>
      <c r="L471">
        <v>1.3698E-2</v>
      </c>
      <c r="M471">
        <v>0</v>
      </c>
      <c r="N471">
        <v>0</v>
      </c>
      <c r="Q471">
        <v>4.9312420000000001</v>
      </c>
      <c r="R471">
        <v>6.705E-3</v>
      </c>
    </row>
    <row r="472" spans="1:18" x14ac:dyDescent="0.2">
      <c r="A472" t="s">
        <v>10</v>
      </c>
      <c r="B472">
        <v>1236</v>
      </c>
      <c r="C472">
        <v>1243</v>
      </c>
      <c r="D472">
        <f t="shared" si="78"/>
        <v>1239.5</v>
      </c>
      <c r="E472">
        <f t="shared" si="79"/>
        <v>1239.5</v>
      </c>
      <c r="F472" t="s">
        <v>79</v>
      </c>
      <c r="G472">
        <v>6</v>
      </c>
      <c r="H472">
        <v>907.41560000000004</v>
      </c>
      <c r="I472" t="s">
        <v>12</v>
      </c>
      <c r="J472">
        <v>0.16700000000000001</v>
      </c>
      <c r="K472">
        <v>909.71101799999997</v>
      </c>
      <c r="L472">
        <v>1.1946E-2</v>
      </c>
      <c r="M472">
        <v>1.923486</v>
      </c>
      <c r="N472">
        <v>1.8175E-2</v>
      </c>
      <c r="O472">
        <f>100*(M472/$M$477)</f>
        <v>54.181635855067647</v>
      </c>
      <c r="P472">
        <f>100*(N472/$M$477)</f>
        <v>0.51196173596576966</v>
      </c>
      <c r="Q472">
        <v>4.9370760000000002</v>
      </c>
      <c r="R472">
        <v>2.6310000000000001E-3</v>
      </c>
    </row>
    <row r="473" spans="1:18" x14ac:dyDescent="0.2">
      <c r="A473" t="s">
        <v>10</v>
      </c>
      <c r="B473">
        <v>1236</v>
      </c>
      <c r="C473">
        <v>1243</v>
      </c>
      <c r="D473">
        <f t="shared" si="78"/>
        <v>1239.5</v>
      </c>
      <c r="E473">
        <f t="shared" si="79"/>
        <v>1239.5</v>
      </c>
      <c r="F473" t="s">
        <v>79</v>
      </c>
      <c r="G473">
        <v>6</v>
      </c>
      <c r="H473">
        <v>907.41560000000004</v>
      </c>
      <c r="I473" t="s">
        <v>12</v>
      </c>
      <c r="J473">
        <v>1</v>
      </c>
      <c r="K473">
        <v>910.02802999999994</v>
      </c>
      <c r="L473">
        <v>5.747E-2</v>
      </c>
      <c r="M473">
        <v>2.2404980000000001</v>
      </c>
      <c r="N473">
        <v>5.9080000000000001E-2</v>
      </c>
      <c r="O473">
        <f t="shared" ref="O473:P477" si="83">100*(M473/$M$477)</f>
        <v>63.11137526865668</v>
      </c>
      <c r="P473">
        <f t="shared" si="83"/>
        <v>1.6641925370485655</v>
      </c>
      <c r="Q473">
        <v>4.9299419999999996</v>
      </c>
      <c r="R473">
        <v>2.039E-3</v>
      </c>
    </row>
    <row r="474" spans="1:18" x14ac:dyDescent="0.2">
      <c r="A474" t="s">
        <v>10</v>
      </c>
      <c r="B474">
        <v>1236</v>
      </c>
      <c r="C474">
        <v>1243</v>
      </c>
      <c r="D474">
        <f t="shared" si="78"/>
        <v>1239.5</v>
      </c>
      <c r="E474">
        <f t="shared" si="79"/>
        <v>1239.5</v>
      </c>
      <c r="F474" t="s">
        <v>79</v>
      </c>
      <c r="G474">
        <v>6</v>
      </c>
      <c r="H474">
        <v>907.41560000000004</v>
      </c>
      <c r="I474" t="s">
        <v>12</v>
      </c>
      <c r="J474">
        <v>10</v>
      </c>
      <c r="K474">
        <v>910.43780000000004</v>
      </c>
      <c r="L474">
        <v>3.8603999999999999E-2</v>
      </c>
      <c r="M474">
        <v>2.6502669999999999</v>
      </c>
      <c r="N474">
        <v>4.0961999999999998E-2</v>
      </c>
      <c r="O474">
        <f t="shared" si="83"/>
        <v>74.653936401254057</v>
      </c>
      <c r="P474">
        <f t="shared" si="83"/>
        <v>1.1538364032258519</v>
      </c>
      <c r="Q474">
        <v>4.9320940000000002</v>
      </c>
      <c r="R474">
        <v>1.7700000000000001E-3</v>
      </c>
    </row>
    <row r="475" spans="1:18" x14ac:dyDescent="0.2">
      <c r="A475" t="s">
        <v>10</v>
      </c>
      <c r="B475">
        <v>1236</v>
      </c>
      <c r="C475">
        <v>1243</v>
      </c>
      <c r="D475">
        <f t="shared" si="78"/>
        <v>1239.5</v>
      </c>
      <c r="E475">
        <f t="shared" si="79"/>
        <v>1239.5</v>
      </c>
      <c r="F475" t="s">
        <v>79</v>
      </c>
      <c r="G475">
        <v>6</v>
      </c>
      <c r="H475">
        <v>907.41560000000004</v>
      </c>
      <c r="I475" t="s">
        <v>12</v>
      </c>
      <c r="J475">
        <v>60.000003999999997</v>
      </c>
      <c r="K475">
        <v>910.67446900000004</v>
      </c>
      <c r="L475">
        <v>3.4984000000000001E-2</v>
      </c>
      <c r="M475">
        <v>2.8869359999999999</v>
      </c>
      <c r="N475">
        <v>3.7569999999999999E-2</v>
      </c>
      <c r="O475">
        <f t="shared" si="83"/>
        <v>81.320537341517209</v>
      </c>
      <c r="P475">
        <f t="shared" si="83"/>
        <v>1.0582889914846749</v>
      </c>
      <c r="Q475">
        <v>4.932302</v>
      </c>
      <c r="R475">
        <v>2.843E-3</v>
      </c>
    </row>
    <row r="476" spans="1:18" x14ac:dyDescent="0.2">
      <c r="A476" t="s">
        <v>10</v>
      </c>
      <c r="B476">
        <v>1236</v>
      </c>
      <c r="C476">
        <v>1243</v>
      </c>
      <c r="D476">
        <f t="shared" si="78"/>
        <v>1239.5</v>
      </c>
      <c r="E476">
        <f t="shared" si="79"/>
        <v>1239.5</v>
      </c>
      <c r="F476" t="s">
        <v>79</v>
      </c>
      <c r="G476">
        <v>6</v>
      </c>
      <c r="H476">
        <v>907.41560000000004</v>
      </c>
      <c r="I476" t="s">
        <v>12</v>
      </c>
      <c r="J476">
        <v>120.00000799999999</v>
      </c>
      <c r="K476">
        <v>910.74093200000004</v>
      </c>
      <c r="L476">
        <v>3.6309000000000001E-2</v>
      </c>
      <c r="M476">
        <v>2.9533990000000001</v>
      </c>
      <c r="N476">
        <v>3.8807000000000001E-2</v>
      </c>
      <c r="O476">
        <f t="shared" si="83"/>
        <v>83.192697608779554</v>
      </c>
      <c r="P476">
        <f t="shared" si="83"/>
        <v>1.0931333748348626</v>
      </c>
      <c r="Q476">
        <v>4.9317089999999997</v>
      </c>
      <c r="R476">
        <v>8.8900000000000003E-4</v>
      </c>
    </row>
    <row r="477" spans="1:18" x14ac:dyDescent="0.2">
      <c r="A477" t="s">
        <v>10</v>
      </c>
      <c r="B477">
        <v>1236</v>
      </c>
      <c r="C477">
        <v>1243</v>
      </c>
      <c r="D477">
        <f t="shared" si="78"/>
        <v>1239.5</v>
      </c>
      <c r="E477">
        <f t="shared" si="79"/>
        <v>1239.5</v>
      </c>
      <c r="F477" t="s">
        <v>79</v>
      </c>
      <c r="G477">
        <v>6</v>
      </c>
      <c r="H477">
        <v>907.41560000000004</v>
      </c>
      <c r="I477" t="s">
        <v>12</v>
      </c>
      <c r="J477">
        <v>1440</v>
      </c>
      <c r="K477">
        <v>911.33760199999995</v>
      </c>
      <c r="L477">
        <v>9.6769999999999995E-2</v>
      </c>
      <c r="M477">
        <v>3.5500699999999998</v>
      </c>
      <c r="N477">
        <v>9.7735000000000002E-2</v>
      </c>
      <c r="O477">
        <f t="shared" si="83"/>
        <v>100</v>
      </c>
      <c r="P477">
        <f t="shared" si="83"/>
        <v>2.753044306168611</v>
      </c>
      <c r="Q477">
        <v>4.9267459999999996</v>
      </c>
      <c r="R477">
        <v>3.2919999999999998E-3</v>
      </c>
    </row>
    <row r="478" spans="1:18" x14ac:dyDescent="0.2">
      <c r="A478" t="s">
        <v>10</v>
      </c>
      <c r="B478">
        <v>1247</v>
      </c>
      <c r="C478">
        <v>1268</v>
      </c>
      <c r="D478">
        <f t="shared" si="78"/>
        <v>1257.5</v>
      </c>
      <c r="E478">
        <f t="shared" si="79"/>
        <v>1257.5</v>
      </c>
      <c r="F478" t="s">
        <v>80</v>
      </c>
      <c r="G478">
        <v>19</v>
      </c>
      <c r="H478">
        <v>2512.1482999999998</v>
      </c>
      <c r="I478" t="s">
        <v>12</v>
      </c>
      <c r="J478">
        <v>0</v>
      </c>
      <c r="K478">
        <v>2513.6736999999998</v>
      </c>
      <c r="L478">
        <v>4.1623E-2</v>
      </c>
      <c r="M478">
        <v>0</v>
      </c>
      <c r="N478">
        <v>0</v>
      </c>
      <c r="Q478">
        <v>6.0654440000000003</v>
      </c>
      <c r="R478">
        <v>7.2150000000000001E-3</v>
      </c>
    </row>
    <row r="479" spans="1:18" x14ac:dyDescent="0.2">
      <c r="A479" t="s">
        <v>10</v>
      </c>
      <c r="B479">
        <v>1247</v>
      </c>
      <c r="C479">
        <v>1268</v>
      </c>
      <c r="D479">
        <f t="shared" si="78"/>
        <v>1257.5</v>
      </c>
      <c r="E479">
        <f t="shared" si="79"/>
        <v>1257.5</v>
      </c>
      <c r="F479" t="s">
        <v>80</v>
      </c>
      <c r="G479">
        <v>19</v>
      </c>
      <c r="H479">
        <v>2512.1482999999998</v>
      </c>
      <c r="I479" t="s">
        <v>12</v>
      </c>
      <c r="J479">
        <v>0.16700000000000001</v>
      </c>
      <c r="K479">
        <v>2516.98657</v>
      </c>
      <c r="L479">
        <v>4.5255999999999998E-2</v>
      </c>
      <c r="M479">
        <v>3.3128709999999999</v>
      </c>
      <c r="N479">
        <v>6.1485999999999999E-2</v>
      </c>
      <c r="O479">
        <f>100*(M479/$M$484)</f>
        <v>36.499895057338357</v>
      </c>
      <c r="P479">
        <f>100*(N479/$M$484)</f>
        <v>0.67742829331281118</v>
      </c>
      <c r="Q479">
        <v>6.0699820000000004</v>
      </c>
      <c r="R479">
        <v>2.65E-3</v>
      </c>
    </row>
    <row r="480" spans="1:18" x14ac:dyDescent="0.2">
      <c r="A480" t="s">
        <v>10</v>
      </c>
      <c r="B480">
        <v>1247</v>
      </c>
      <c r="C480">
        <v>1268</v>
      </c>
      <c r="D480">
        <f t="shared" si="78"/>
        <v>1257.5</v>
      </c>
      <c r="E480">
        <f t="shared" si="79"/>
        <v>1257.5</v>
      </c>
      <c r="F480" t="s">
        <v>80</v>
      </c>
      <c r="G480">
        <v>19</v>
      </c>
      <c r="H480">
        <v>2512.1482999999998</v>
      </c>
      <c r="I480" t="s">
        <v>12</v>
      </c>
      <c r="J480">
        <v>1</v>
      </c>
      <c r="K480">
        <v>2517.6049240000002</v>
      </c>
      <c r="L480">
        <v>2.334104</v>
      </c>
      <c r="M480">
        <v>3.9312239999999998</v>
      </c>
      <c r="N480">
        <v>2.3344749999999999</v>
      </c>
      <c r="O480">
        <f t="shared" ref="O480:P484" si="84">100*(M480/$M$484)</f>
        <v>43.312662475203503</v>
      </c>
      <c r="P480">
        <f t="shared" si="84"/>
        <v>25.720317064558191</v>
      </c>
      <c r="Q480">
        <v>6.0665089999999999</v>
      </c>
      <c r="R480">
        <v>3.5479999999999999E-3</v>
      </c>
    </row>
    <row r="481" spans="1:18" x14ac:dyDescent="0.2">
      <c r="A481" t="s">
        <v>10</v>
      </c>
      <c r="B481">
        <v>1247</v>
      </c>
      <c r="C481">
        <v>1268</v>
      </c>
      <c r="D481">
        <f t="shared" si="78"/>
        <v>1257.5</v>
      </c>
      <c r="E481">
        <f t="shared" si="79"/>
        <v>1257.5</v>
      </c>
      <c r="F481" t="s">
        <v>80</v>
      </c>
      <c r="G481">
        <v>19</v>
      </c>
      <c r="H481">
        <v>2512.1482999999998</v>
      </c>
      <c r="I481" t="s">
        <v>12</v>
      </c>
      <c r="J481">
        <v>10</v>
      </c>
      <c r="K481">
        <v>2517.9988969999999</v>
      </c>
      <c r="L481">
        <v>6.4698000000000006E-2</v>
      </c>
      <c r="M481">
        <v>4.3251980000000003</v>
      </c>
      <c r="N481">
        <v>7.6929999999999998E-2</v>
      </c>
      <c r="O481">
        <f t="shared" si="84"/>
        <v>47.653311312818929</v>
      </c>
      <c r="P481">
        <f t="shared" si="84"/>
        <v>0.84758414280575356</v>
      </c>
      <c r="Q481">
        <v>6.067043</v>
      </c>
      <c r="R481">
        <v>1.039E-3</v>
      </c>
    </row>
    <row r="482" spans="1:18" x14ac:dyDescent="0.2">
      <c r="A482" t="s">
        <v>10</v>
      </c>
      <c r="B482">
        <v>1247</v>
      </c>
      <c r="C482">
        <v>1268</v>
      </c>
      <c r="D482">
        <f t="shared" si="78"/>
        <v>1257.5</v>
      </c>
      <c r="E482">
        <f t="shared" si="79"/>
        <v>1257.5</v>
      </c>
      <c r="F482" t="s">
        <v>80</v>
      </c>
      <c r="G482">
        <v>19</v>
      </c>
      <c r="H482">
        <v>2512.1482999999998</v>
      </c>
      <c r="I482" t="s">
        <v>12</v>
      </c>
      <c r="J482">
        <v>60.000003999999997</v>
      </c>
      <c r="K482">
        <v>2519.7814520000002</v>
      </c>
      <c r="L482">
        <v>9.5255000000000006E-2</v>
      </c>
      <c r="M482">
        <v>6.1077519999999996</v>
      </c>
      <c r="N482">
        <v>0.103952</v>
      </c>
      <c r="O482">
        <f t="shared" si="84"/>
        <v>67.292782313663423</v>
      </c>
      <c r="P482">
        <f t="shared" si="84"/>
        <v>1.1453017914070414</v>
      </c>
      <c r="Q482">
        <v>6.065785</v>
      </c>
      <c r="R482">
        <v>1.7030000000000001E-3</v>
      </c>
    </row>
    <row r="483" spans="1:18" x14ac:dyDescent="0.2">
      <c r="A483" t="s">
        <v>10</v>
      </c>
      <c r="B483">
        <v>1247</v>
      </c>
      <c r="C483">
        <v>1268</v>
      </c>
      <c r="D483">
        <f t="shared" si="78"/>
        <v>1257.5</v>
      </c>
      <c r="E483">
        <f t="shared" si="79"/>
        <v>1257.5</v>
      </c>
      <c r="F483" t="s">
        <v>80</v>
      </c>
      <c r="G483">
        <v>19</v>
      </c>
      <c r="H483">
        <v>2512.1482999999998</v>
      </c>
      <c r="I483" t="s">
        <v>12</v>
      </c>
      <c r="J483">
        <v>120.00000799999999</v>
      </c>
      <c r="K483">
        <v>2520.4730340000001</v>
      </c>
      <c r="L483">
        <v>5.9429000000000003E-2</v>
      </c>
      <c r="M483">
        <v>6.799334</v>
      </c>
      <c r="N483">
        <v>7.2554999999999994E-2</v>
      </c>
      <c r="O483">
        <f t="shared" si="84"/>
        <v>74.91235772832465</v>
      </c>
      <c r="P483">
        <f t="shared" si="84"/>
        <v>0.79938213286457094</v>
      </c>
      <c r="Q483">
        <v>6.0648549999999997</v>
      </c>
      <c r="R483">
        <v>7.8899999999999999E-4</v>
      </c>
    </row>
    <row r="484" spans="1:18" x14ac:dyDescent="0.2">
      <c r="A484" t="s">
        <v>10</v>
      </c>
      <c r="B484">
        <v>1247</v>
      </c>
      <c r="C484">
        <v>1268</v>
      </c>
      <c r="D484">
        <f t="shared" si="78"/>
        <v>1257.5</v>
      </c>
      <c r="E484">
        <f t="shared" si="79"/>
        <v>1257.5</v>
      </c>
      <c r="F484" t="s">
        <v>80</v>
      </c>
      <c r="G484">
        <v>19</v>
      </c>
      <c r="H484">
        <v>2512.1482999999998</v>
      </c>
      <c r="I484" t="s">
        <v>12</v>
      </c>
      <c r="J484">
        <v>1440</v>
      </c>
      <c r="K484">
        <v>2522.7500839999998</v>
      </c>
      <c r="L484">
        <v>0.109364</v>
      </c>
      <c r="M484">
        <v>9.0763850000000001</v>
      </c>
      <c r="N484">
        <v>0.117016</v>
      </c>
      <c r="O484">
        <f t="shared" si="84"/>
        <v>100</v>
      </c>
      <c r="P484">
        <f t="shared" si="84"/>
        <v>1.2892357474919804</v>
      </c>
      <c r="Q484">
        <v>6.0624469999999997</v>
      </c>
      <c r="R484">
        <v>1.952E-3</v>
      </c>
    </row>
    <row r="485" spans="1:18" x14ac:dyDescent="0.2">
      <c r="A485" t="s">
        <v>10</v>
      </c>
      <c r="B485">
        <v>1249</v>
      </c>
      <c r="C485">
        <v>1254</v>
      </c>
      <c r="D485">
        <f t="shared" si="78"/>
        <v>1251.5</v>
      </c>
      <c r="E485">
        <f t="shared" si="79"/>
        <v>1251.5</v>
      </c>
      <c r="F485" t="s">
        <v>81</v>
      </c>
      <c r="G485">
        <v>5</v>
      </c>
      <c r="H485">
        <v>641.25990000000002</v>
      </c>
      <c r="I485" t="s">
        <v>12</v>
      </c>
      <c r="J485">
        <v>0</v>
      </c>
      <c r="K485">
        <v>641.48596499999996</v>
      </c>
      <c r="L485">
        <v>1.7686E-2</v>
      </c>
      <c r="M485">
        <v>0</v>
      </c>
      <c r="N485">
        <v>0</v>
      </c>
      <c r="Q485">
        <v>4.6559879999999998</v>
      </c>
      <c r="R485">
        <v>9.2160000000000002E-3</v>
      </c>
    </row>
    <row r="486" spans="1:18" x14ac:dyDescent="0.2">
      <c r="A486" t="s">
        <v>10</v>
      </c>
      <c r="B486">
        <v>1249</v>
      </c>
      <c r="C486">
        <v>1254</v>
      </c>
      <c r="D486">
        <f t="shared" si="78"/>
        <v>1251.5</v>
      </c>
      <c r="E486">
        <f t="shared" si="79"/>
        <v>1251.5</v>
      </c>
      <c r="F486" t="s">
        <v>81</v>
      </c>
      <c r="G486">
        <v>5</v>
      </c>
      <c r="H486">
        <v>641.25990000000002</v>
      </c>
      <c r="I486" t="s">
        <v>12</v>
      </c>
      <c r="J486">
        <v>0.16700000000000001</v>
      </c>
      <c r="K486">
        <v>641.58730700000001</v>
      </c>
      <c r="L486">
        <v>8.3370000000000007E-3</v>
      </c>
      <c r="M486">
        <v>0.101342</v>
      </c>
      <c r="N486">
        <v>1.9553000000000001E-2</v>
      </c>
      <c r="O486">
        <f>100*(M486/$M$491)</f>
        <v>4.20665413633707</v>
      </c>
      <c r="P486">
        <f>100*(N486/$M$491)</f>
        <v>0.81163494235162847</v>
      </c>
      <c r="Q486">
        <v>4.6660389999999996</v>
      </c>
      <c r="R486">
        <v>2.5140000000000002E-3</v>
      </c>
    </row>
    <row r="487" spans="1:18" x14ac:dyDescent="0.2">
      <c r="A487" t="s">
        <v>10</v>
      </c>
      <c r="B487">
        <v>1249</v>
      </c>
      <c r="C487">
        <v>1254</v>
      </c>
      <c r="D487">
        <f t="shared" si="78"/>
        <v>1251.5</v>
      </c>
      <c r="E487">
        <f t="shared" si="79"/>
        <v>1251.5</v>
      </c>
      <c r="F487" t="s">
        <v>81</v>
      </c>
      <c r="G487">
        <v>5</v>
      </c>
      <c r="H487">
        <v>641.25990000000002</v>
      </c>
      <c r="I487" t="s">
        <v>12</v>
      </c>
      <c r="J487">
        <v>1</v>
      </c>
      <c r="K487">
        <v>641.62404200000003</v>
      </c>
      <c r="L487">
        <v>2.3872999999999998E-2</v>
      </c>
      <c r="M487">
        <v>0.13807700000000001</v>
      </c>
      <c r="N487">
        <v>2.9711000000000001E-2</v>
      </c>
      <c r="O487">
        <f t="shared" ref="O487:P491" si="85">100*(M487/$M$491)</f>
        <v>5.7315050342702305</v>
      </c>
      <c r="P487">
        <f t="shared" si="85"/>
        <v>1.2332882817066042</v>
      </c>
      <c r="Q487">
        <v>4.6616860000000004</v>
      </c>
      <c r="R487">
        <v>2.7079999999999999E-3</v>
      </c>
    </row>
    <row r="488" spans="1:18" x14ac:dyDescent="0.2">
      <c r="A488" t="s">
        <v>10</v>
      </c>
      <c r="B488">
        <v>1249</v>
      </c>
      <c r="C488">
        <v>1254</v>
      </c>
      <c r="D488">
        <f t="shared" si="78"/>
        <v>1251.5</v>
      </c>
      <c r="E488">
        <f t="shared" si="79"/>
        <v>1251.5</v>
      </c>
      <c r="F488" t="s">
        <v>81</v>
      </c>
      <c r="G488">
        <v>5</v>
      </c>
      <c r="H488">
        <v>641.25990000000002</v>
      </c>
      <c r="I488" t="s">
        <v>12</v>
      </c>
      <c r="J488">
        <v>10</v>
      </c>
      <c r="K488">
        <v>641.81815300000005</v>
      </c>
      <c r="L488">
        <v>1.2903E-2</v>
      </c>
      <c r="M488">
        <v>0.33218799999999998</v>
      </c>
      <c r="N488">
        <v>2.1892999999999999E-2</v>
      </c>
      <c r="O488">
        <f t="shared" si="85"/>
        <v>13.788952499867168</v>
      </c>
      <c r="P488">
        <f t="shared" si="85"/>
        <v>0.90876713511503104</v>
      </c>
      <c r="Q488">
        <v>4.6634640000000003</v>
      </c>
      <c r="R488">
        <v>1.2750000000000001E-3</v>
      </c>
    </row>
    <row r="489" spans="1:18" x14ac:dyDescent="0.2">
      <c r="A489" t="s">
        <v>10</v>
      </c>
      <c r="B489">
        <v>1249</v>
      </c>
      <c r="C489">
        <v>1254</v>
      </c>
      <c r="D489">
        <f t="shared" si="78"/>
        <v>1251.5</v>
      </c>
      <c r="E489">
        <f t="shared" si="79"/>
        <v>1251.5</v>
      </c>
      <c r="F489" t="s">
        <v>81</v>
      </c>
      <c r="G489">
        <v>5</v>
      </c>
      <c r="H489">
        <v>641.25990000000002</v>
      </c>
      <c r="I489" t="s">
        <v>12</v>
      </c>
      <c r="J489">
        <v>60.000003999999997</v>
      </c>
      <c r="K489">
        <v>642.52769599999999</v>
      </c>
      <c r="L489">
        <v>2.689E-3</v>
      </c>
      <c r="M489">
        <v>1.041731</v>
      </c>
      <c r="N489">
        <v>1.789E-2</v>
      </c>
      <c r="O489">
        <f t="shared" si="85"/>
        <v>43.241716367355608</v>
      </c>
      <c r="P489">
        <f t="shared" si="85"/>
        <v>0.74260467031507349</v>
      </c>
      <c r="Q489">
        <v>4.6643920000000003</v>
      </c>
      <c r="R489">
        <v>3.4859999999999999E-3</v>
      </c>
    </row>
    <row r="490" spans="1:18" x14ac:dyDescent="0.2">
      <c r="A490" t="s">
        <v>10</v>
      </c>
      <c r="B490">
        <v>1249</v>
      </c>
      <c r="C490">
        <v>1254</v>
      </c>
      <c r="D490">
        <f t="shared" si="78"/>
        <v>1251.5</v>
      </c>
      <c r="E490">
        <f t="shared" si="79"/>
        <v>1251.5</v>
      </c>
      <c r="F490" t="s">
        <v>81</v>
      </c>
      <c r="G490">
        <v>5</v>
      </c>
      <c r="H490">
        <v>641.25990000000002</v>
      </c>
      <c r="I490" t="s">
        <v>12</v>
      </c>
      <c r="J490">
        <v>120.00000799999999</v>
      </c>
      <c r="K490">
        <v>642.84385599999996</v>
      </c>
      <c r="L490">
        <v>9.9989999999999992E-3</v>
      </c>
      <c r="M490">
        <v>1.357891</v>
      </c>
      <c r="N490">
        <v>2.0317000000000002E-2</v>
      </c>
      <c r="O490">
        <f t="shared" si="85"/>
        <v>56.365354856277563</v>
      </c>
      <c r="P490">
        <f t="shared" si="85"/>
        <v>0.84334818819403867</v>
      </c>
      <c r="Q490">
        <v>4.6634260000000003</v>
      </c>
      <c r="R490">
        <v>3.8099999999999999E-4</v>
      </c>
    </row>
    <row r="491" spans="1:18" x14ac:dyDescent="0.2">
      <c r="A491" t="s">
        <v>10</v>
      </c>
      <c r="B491">
        <v>1249</v>
      </c>
      <c r="C491">
        <v>1254</v>
      </c>
      <c r="D491">
        <f t="shared" si="78"/>
        <v>1251.5</v>
      </c>
      <c r="E491">
        <f t="shared" si="79"/>
        <v>1251.5</v>
      </c>
      <c r="F491" t="s">
        <v>81</v>
      </c>
      <c r="G491">
        <v>5</v>
      </c>
      <c r="H491">
        <v>641.25990000000002</v>
      </c>
      <c r="I491" t="s">
        <v>12</v>
      </c>
      <c r="J491">
        <v>1440</v>
      </c>
      <c r="K491">
        <v>643.89505299999996</v>
      </c>
      <c r="L491">
        <v>0.107818</v>
      </c>
      <c r="M491">
        <v>2.4090880000000001</v>
      </c>
      <c r="N491">
        <v>0.109259</v>
      </c>
      <c r="O491">
        <f t="shared" si="85"/>
        <v>100</v>
      </c>
      <c r="P491">
        <f t="shared" si="85"/>
        <v>4.5352847218532482</v>
      </c>
      <c r="Q491">
        <v>4.6619859999999997</v>
      </c>
      <c r="R491">
        <v>1.848E-3</v>
      </c>
    </row>
    <row r="492" spans="1:18" x14ac:dyDescent="0.2">
      <c r="A492" t="s">
        <v>10</v>
      </c>
      <c r="B492">
        <v>1249</v>
      </c>
      <c r="C492">
        <v>1268</v>
      </c>
      <c r="D492">
        <f t="shared" si="78"/>
        <v>1258.5</v>
      </c>
      <c r="E492">
        <f t="shared" si="79"/>
        <v>1258.5</v>
      </c>
      <c r="F492" t="s">
        <v>82</v>
      </c>
      <c r="G492">
        <v>17</v>
      </c>
      <c r="H492">
        <v>2236.9848999999999</v>
      </c>
      <c r="I492" t="s">
        <v>12</v>
      </c>
      <c r="J492">
        <v>0</v>
      </c>
      <c r="K492">
        <v>2238.2671099999998</v>
      </c>
      <c r="L492">
        <v>2.8705000000000001E-2</v>
      </c>
      <c r="M492">
        <v>0</v>
      </c>
      <c r="N492">
        <v>0</v>
      </c>
      <c r="Q492">
        <v>6.1289059999999997</v>
      </c>
      <c r="R492">
        <v>7.7289999999999998E-3</v>
      </c>
    </row>
    <row r="493" spans="1:18" x14ac:dyDescent="0.2">
      <c r="A493" t="s">
        <v>10</v>
      </c>
      <c r="B493">
        <v>1249</v>
      </c>
      <c r="C493">
        <v>1268</v>
      </c>
      <c r="D493">
        <f t="shared" si="78"/>
        <v>1258.5</v>
      </c>
      <c r="E493">
        <f t="shared" si="79"/>
        <v>1258.5</v>
      </c>
      <c r="F493" t="s">
        <v>82</v>
      </c>
      <c r="G493">
        <v>17</v>
      </c>
      <c r="H493">
        <v>2236.9848999999999</v>
      </c>
      <c r="I493" t="s">
        <v>12</v>
      </c>
      <c r="J493">
        <v>0.16700000000000001</v>
      </c>
      <c r="K493">
        <v>2241.5432099999998</v>
      </c>
      <c r="L493">
        <v>0.22054199999999999</v>
      </c>
      <c r="M493">
        <v>3.2761</v>
      </c>
      <c r="N493">
        <v>0.22240199999999999</v>
      </c>
      <c r="O493">
        <f>100*(M493/$M$498)</f>
        <v>38.39823757938148</v>
      </c>
      <c r="P493">
        <f>100*(N493/$M$498)</f>
        <v>2.606710672485455</v>
      </c>
      <c r="Q493">
        <v>6.1320829999999997</v>
      </c>
      <c r="R493">
        <v>2.3999999999999998E-3</v>
      </c>
    </row>
    <row r="494" spans="1:18" x14ac:dyDescent="0.2">
      <c r="A494" t="s">
        <v>10</v>
      </c>
      <c r="B494">
        <v>1249</v>
      </c>
      <c r="C494">
        <v>1268</v>
      </c>
      <c r="D494">
        <f t="shared" si="78"/>
        <v>1258.5</v>
      </c>
      <c r="E494">
        <f t="shared" si="79"/>
        <v>1258.5</v>
      </c>
      <c r="F494" t="s">
        <v>82</v>
      </c>
      <c r="G494">
        <v>17</v>
      </c>
      <c r="H494">
        <v>2236.9848999999999</v>
      </c>
      <c r="I494" t="s">
        <v>12</v>
      </c>
      <c r="J494">
        <v>1</v>
      </c>
      <c r="K494">
        <v>2241.7725919999998</v>
      </c>
      <c r="L494">
        <v>0.250523</v>
      </c>
      <c r="M494">
        <v>3.5054820000000002</v>
      </c>
      <c r="N494">
        <v>0.25216300000000003</v>
      </c>
      <c r="O494">
        <f t="shared" ref="O494:P498" si="86">100*(M494/$M$498)</f>
        <v>41.086758849316368</v>
      </c>
      <c r="P494">
        <f t="shared" si="86"/>
        <v>2.9555309003783683</v>
      </c>
      <c r="Q494">
        <v>6.1257970000000004</v>
      </c>
      <c r="R494">
        <v>1.366E-3</v>
      </c>
    </row>
    <row r="495" spans="1:18" x14ac:dyDescent="0.2">
      <c r="A495" t="s">
        <v>10</v>
      </c>
      <c r="B495">
        <v>1249</v>
      </c>
      <c r="C495">
        <v>1268</v>
      </c>
      <c r="D495">
        <f t="shared" si="78"/>
        <v>1258.5</v>
      </c>
      <c r="E495">
        <f t="shared" si="79"/>
        <v>1258.5</v>
      </c>
      <c r="F495" t="s">
        <v>82</v>
      </c>
      <c r="G495">
        <v>17</v>
      </c>
      <c r="H495">
        <v>2236.9848999999999</v>
      </c>
      <c r="I495" t="s">
        <v>12</v>
      </c>
      <c r="J495">
        <v>10</v>
      </c>
      <c r="K495">
        <v>2242.4128329999999</v>
      </c>
      <c r="L495">
        <v>0.31152999999999997</v>
      </c>
      <c r="M495">
        <v>4.1457230000000003</v>
      </c>
      <c r="N495">
        <v>0.31284899999999999</v>
      </c>
      <c r="O495">
        <f t="shared" si="86"/>
        <v>48.590841760723457</v>
      </c>
      <c r="P495">
        <f t="shared" si="86"/>
        <v>3.6668142695497439</v>
      </c>
      <c r="Q495">
        <v>6.1296489999999997</v>
      </c>
      <c r="R495">
        <v>1.3090000000000001E-3</v>
      </c>
    </row>
    <row r="496" spans="1:18" x14ac:dyDescent="0.2">
      <c r="A496" t="s">
        <v>10</v>
      </c>
      <c r="B496">
        <v>1249</v>
      </c>
      <c r="C496">
        <v>1268</v>
      </c>
      <c r="D496">
        <f t="shared" si="78"/>
        <v>1258.5</v>
      </c>
      <c r="E496">
        <f t="shared" si="79"/>
        <v>1258.5</v>
      </c>
      <c r="F496" t="s">
        <v>82</v>
      </c>
      <c r="G496">
        <v>17</v>
      </c>
      <c r="H496">
        <v>2236.9848999999999</v>
      </c>
      <c r="I496" t="s">
        <v>12</v>
      </c>
      <c r="J496">
        <v>60.000003999999997</v>
      </c>
      <c r="K496">
        <v>2244.2561219999998</v>
      </c>
      <c r="L496">
        <v>0.38713500000000001</v>
      </c>
      <c r="M496">
        <v>5.9890119999999998</v>
      </c>
      <c r="N496">
        <v>0.38819799999999999</v>
      </c>
      <c r="O496">
        <f t="shared" si="86"/>
        <v>70.195508574758591</v>
      </c>
      <c r="P496">
        <f t="shared" si="86"/>
        <v>4.5499584969447611</v>
      </c>
      <c r="Q496">
        <v>6.127567</v>
      </c>
      <c r="R496">
        <v>1.977E-3</v>
      </c>
    </row>
    <row r="497" spans="1:18" x14ac:dyDescent="0.2">
      <c r="A497" t="s">
        <v>10</v>
      </c>
      <c r="B497">
        <v>1249</v>
      </c>
      <c r="C497">
        <v>1268</v>
      </c>
      <c r="D497">
        <f t="shared" si="78"/>
        <v>1258.5</v>
      </c>
      <c r="E497">
        <f t="shared" si="79"/>
        <v>1258.5</v>
      </c>
      <c r="F497" t="s">
        <v>82</v>
      </c>
      <c r="G497">
        <v>17</v>
      </c>
      <c r="H497">
        <v>2236.9848999999999</v>
      </c>
      <c r="I497" t="s">
        <v>12</v>
      </c>
      <c r="J497">
        <v>120.00000799999999</v>
      </c>
      <c r="K497">
        <v>2244.861711</v>
      </c>
      <c r="L497">
        <v>0.433257</v>
      </c>
      <c r="M497">
        <v>6.5946009999999999</v>
      </c>
      <c r="N497">
        <v>0.43420700000000001</v>
      </c>
      <c r="O497">
        <f t="shared" si="86"/>
        <v>77.293445236478334</v>
      </c>
      <c r="P497">
        <f t="shared" si="86"/>
        <v>5.0892169178689581</v>
      </c>
      <c r="Q497">
        <v>6.1264200000000004</v>
      </c>
      <c r="R497">
        <v>6.6699999999999995E-4</v>
      </c>
    </row>
    <row r="498" spans="1:18" x14ac:dyDescent="0.2">
      <c r="A498" t="s">
        <v>10</v>
      </c>
      <c r="B498">
        <v>1249</v>
      </c>
      <c r="C498">
        <v>1268</v>
      </c>
      <c r="D498">
        <f t="shared" si="78"/>
        <v>1258.5</v>
      </c>
      <c r="E498">
        <f t="shared" si="79"/>
        <v>1258.5</v>
      </c>
      <c r="F498" t="s">
        <v>82</v>
      </c>
      <c r="G498">
        <v>17</v>
      </c>
      <c r="H498">
        <v>2236.9848999999999</v>
      </c>
      <c r="I498" t="s">
        <v>12</v>
      </c>
      <c r="J498">
        <v>1440</v>
      </c>
      <c r="K498">
        <v>2246.7990129999998</v>
      </c>
      <c r="L498">
        <v>0.50976399999999999</v>
      </c>
      <c r="M498">
        <v>8.5319020000000005</v>
      </c>
      <c r="N498">
        <v>0.510571</v>
      </c>
      <c r="O498">
        <f t="shared" si="86"/>
        <v>100</v>
      </c>
      <c r="P498">
        <f t="shared" si="86"/>
        <v>5.9842576719704468</v>
      </c>
      <c r="Q498">
        <v>6.1242109999999998</v>
      </c>
      <c r="R498">
        <v>2.5119999999999999E-3</v>
      </c>
    </row>
    <row r="499" spans="1:18" x14ac:dyDescent="0.2">
      <c r="A499" t="s">
        <v>10</v>
      </c>
      <c r="B499">
        <v>1254</v>
      </c>
      <c r="C499">
        <v>1268</v>
      </c>
      <c r="D499">
        <f t="shared" si="78"/>
        <v>1261</v>
      </c>
      <c r="E499">
        <f t="shared" si="79"/>
        <v>1261</v>
      </c>
      <c r="F499" t="s">
        <v>83</v>
      </c>
      <c r="G499">
        <v>12</v>
      </c>
      <c r="H499">
        <v>1777.8061</v>
      </c>
      <c r="I499" t="s">
        <v>12</v>
      </c>
      <c r="J499">
        <v>0</v>
      </c>
      <c r="K499">
        <v>1778.785779</v>
      </c>
      <c r="L499">
        <v>8.6250000000000007E-3</v>
      </c>
      <c r="M499">
        <v>0</v>
      </c>
      <c r="N499">
        <v>0</v>
      </c>
      <c r="Q499">
        <v>5.5915739999999996</v>
      </c>
      <c r="R499">
        <v>6.2789999999999999E-3</v>
      </c>
    </row>
    <row r="500" spans="1:18" x14ac:dyDescent="0.2">
      <c r="A500" t="s">
        <v>10</v>
      </c>
      <c r="B500">
        <v>1254</v>
      </c>
      <c r="C500">
        <v>1268</v>
      </c>
      <c r="D500">
        <f t="shared" si="78"/>
        <v>1261</v>
      </c>
      <c r="E500">
        <f t="shared" si="79"/>
        <v>1261</v>
      </c>
      <c r="F500" t="s">
        <v>83</v>
      </c>
      <c r="G500">
        <v>12</v>
      </c>
      <c r="H500">
        <v>1777.8061</v>
      </c>
      <c r="I500" t="s">
        <v>12</v>
      </c>
      <c r="J500">
        <v>0.16700000000000001</v>
      </c>
      <c r="K500">
        <v>1782.03782</v>
      </c>
      <c r="L500">
        <v>2.4022000000000002E-2</v>
      </c>
      <c r="M500">
        <v>3.2520419999999999</v>
      </c>
      <c r="N500">
        <v>2.5523000000000001E-2</v>
      </c>
      <c r="O500">
        <f>100*(M500/$M$505)</f>
        <v>51.634844114640579</v>
      </c>
      <c r="P500">
        <f>100*(N500/$M$505)</f>
        <v>0.40524572755763039</v>
      </c>
      <c r="Q500">
        <v>5.5959960000000004</v>
      </c>
      <c r="R500">
        <v>3.49E-3</v>
      </c>
    </row>
    <row r="501" spans="1:18" x14ac:dyDescent="0.2">
      <c r="A501" t="s">
        <v>10</v>
      </c>
      <c r="B501">
        <v>1254</v>
      </c>
      <c r="C501">
        <v>1268</v>
      </c>
      <c r="D501">
        <f t="shared" si="78"/>
        <v>1261</v>
      </c>
      <c r="E501">
        <f t="shared" si="79"/>
        <v>1261</v>
      </c>
      <c r="F501" t="s">
        <v>83</v>
      </c>
      <c r="G501">
        <v>12</v>
      </c>
      <c r="H501">
        <v>1777.8061</v>
      </c>
      <c r="I501" t="s">
        <v>12</v>
      </c>
      <c r="J501">
        <v>1</v>
      </c>
      <c r="K501">
        <v>1782.3141949999999</v>
      </c>
      <c r="L501">
        <v>9.3235999999999999E-2</v>
      </c>
      <c r="M501">
        <v>3.528416</v>
      </c>
      <c r="N501">
        <v>9.3633999999999995E-2</v>
      </c>
      <c r="O501">
        <f t="shared" ref="O501:P505" si="87">100*(M501/$M$505)</f>
        <v>56.023018808368285</v>
      </c>
      <c r="P501">
        <f t="shared" si="87"/>
        <v>1.486689591902643</v>
      </c>
      <c r="Q501">
        <v>5.5911629999999999</v>
      </c>
      <c r="R501">
        <v>1.212E-3</v>
      </c>
    </row>
    <row r="502" spans="1:18" x14ac:dyDescent="0.2">
      <c r="A502" t="s">
        <v>10</v>
      </c>
      <c r="B502">
        <v>1254</v>
      </c>
      <c r="C502">
        <v>1268</v>
      </c>
      <c r="D502">
        <f t="shared" si="78"/>
        <v>1261</v>
      </c>
      <c r="E502">
        <f t="shared" si="79"/>
        <v>1261</v>
      </c>
      <c r="F502" t="s">
        <v>83</v>
      </c>
      <c r="G502">
        <v>12</v>
      </c>
      <c r="H502">
        <v>1777.8061</v>
      </c>
      <c r="I502" t="s">
        <v>12</v>
      </c>
      <c r="J502">
        <v>10</v>
      </c>
      <c r="K502">
        <v>1782.8928679999999</v>
      </c>
      <c r="L502">
        <v>3.7830999999999997E-2</v>
      </c>
      <c r="M502">
        <v>4.1070890000000002</v>
      </c>
      <c r="N502">
        <v>3.8802000000000003E-2</v>
      </c>
      <c r="O502">
        <f t="shared" si="87"/>
        <v>65.210996746030659</v>
      </c>
      <c r="P502">
        <f t="shared" si="87"/>
        <v>0.61608528467230239</v>
      </c>
      <c r="Q502">
        <v>5.5934600000000003</v>
      </c>
      <c r="R502">
        <v>1.8730000000000001E-3</v>
      </c>
    </row>
    <row r="503" spans="1:18" x14ac:dyDescent="0.2">
      <c r="A503" t="s">
        <v>10</v>
      </c>
      <c r="B503">
        <v>1254</v>
      </c>
      <c r="C503">
        <v>1268</v>
      </c>
      <c r="D503">
        <f t="shared" si="78"/>
        <v>1261</v>
      </c>
      <c r="E503">
        <f t="shared" si="79"/>
        <v>1261</v>
      </c>
      <c r="F503" t="s">
        <v>83</v>
      </c>
      <c r="G503">
        <v>12</v>
      </c>
      <c r="H503">
        <v>1777.8061</v>
      </c>
      <c r="I503" t="s">
        <v>12</v>
      </c>
      <c r="J503">
        <v>60.000003999999997</v>
      </c>
      <c r="K503">
        <v>1784.145462</v>
      </c>
      <c r="L503">
        <v>1.9883000000000001E-2</v>
      </c>
      <c r="M503">
        <v>5.3596830000000004</v>
      </c>
      <c r="N503">
        <v>2.1673000000000001E-2</v>
      </c>
      <c r="O503">
        <f t="shared" si="87"/>
        <v>85.099268769864949</v>
      </c>
      <c r="P503">
        <f t="shared" si="87"/>
        <v>0.34411670467251199</v>
      </c>
      <c r="Q503">
        <v>5.591437</v>
      </c>
      <c r="R503">
        <v>2.8389999999999999E-3</v>
      </c>
    </row>
    <row r="504" spans="1:18" x14ac:dyDescent="0.2">
      <c r="A504" t="s">
        <v>10</v>
      </c>
      <c r="B504">
        <v>1254</v>
      </c>
      <c r="C504">
        <v>1268</v>
      </c>
      <c r="D504">
        <f t="shared" si="78"/>
        <v>1261</v>
      </c>
      <c r="E504">
        <f t="shared" si="79"/>
        <v>1261</v>
      </c>
      <c r="F504" t="s">
        <v>83</v>
      </c>
      <c r="G504">
        <v>12</v>
      </c>
      <c r="H504">
        <v>1777.8061</v>
      </c>
      <c r="I504" t="s">
        <v>12</v>
      </c>
      <c r="J504">
        <v>120.00000799999999</v>
      </c>
      <c r="K504">
        <v>1784.5364870000001</v>
      </c>
      <c r="L504">
        <v>2.6429000000000001E-2</v>
      </c>
      <c r="M504">
        <v>5.7507080000000004</v>
      </c>
      <c r="N504">
        <v>2.7799999999999998E-2</v>
      </c>
      <c r="O504">
        <f t="shared" si="87"/>
        <v>91.307834009774936</v>
      </c>
      <c r="P504">
        <f t="shared" si="87"/>
        <v>0.44139917823540037</v>
      </c>
      <c r="Q504">
        <v>5.5893360000000003</v>
      </c>
      <c r="R504">
        <v>8.6700000000000004E-4</v>
      </c>
    </row>
    <row r="505" spans="1:18" x14ac:dyDescent="0.2">
      <c r="A505" t="s">
        <v>10</v>
      </c>
      <c r="B505">
        <v>1254</v>
      </c>
      <c r="C505">
        <v>1268</v>
      </c>
      <c r="D505">
        <f t="shared" si="78"/>
        <v>1261</v>
      </c>
      <c r="E505">
        <f t="shared" si="79"/>
        <v>1261</v>
      </c>
      <c r="F505" t="s">
        <v>83</v>
      </c>
      <c r="G505">
        <v>12</v>
      </c>
      <c r="H505">
        <v>1777.8061</v>
      </c>
      <c r="I505" t="s">
        <v>12</v>
      </c>
      <c r="J505">
        <v>1440</v>
      </c>
      <c r="K505">
        <v>1785.0839329999999</v>
      </c>
      <c r="L505">
        <v>0.30153999999999997</v>
      </c>
      <c r="M505">
        <v>6.2981540000000003</v>
      </c>
      <c r="N505">
        <v>0.30166399999999999</v>
      </c>
      <c r="O505">
        <f t="shared" si="87"/>
        <v>100</v>
      </c>
      <c r="P505">
        <f t="shared" si="87"/>
        <v>4.7897209245756764</v>
      </c>
      <c r="Q505">
        <v>5.5866680000000004</v>
      </c>
      <c r="R505">
        <v>1.9870000000000001E-3</v>
      </c>
    </row>
    <row r="506" spans="1:18" x14ac:dyDescent="0.2">
      <c r="A506" t="s">
        <v>10</v>
      </c>
      <c r="B506">
        <v>1255</v>
      </c>
      <c r="C506">
        <v>1268</v>
      </c>
      <c r="D506">
        <f t="shared" si="78"/>
        <v>1261.5</v>
      </c>
      <c r="E506">
        <f t="shared" si="79"/>
        <v>1261.5</v>
      </c>
      <c r="F506" t="s">
        <v>84</v>
      </c>
      <c r="G506">
        <v>11</v>
      </c>
      <c r="H506">
        <v>1614.7428</v>
      </c>
      <c r="I506" t="s">
        <v>12</v>
      </c>
      <c r="J506">
        <v>0</v>
      </c>
      <c r="K506">
        <v>1615.530542</v>
      </c>
      <c r="L506">
        <v>5.5979999999999997E-3</v>
      </c>
      <c r="M506">
        <v>0</v>
      </c>
      <c r="N506">
        <v>0</v>
      </c>
      <c r="Q506">
        <v>5.2329140000000001</v>
      </c>
      <c r="R506">
        <v>6.4710000000000002E-3</v>
      </c>
    </row>
    <row r="507" spans="1:18" x14ac:dyDescent="0.2">
      <c r="A507" t="s">
        <v>10</v>
      </c>
      <c r="B507">
        <v>1255</v>
      </c>
      <c r="C507">
        <v>1268</v>
      </c>
      <c r="D507">
        <f t="shared" si="78"/>
        <v>1261.5</v>
      </c>
      <c r="E507">
        <f t="shared" si="79"/>
        <v>1261.5</v>
      </c>
      <c r="F507" t="s">
        <v>84</v>
      </c>
      <c r="G507">
        <v>11</v>
      </c>
      <c r="H507">
        <v>1614.7428</v>
      </c>
      <c r="I507" t="s">
        <v>12</v>
      </c>
      <c r="J507">
        <v>0.16700000000000001</v>
      </c>
      <c r="K507">
        <v>1618.7690110000001</v>
      </c>
      <c r="L507">
        <v>1.7222000000000001E-2</v>
      </c>
      <c r="M507">
        <v>3.2384689999999998</v>
      </c>
      <c r="N507">
        <v>1.8109E-2</v>
      </c>
      <c r="O507">
        <f>100*(M507/$M$512)</f>
        <v>52.929591446979927</v>
      </c>
      <c r="P507">
        <f>100*(N507/$M$512)</f>
        <v>0.29597379857993378</v>
      </c>
      <c r="Q507">
        <v>5.2348489999999996</v>
      </c>
      <c r="R507">
        <v>2.6489999999999999E-3</v>
      </c>
    </row>
    <row r="508" spans="1:18" x14ac:dyDescent="0.2">
      <c r="A508" t="s">
        <v>10</v>
      </c>
      <c r="B508">
        <v>1255</v>
      </c>
      <c r="C508">
        <v>1268</v>
      </c>
      <c r="D508">
        <f t="shared" si="78"/>
        <v>1261.5</v>
      </c>
      <c r="E508">
        <f t="shared" si="79"/>
        <v>1261.5</v>
      </c>
      <c r="F508" t="s">
        <v>84</v>
      </c>
      <c r="G508">
        <v>11</v>
      </c>
      <c r="H508">
        <v>1614.7428</v>
      </c>
      <c r="I508" t="s">
        <v>12</v>
      </c>
      <c r="J508">
        <v>1</v>
      </c>
      <c r="K508">
        <v>1618.982882</v>
      </c>
      <c r="L508">
        <v>7.9896999999999996E-2</v>
      </c>
      <c r="M508">
        <v>3.4523410000000001</v>
      </c>
      <c r="N508">
        <v>8.0092999999999998E-2</v>
      </c>
      <c r="O508">
        <f t="shared" ref="O508:P512" si="88">100*(M508/$M$512)</f>
        <v>56.425118988527643</v>
      </c>
      <c r="P508">
        <f t="shared" si="88"/>
        <v>1.3090413302591328</v>
      </c>
      <c r="Q508">
        <v>5.2316739999999999</v>
      </c>
      <c r="R508">
        <v>5.3799999999999996E-4</v>
      </c>
    </row>
    <row r="509" spans="1:18" x14ac:dyDescent="0.2">
      <c r="A509" t="s">
        <v>10</v>
      </c>
      <c r="B509">
        <v>1255</v>
      </c>
      <c r="C509">
        <v>1268</v>
      </c>
      <c r="D509">
        <f t="shared" si="78"/>
        <v>1261.5</v>
      </c>
      <c r="E509">
        <f t="shared" si="79"/>
        <v>1261.5</v>
      </c>
      <c r="F509" t="s">
        <v>84</v>
      </c>
      <c r="G509">
        <v>11</v>
      </c>
      <c r="H509">
        <v>1614.7428</v>
      </c>
      <c r="I509" t="s">
        <v>12</v>
      </c>
      <c r="J509">
        <v>10</v>
      </c>
      <c r="K509">
        <v>1619.410713</v>
      </c>
      <c r="L509">
        <v>5.9041999999999997E-2</v>
      </c>
      <c r="M509">
        <v>3.8801709999999998</v>
      </c>
      <c r="N509">
        <v>5.9306999999999999E-2</v>
      </c>
      <c r="O509">
        <f t="shared" si="88"/>
        <v>63.417579657060031</v>
      </c>
      <c r="P509">
        <f t="shared" si="88"/>
        <v>0.96931459894970085</v>
      </c>
      <c r="Q509">
        <v>5.2318259999999999</v>
      </c>
      <c r="R509">
        <v>2.1189999999999998E-3</v>
      </c>
    </row>
    <row r="510" spans="1:18" x14ac:dyDescent="0.2">
      <c r="A510" t="s">
        <v>10</v>
      </c>
      <c r="B510">
        <v>1255</v>
      </c>
      <c r="C510">
        <v>1268</v>
      </c>
      <c r="D510">
        <f t="shared" si="78"/>
        <v>1261.5</v>
      </c>
      <c r="E510">
        <f t="shared" si="79"/>
        <v>1261.5</v>
      </c>
      <c r="F510" t="s">
        <v>84</v>
      </c>
      <c r="G510">
        <v>11</v>
      </c>
      <c r="H510">
        <v>1614.7428</v>
      </c>
      <c r="I510" t="s">
        <v>12</v>
      </c>
      <c r="J510">
        <v>60.000003999999997</v>
      </c>
      <c r="K510">
        <v>1620.7343470000001</v>
      </c>
      <c r="L510">
        <v>4.3103000000000002E-2</v>
      </c>
      <c r="M510">
        <v>5.203805</v>
      </c>
      <c r="N510">
        <v>4.3464999999999997E-2</v>
      </c>
      <c r="O510">
        <f t="shared" si="88"/>
        <v>85.051075869415882</v>
      </c>
      <c r="P510">
        <f t="shared" si="88"/>
        <v>0.71039268624865104</v>
      </c>
      <c r="Q510">
        <v>5.229533</v>
      </c>
      <c r="R510">
        <v>2.372E-3</v>
      </c>
    </row>
    <row r="511" spans="1:18" x14ac:dyDescent="0.2">
      <c r="A511" t="s">
        <v>10</v>
      </c>
      <c r="B511">
        <v>1255</v>
      </c>
      <c r="C511">
        <v>1268</v>
      </c>
      <c r="D511">
        <f t="shared" si="78"/>
        <v>1261.5</v>
      </c>
      <c r="E511">
        <f t="shared" si="79"/>
        <v>1261.5</v>
      </c>
      <c r="F511" t="s">
        <v>84</v>
      </c>
      <c r="G511">
        <v>11</v>
      </c>
      <c r="H511">
        <v>1614.7428</v>
      </c>
      <c r="I511" t="s">
        <v>12</v>
      </c>
      <c r="J511">
        <v>120.00000799999999</v>
      </c>
      <c r="K511">
        <v>1621.1078210000001</v>
      </c>
      <c r="L511">
        <v>1.8778E-2</v>
      </c>
      <c r="M511">
        <v>5.5772789999999999</v>
      </c>
      <c r="N511">
        <v>1.9595000000000001E-2</v>
      </c>
      <c r="O511">
        <f t="shared" si="88"/>
        <v>91.155141165723919</v>
      </c>
      <c r="P511">
        <f t="shared" si="88"/>
        <v>0.32026100740923313</v>
      </c>
      <c r="Q511">
        <v>5.2284550000000003</v>
      </c>
      <c r="R511">
        <v>3.3300000000000002E-4</v>
      </c>
    </row>
    <row r="512" spans="1:18" x14ac:dyDescent="0.2">
      <c r="A512" t="s">
        <v>10</v>
      </c>
      <c r="B512">
        <v>1255</v>
      </c>
      <c r="C512">
        <v>1268</v>
      </c>
      <c r="D512">
        <f t="shared" si="78"/>
        <v>1261.5</v>
      </c>
      <c r="E512">
        <f t="shared" si="79"/>
        <v>1261.5</v>
      </c>
      <c r="F512" t="s">
        <v>84</v>
      </c>
      <c r="G512">
        <v>11</v>
      </c>
      <c r="H512">
        <v>1614.7428</v>
      </c>
      <c r="I512" t="s">
        <v>12</v>
      </c>
      <c r="J512">
        <v>1440</v>
      </c>
      <c r="K512">
        <v>1621.6489879999999</v>
      </c>
      <c r="L512">
        <v>0.16941899999999999</v>
      </c>
      <c r="M512">
        <v>6.1184469999999997</v>
      </c>
      <c r="N512">
        <v>0.169511</v>
      </c>
      <c r="O512">
        <f t="shared" si="88"/>
        <v>100</v>
      </c>
      <c r="P512">
        <f t="shared" si="88"/>
        <v>2.770490616327967</v>
      </c>
      <c r="Q512">
        <v>5.2257899999999999</v>
      </c>
      <c r="R512">
        <v>1.632E-3</v>
      </c>
    </row>
    <row r="513" spans="1:18" x14ac:dyDescent="0.2">
      <c r="A513" t="s">
        <v>10</v>
      </c>
      <c r="B513">
        <v>1274</v>
      </c>
      <c r="C513">
        <v>1283</v>
      </c>
      <c r="D513">
        <f t="shared" si="78"/>
        <v>1278.5</v>
      </c>
      <c r="E513">
        <f t="shared" si="79"/>
        <v>1278.5</v>
      </c>
      <c r="F513" t="s">
        <v>85</v>
      </c>
      <c r="G513">
        <v>7</v>
      </c>
      <c r="H513">
        <v>1251.5939000000001</v>
      </c>
      <c r="I513" t="s">
        <v>12</v>
      </c>
      <c r="J513">
        <v>0</v>
      </c>
      <c r="K513">
        <v>1252.3393579999999</v>
      </c>
      <c r="L513">
        <v>1.5445E-2</v>
      </c>
      <c r="M513">
        <v>0</v>
      </c>
      <c r="N513">
        <v>0</v>
      </c>
      <c r="Q513">
        <v>5.3615190000000004</v>
      </c>
      <c r="R513">
        <v>6.7559999999999999E-3</v>
      </c>
    </row>
    <row r="514" spans="1:18" x14ac:dyDescent="0.2">
      <c r="A514" t="s">
        <v>10</v>
      </c>
      <c r="B514">
        <v>1274</v>
      </c>
      <c r="C514">
        <v>1283</v>
      </c>
      <c r="D514">
        <f t="shared" si="78"/>
        <v>1278.5</v>
      </c>
      <c r="E514">
        <f t="shared" si="79"/>
        <v>1278.5</v>
      </c>
      <c r="F514" t="s">
        <v>85</v>
      </c>
      <c r="G514">
        <v>7</v>
      </c>
      <c r="H514">
        <v>1251.5939000000001</v>
      </c>
      <c r="I514" t="s">
        <v>12</v>
      </c>
      <c r="J514">
        <v>0.16700000000000001</v>
      </c>
      <c r="K514">
        <v>1254.0522860000001</v>
      </c>
      <c r="L514">
        <v>2.1552000000000002E-2</v>
      </c>
      <c r="M514">
        <v>1.7129289999999999</v>
      </c>
      <c r="N514">
        <v>2.6515E-2</v>
      </c>
      <c r="O514">
        <f>100*(M514/$M$519)</f>
        <v>35.152248585335258</v>
      </c>
      <c r="P514">
        <f>100*(N514/$M$519)</f>
        <v>0.54413339446069531</v>
      </c>
      <c r="Q514">
        <v>5.372344</v>
      </c>
      <c r="R514">
        <v>2.9069999999999999E-3</v>
      </c>
    </row>
    <row r="515" spans="1:18" x14ac:dyDescent="0.2">
      <c r="A515" t="s">
        <v>10</v>
      </c>
      <c r="B515">
        <v>1274</v>
      </c>
      <c r="C515">
        <v>1283</v>
      </c>
      <c r="D515">
        <f t="shared" ref="D515:D547" si="89">MEDIAN(B515:C515)</f>
        <v>1278.5</v>
      </c>
      <c r="E515">
        <f t="shared" ref="E515:E547" si="90">D515</f>
        <v>1278.5</v>
      </c>
      <c r="F515" t="s">
        <v>85</v>
      </c>
      <c r="G515">
        <v>7</v>
      </c>
      <c r="H515">
        <v>1251.5939000000001</v>
      </c>
      <c r="I515" t="s">
        <v>12</v>
      </c>
      <c r="J515">
        <v>1</v>
      </c>
      <c r="K515">
        <v>1254.5159189999999</v>
      </c>
      <c r="L515">
        <v>5.2499999999999998E-2</v>
      </c>
      <c r="M515">
        <v>2.176561</v>
      </c>
      <c r="N515">
        <v>5.4724000000000002E-2</v>
      </c>
      <c r="O515">
        <f t="shared" ref="O515:P519" si="91">100*(M515/$M$519)</f>
        <v>44.666774474100151</v>
      </c>
      <c r="P515">
        <f t="shared" si="91"/>
        <v>1.123030581876941</v>
      </c>
      <c r="Q515">
        <v>5.3687950000000004</v>
      </c>
      <c r="R515">
        <v>1.279E-3</v>
      </c>
    </row>
    <row r="516" spans="1:18" x14ac:dyDescent="0.2">
      <c r="A516" t="s">
        <v>10</v>
      </c>
      <c r="B516">
        <v>1274</v>
      </c>
      <c r="C516">
        <v>1283</v>
      </c>
      <c r="D516">
        <f t="shared" si="89"/>
        <v>1278.5</v>
      </c>
      <c r="E516">
        <f t="shared" si="90"/>
        <v>1278.5</v>
      </c>
      <c r="F516" t="s">
        <v>85</v>
      </c>
      <c r="G516">
        <v>7</v>
      </c>
      <c r="H516">
        <v>1251.5939000000001</v>
      </c>
      <c r="I516" t="s">
        <v>12</v>
      </c>
      <c r="J516">
        <v>10</v>
      </c>
      <c r="K516">
        <v>1255.253602</v>
      </c>
      <c r="L516">
        <v>2.9770000000000001E-2</v>
      </c>
      <c r="M516">
        <v>2.9142440000000001</v>
      </c>
      <c r="N516">
        <v>3.3537999999999998E-2</v>
      </c>
      <c r="O516">
        <f t="shared" si="91"/>
        <v>59.805298133385435</v>
      </c>
      <c r="P516">
        <f t="shared" si="91"/>
        <v>0.68825743101726566</v>
      </c>
      <c r="Q516">
        <v>5.3695060000000003</v>
      </c>
      <c r="R516">
        <v>2.3709999999999998E-3</v>
      </c>
    </row>
    <row r="517" spans="1:18" x14ac:dyDescent="0.2">
      <c r="A517" t="s">
        <v>10</v>
      </c>
      <c r="B517">
        <v>1274</v>
      </c>
      <c r="C517">
        <v>1283</v>
      </c>
      <c r="D517">
        <f t="shared" si="89"/>
        <v>1278.5</v>
      </c>
      <c r="E517">
        <f t="shared" si="90"/>
        <v>1278.5</v>
      </c>
      <c r="F517" t="s">
        <v>85</v>
      </c>
      <c r="G517">
        <v>7</v>
      </c>
      <c r="H517">
        <v>1251.5939000000001</v>
      </c>
      <c r="I517" t="s">
        <v>12</v>
      </c>
      <c r="J517">
        <v>60.000003999999997</v>
      </c>
      <c r="K517">
        <v>1255.9308080000001</v>
      </c>
      <c r="L517">
        <v>2.0660000000000001E-2</v>
      </c>
      <c r="M517">
        <v>3.59145</v>
      </c>
      <c r="N517">
        <v>2.5794999999999998E-2</v>
      </c>
      <c r="O517">
        <f t="shared" si="91"/>
        <v>73.702729758094065</v>
      </c>
      <c r="P517">
        <f t="shared" si="91"/>
        <v>0.52935775636860782</v>
      </c>
      <c r="Q517">
        <v>5.3718810000000001</v>
      </c>
      <c r="R517">
        <v>2.7920000000000002E-3</v>
      </c>
    </row>
    <row r="518" spans="1:18" x14ac:dyDescent="0.2">
      <c r="A518" t="s">
        <v>10</v>
      </c>
      <c r="B518">
        <v>1274</v>
      </c>
      <c r="C518">
        <v>1283</v>
      </c>
      <c r="D518">
        <f t="shared" si="89"/>
        <v>1278.5</v>
      </c>
      <c r="E518">
        <f t="shared" si="90"/>
        <v>1278.5</v>
      </c>
      <c r="F518" t="s">
        <v>85</v>
      </c>
      <c r="G518">
        <v>7</v>
      </c>
      <c r="H518">
        <v>1251.5939000000001</v>
      </c>
      <c r="I518" t="s">
        <v>12</v>
      </c>
      <c r="J518">
        <v>120.00000799999999</v>
      </c>
      <c r="K518">
        <v>1256.0766269999999</v>
      </c>
      <c r="L518">
        <v>2.6370999999999999E-2</v>
      </c>
      <c r="M518">
        <v>3.737269</v>
      </c>
      <c r="N518">
        <v>3.0561000000000001E-2</v>
      </c>
      <c r="O518">
        <f t="shared" si="91"/>
        <v>76.695186384413674</v>
      </c>
      <c r="P518">
        <f t="shared" si="91"/>
        <v>0.62716427185039825</v>
      </c>
      <c r="Q518">
        <v>5.3701299999999996</v>
      </c>
      <c r="R518">
        <v>1.17E-4</v>
      </c>
    </row>
    <row r="519" spans="1:18" x14ac:dyDescent="0.2">
      <c r="A519" t="s">
        <v>10</v>
      </c>
      <c r="B519">
        <v>1274</v>
      </c>
      <c r="C519">
        <v>1283</v>
      </c>
      <c r="D519">
        <f t="shared" si="89"/>
        <v>1278.5</v>
      </c>
      <c r="E519">
        <f t="shared" si="90"/>
        <v>1278.5</v>
      </c>
      <c r="F519" t="s">
        <v>85</v>
      </c>
      <c r="G519">
        <v>7</v>
      </c>
      <c r="H519">
        <v>1251.5939000000001</v>
      </c>
      <c r="I519" t="s">
        <v>12</v>
      </c>
      <c r="J519">
        <v>1440</v>
      </c>
      <c r="K519">
        <v>1257.2122429999999</v>
      </c>
      <c r="L519">
        <v>2.495E-2</v>
      </c>
      <c r="M519">
        <v>4.8728860000000003</v>
      </c>
      <c r="N519">
        <v>2.9343999999999999E-2</v>
      </c>
      <c r="O519">
        <f t="shared" si="91"/>
        <v>100</v>
      </c>
      <c r="P519">
        <f t="shared" si="91"/>
        <v>0.60218933913085593</v>
      </c>
      <c r="Q519">
        <v>5.368322</v>
      </c>
      <c r="R519">
        <v>4.55E-4</v>
      </c>
    </row>
    <row r="520" spans="1:18" x14ac:dyDescent="0.2">
      <c r="A520" t="s">
        <v>10</v>
      </c>
      <c r="B520">
        <v>1284</v>
      </c>
      <c r="C520">
        <v>1289</v>
      </c>
      <c r="D520">
        <f t="shared" si="89"/>
        <v>1286.5</v>
      </c>
      <c r="E520">
        <f t="shared" si="90"/>
        <v>1286.5</v>
      </c>
      <c r="F520" t="s">
        <v>86</v>
      </c>
      <c r="G520">
        <v>5</v>
      </c>
      <c r="H520">
        <v>700.42399999999998</v>
      </c>
      <c r="I520" t="s">
        <v>12</v>
      </c>
      <c r="J520">
        <v>0</v>
      </c>
      <c r="K520">
        <v>700.74953100000005</v>
      </c>
      <c r="L520">
        <v>2.4754000000000002E-2</v>
      </c>
      <c r="M520">
        <v>0</v>
      </c>
      <c r="N520">
        <v>0</v>
      </c>
      <c r="Q520">
        <v>6.6307039999999997</v>
      </c>
      <c r="R520">
        <v>5.9969999999999997E-3</v>
      </c>
    </row>
    <row r="521" spans="1:18" x14ac:dyDescent="0.2">
      <c r="A521" t="s">
        <v>10</v>
      </c>
      <c r="B521">
        <v>1284</v>
      </c>
      <c r="C521">
        <v>1289</v>
      </c>
      <c r="D521">
        <f t="shared" si="89"/>
        <v>1286.5</v>
      </c>
      <c r="E521">
        <f t="shared" si="90"/>
        <v>1286.5</v>
      </c>
      <c r="F521" t="s">
        <v>86</v>
      </c>
      <c r="G521">
        <v>5</v>
      </c>
      <c r="H521">
        <v>700.42399999999998</v>
      </c>
      <c r="I521" t="s">
        <v>12</v>
      </c>
      <c r="J521">
        <v>0.16700000000000001</v>
      </c>
      <c r="K521">
        <v>700.73353999999995</v>
      </c>
      <c r="L521">
        <v>1.9854E-2</v>
      </c>
      <c r="M521">
        <v>-1.5990999999999998E-2</v>
      </c>
      <c r="N521">
        <v>3.1732000000000003E-2</v>
      </c>
      <c r="O521">
        <f>100*(M521/$M$526)</f>
        <v>-0.6204027981946979</v>
      </c>
      <c r="P521">
        <f>100*(N521/$M$526)</f>
        <v>1.2311063468397323</v>
      </c>
      <c r="Q521">
        <v>6.6397700000000004</v>
      </c>
      <c r="R521">
        <v>2.591E-3</v>
      </c>
    </row>
    <row r="522" spans="1:18" x14ac:dyDescent="0.2">
      <c r="A522" t="s">
        <v>10</v>
      </c>
      <c r="B522">
        <v>1284</v>
      </c>
      <c r="C522">
        <v>1289</v>
      </c>
      <c r="D522">
        <f t="shared" si="89"/>
        <v>1286.5</v>
      </c>
      <c r="E522">
        <f t="shared" si="90"/>
        <v>1286.5</v>
      </c>
      <c r="F522" t="s">
        <v>86</v>
      </c>
      <c r="G522">
        <v>5</v>
      </c>
      <c r="H522">
        <v>700.42399999999998</v>
      </c>
      <c r="I522" t="s">
        <v>12</v>
      </c>
      <c r="J522">
        <v>1</v>
      </c>
      <c r="K522">
        <v>700.73385099999996</v>
      </c>
      <c r="L522">
        <v>1.8127999999999998E-2</v>
      </c>
      <c r="M522">
        <v>-1.5679999999999999E-2</v>
      </c>
      <c r="N522">
        <v>3.0682999999999998E-2</v>
      </c>
      <c r="O522">
        <f t="shared" ref="O522:P526" si="92">100*(M522/$M$526)</f>
        <v>-0.60833693175491621</v>
      </c>
      <c r="P522">
        <f t="shared" si="92"/>
        <v>1.1904082957293427</v>
      </c>
      <c r="Q522">
        <v>6.6340950000000003</v>
      </c>
      <c r="R522">
        <v>2.908E-3</v>
      </c>
    </row>
    <row r="523" spans="1:18" x14ac:dyDescent="0.2">
      <c r="A523" t="s">
        <v>10</v>
      </c>
      <c r="B523">
        <v>1284</v>
      </c>
      <c r="C523">
        <v>1289</v>
      </c>
      <c r="D523">
        <f t="shared" si="89"/>
        <v>1286.5</v>
      </c>
      <c r="E523">
        <f t="shared" si="90"/>
        <v>1286.5</v>
      </c>
      <c r="F523" t="s">
        <v>86</v>
      </c>
      <c r="G523">
        <v>5</v>
      </c>
      <c r="H523">
        <v>700.42399999999998</v>
      </c>
      <c r="I523" t="s">
        <v>12</v>
      </c>
      <c r="J523">
        <v>10</v>
      </c>
      <c r="K523">
        <v>700.73186699999997</v>
      </c>
      <c r="L523">
        <v>7.6470000000000002E-3</v>
      </c>
      <c r="M523">
        <v>-1.7663999999999999E-2</v>
      </c>
      <c r="N523">
        <v>2.5909000000000001E-2</v>
      </c>
      <c r="O523">
        <f t="shared" si="92"/>
        <v>-0.6853101761810485</v>
      </c>
      <c r="P523">
        <f t="shared" si="92"/>
        <v>1.0051914263289621</v>
      </c>
      <c r="Q523">
        <v>6.6401310000000002</v>
      </c>
      <c r="R523">
        <v>5.9100000000000005E-4</v>
      </c>
    </row>
    <row r="524" spans="1:18" x14ac:dyDescent="0.2">
      <c r="A524" t="s">
        <v>10</v>
      </c>
      <c r="B524">
        <v>1284</v>
      </c>
      <c r="C524">
        <v>1289</v>
      </c>
      <c r="D524">
        <f t="shared" si="89"/>
        <v>1286.5</v>
      </c>
      <c r="E524">
        <f t="shared" si="90"/>
        <v>1286.5</v>
      </c>
      <c r="F524" t="s">
        <v>86</v>
      </c>
      <c r="G524">
        <v>5</v>
      </c>
      <c r="H524">
        <v>700.42399999999998</v>
      </c>
      <c r="I524" t="s">
        <v>12</v>
      </c>
      <c r="J524">
        <v>60.000003999999997</v>
      </c>
      <c r="K524">
        <v>700.71713499999998</v>
      </c>
      <c r="L524">
        <v>2.3449999999999999E-3</v>
      </c>
      <c r="M524">
        <v>-3.2396000000000001E-2</v>
      </c>
      <c r="N524">
        <v>2.4865000000000002E-2</v>
      </c>
      <c r="O524">
        <f t="shared" si="92"/>
        <v>-1.2568675536436396</v>
      </c>
      <c r="P524">
        <f t="shared" si="92"/>
        <v>0.9646873602095658</v>
      </c>
      <c r="Q524">
        <v>6.6389360000000002</v>
      </c>
      <c r="R524">
        <v>3.9399999999999998E-4</v>
      </c>
    </row>
    <row r="525" spans="1:18" x14ac:dyDescent="0.2">
      <c r="A525" t="s">
        <v>10</v>
      </c>
      <c r="B525">
        <v>1284</v>
      </c>
      <c r="C525">
        <v>1289</v>
      </c>
      <c r="D525">
        <f t="shared" si="89"/>
        <v>1286.5</v>
      </c>
      <c r="E525">
        <f t="shared" si="90"/>
        <v>1286.5</v>
      </c>
      <c r="F525" t="s">
        <v>86</v>
      </c>
      <c r="G525">
        <v>5</v>
      </c>
      <c r="H525">
        <v>700.42399999999998</v>
      </c>
      <c r="I525" t="s">
        <v>12</v>
      </c>
      <c r="J525">
        <v>120.00000799999999</v>
      </c>
      <c r="K525">
        <v>700.74125300000003</v>
      </c>
      <c r="L525">
        <v>1.0855E-2</v>
      </c>
      <c r="M525">
        <v>-8.2780000000000006E-3</v>
      </c>
      <c r="N525">
        <v>2.7029999999999998E-2</v>
      </c>
      <c r="O525">
        <f t="shared" si="92"/>
        <v>-0.32116155108846917</v>
      </c>
      <c r="P525">
        <f t="shared" si="92"/>
        <v>1.0486828613096546</v>
      </c>
      <c r="Q525">
        <v>6.6391809999999998</v>
      </c>
      <c r="R525">
        <v>5.6400000000000005E-4</v>
      </c>
    </row>
    <row r="526" spans="1:18" x14ac:dyDescent="0.2">
      <c r="A526" t="s">
        <v>10</v>
      </c>
      <c r="B526">
        <v>1284</v>
      </c>
      <c r="C526">
        <v>1289</v>
      </c>
      <c r="D526">
        <f t="shared" si="89"/>
        <v>1286.5</v>
      </c>
      <c r="E526">
        <f t="shared" si="90"/>
        <v>1286.5</v>
      </c>
      <c r="F526" t="s">
        <v>86</v>
      </c>
      <c r="G526">
        <v>5</v>
      </c>
      <c r="H526">
        <v>700.42399999999998</v>
      </c>
      <c r="I526" t="s">
        <v>12</v>
      </c>
      <c r="J526">
        <v>1440</v>
      </c>
      <c r="K526">
        <v>703.32704999999999</v>
      </c>
      <c r="L526">
        <v>0.21303900000000001</v>
      </c>
      <c r="M526">
        <v>2.5775190000000001</v>
      </c>
      <c r="N526">
        <v>0.214473</v>
      </c>
      <c r="O526">
        <f t="shared" si="92"/>
        <v>100</v>
      </c>
      <c r="P526">
        <f t="shared" si="92"/>
        <v>8.3209085946602137</v>
      </c>
      <c r="Q526">
        <v>6.6237769999999996</v>
      </c>
      <c r="R526">
        <v>2.16E-3</v>
      </c>
    </row>
    <row r="527" spans="1:18" x14ac:dyDescent="0.2">
      <c r="A527" t="s">
        <v>10</v>
      </c>
      <c r="B527">
        <v>1290</v>
      </c>
      <c r="C527">
        <v>1298</v>
      </c>
      <c r="D527">
        <f t="shared" si="89"/>
        <v>1294</v>
      </c>
      <c r="E527">
        <f t="shared" si="90"/>
        <v>1294</v>
      </c>
      <c r="F527" t="s">
        <v>87</v>
      </c>
      <c r="G527">
        <v>7</v>
      </c>
      <c r="H527">
        <v>1071.5469000000001</v>
      </c>
      <c r="I527" t="s">
        <v>12</v>
      </c>
      <c r="J527">
        <v>0</v>
      </c>
      <c r="K527">
        <v>1072.091668</v>
      </c>
      <c r="L527">
        <v>3.9088999999999999E-2</v>
      </c>
      <c r="M527">
        <v>0</v>
      </c>
      <c r="N527">
        <v>0</v>
      </c>
      <c r="Q527">
        <v>4.418069</v>
      </c>
      <c r="R527">
        <v>7.4790000000000004E-3</v>
      </c>
    </row>
    <row r="528" spans="1:18" x14ac:dyDescent="0.2">
      <c r="A528" t="s">
        <v>10</v>
      </c>
      <c r="B528">
        <v>1290</v>
      </c>
      <c r="C528">
        <v>1298</v>
      </c>
      <c r="D528">
        <f t="shared" si="89"/>
        <v>1294</v>
      </c>
      <c r="E528">
        <f t="shared" si="90"/>
        <v>1294</v>
      </c>
      <c r="F528" t="s">
        <v>87</v>
      </c>
      <c r="G528">
        <v>7</v>
      </c>
      <c r="H528">
        <v>1071.5469000000001</v>
      </c>
      <c r="I528" t="s">
        <v>12</v>
      </c>
      <c r="J528">
        <v>0.16700000000000001</v>
      </c>
      <c r="K528">
        <v>1072.598968</v>
      </c>
      <c r="L528">
        <v>1.0681E-2</v>
      </c>
      <c r="M528">
        <v>0.50729999999999997</v>
      </c>
      <c r="N528">
        <v>4.0522000000000002E-2</v>
      </c>
      <c r="O528">
        <f>100*(M528/$M$533)</f>
        <v>25.156415580216635</v>
      </c>
      <c r="P528">
        <f>100*(N528/$M$533)</f>
        <v>2.0094387386980852</v>
      </c>
      <c r="Q528">
        <v>4.4310159999999996</v>
      </c>
      <c r="R528">
        <v>2.6340000000000001E-3</v>
      </c>
    </row>
    <row r="529" spans="1:18" x14ac:dyDescent="0.2">
      <c r="A529" t="s">
        <v>10</v>
      </c>
      <c r="B529">
        <v>1290</v>
      </c>
      <c r="C529">
        <v>1298</v>
      </c>
      <c r="D529">
        <f t="shared" si="89"/>
        <v>1294</v>
      </c>
      <c r="E529">
        <f t="shared" si="90"/>
        <v>1294</v>
      </c>
      <c r="F529" t="s">
        <v>87</v>
      </c>
      <c r="G529">
        <v>7</v>
      </c>
      <c r="H529">
        <v>1071.5469000000001</v>
      </c>
      <c r="I529" t="s">
        <v>12</v>
      </c>
      <c r="J529">
        <v>1</v>
      </c>
      <c r="K529">
        <v>1072.7583749999999</v>
      </c>
      <c r="L529">
        <v>6.2880000000000002E-3</v>
      </c>
      <c r="M529">
        <v>0.66670700000000005</v>
      </c>
      <c r="N529">
        <v>3.9591000000000001E-2</v>
      </c>
      <c r="O529">
        <f t="shared" ref="O529:P533" si="93">100*(M529/$M$533)</f>
        <v>33.061222870568685</v>
      </c>
      <c r="P529">
        <f t="shared" si="93"/>
        <v>1.9632715340752158</v>
      </c>
      <c r="Q529">
        <v>4.4259469999999999</v>
      </c>
      <c r="R529">
        <v>7.0699999999999995E-4</v>
      </c>
    </row>
    <row r="530" spans="1:18" x14ac:dyDescent="0.2">
      <c r="A530" t="s">
        <v>10</v>
      </c>
      <c r="B530">
        <v>1290</v>
      </c>
      <c r="C530">
        <v>1298</v>
      </c>
      <c r="D530">
        <f t="shared" si="89"/>
        <v>1294</v>
      </c>
      <c r="E530">
        <f t="shared" si="90"/>
        <v>1294</v>
      </c>
      <c r="F530" t="s">
        <v>87</v>
      </c>
      <c r="G530">
        <v>7</v>
      </c>
      <c r="H530">
        <v>1071.5469000000001</v>
      </c>
      <c r="I530" t="s">
        <v>12</v>
      </c>
      <c r="J530">
        <v>10</v>
      </c>
      <c r="K530">
        <v>1073.494107</v>
      </c>
      <c r="L530">
        <v>3.5475E-2</v>
      </c>
      <c r="M530">
        <v>1.4024399999999999</v>
      </c>
      <c r="N530">
        <v>5.2786E-2</v>
      </c>
      <c r="O530">
        <f t="shared" si="93"/>
        <v>69.545364609341647</v>
      </c>
      <c r="P530">
        <f t="shared" si="93"/>
        <v>2.6175962010985914</v>
      </c>
      <c r="Q530">
        <v>4.4277839999999999</v>
      </c>
      <c r="R530">
        <v>1.908E-3</v>
      </c>
    </row>
    <row r="531" spans="1:18" x14ac:dyDescent="0.2">
      <c r="A531" t="s">
        <v>10</v>
      </c>
      <c r="B531">
        <v>1290</v>
      </c>
      <c r="C531">
        <v>1298</v>
      </c>
      <c r="D531">
        <f t="shared" si="89"/>
        <v>1294</v>
      </c>
      <c r="E531">
        <f t="shared" si="90"/>
        <v>1294</v>
      </c>
      <c r="F531" t="s">
        <v>87</v>
      </c>
      <c r="G531">
        <v>7</v>
      </c>
      <c r="H531">
        <v>1071.5469000000001</v>
      </c>
      <c r="I531" t="s">
        <v>12</v>
      </c>
      <c r="J531">
        <v>60.000003999999997</v>
      </c>
      <c r="K531">
        <v>1073.9745</v>
      </c>
      <c r="L531">
        <v>4.3319999999999997E-2</v>
      </c>
      <c r="M531">
        <v>1.8828320000000001</v>
      </c>
      <c r="N531">
        <v>5.8348999999999998E-2</v>
      </c>
      <c r="O531">
        <f t="shared" si="93"/>
        <v>93.367443839405581</v>
      </c>
      <c r="P531">
        <f t="shared" si="93"/>
        <v>2.8934588856496366</v>
      </c>
      <c r="Q531">
        <v>4.4302799999999998</v>
      </c>
      <c r="R531">
        <v>2.7650000000000001E-3</v>
      </c>
    </row>
    <row r="532" spans="1:18" x14ac:dyDescent="0.2">
      <c r="A532" t="s">
        <v>10</v>
      </c>
      <c r="B532">
        <v>1290</v>
      </c>
      <c r="C532">
        <v>1298</v>
      </c>
      <c r="D532">
        <f t="shared" si="89"/>
        <v>1294</v>
      </c>
      <c r="E532">
        <f t="shared" si="90"/>
        <v>1294</v>
      </c>
      <c r="F532" t="s">
        <v>87</v>
      </c>
      <c r="G532">
        <v>7</v>
      </c>
      <c r="H532">
        <v>1071.5469000000001</v>
      </c>
      <c r="I532" t="s">
        <v>12</v>
      </c>
      <c r="J532">
        <v>120.00000799999999</v>
      </c>
      <c r="K532">
        <v>1073.9808129999999</v>
      </c>
      <c r="L532">
        <v>3.9102999999999999E-2</v>
      </c>
      <c r="M532">
        <v>1.8891450000000001</v>
      </c>
      <c r="N532">
        <v>5.5289999999999999E-2</v>
      </c>
      <c r="O532">
        <f t="shared" si="93"/>
        <v>93.680498149592665</v>
      </c>
      <c r="P532">
        <f t="shared" si="93"/>
        <v>2.7417666418887792</v>
      </c>
      <c r="Q532">
        <v>4.4295059999999999</v>
      </c>
      <c r="R532">
        <v>5.4000000000000001E-4</v>
      </c>
    </row>
    <row r="533" spans="1:18" x14ac:dyDescent="0.2">
      <c r="A533" t="s">
        <v>10</v>
      </c>
      <c r="B533">
        <v>1290</v>
      </c>
      <c r="C533">
        <v>1298</v>
      </c>
      <c r="D533">
        <f t="shared" si="89"/>
        <v>1294</v>
      </c>
      <c r="E533">
        <f t="shared" si="90"/>
        <v>1294</v>
      </c>
      <c r="F533" t="s">
        <v>87</v>
      </c>
      <c r="G533">
        <v>7</v>
      </c>
      <c r="H533">
        <v>1071.5469000000001</v>
      </c>
      <c r="I533" t="s">
        <v>12</v>
      </c>
      <c r="J533">
        <v>1440</v>
      </c>
      <c r="K533">
        <v>1074.1082510000001</v>
      </c>
      <c r="L533">
        <v>2.7491000000000002E-2</v>
      </c>
      <c r="M533">
        <v>2.0165829999999998</v>
      </c>
      <c r="N533">
        <v>4.7787999999999997E-2</v>
      </c>
      <c r="O533">
        <f t="shared" si="93"/>
        <v>100</v>
      </c>
      <c r="P533">
        <f t="shared" si="93"/>
        <v>2.3697512078600287</v>
      </c>
      <c r="Q533">
        <v>4.4288220000000003</v>
      </c>
      <c r="R533">
        <v>3.5439999999999998E-3</v>
      </c>
    </row>
    <row r="534" spans="1:18" x14ac:dyDescent="0.2">
      <c r="A534" t="s">
        <v>10</v>
      </c>
      <c r="B534">
        <v>1290</v>
      </c>
      <c r="C534">
        <v>1303</v>
      </c>
      <c r="D534">
        <f t="shared" si="89"/>
        <v>1296.5</v>
      </c>
      <c r="E534">
        <f t="shared" si="90"/>
        <v>1296.5</v>
      </c>
      <c r="F534" t="s">
        <v>88</v>
      </c>
      <c r="G534">
        <v>11</v>
      </c>
      <c r="H534">
        <v>1630.8110999999999</v>
      </c>
      <c r="I534" t="s">
        <v>12</v>
      </c>
      <c r="J534">
        <v>0</v>
      </c>
      <c r="K534">
        <v>1631.680243</v>
      </c>
      <c r="L534">
        <v>3.1074999999999998E-2</v>
      </c>
      <c r="M534">
        <v>0</v>
      </c>
      <c r="N534">
        <v>0</v>
      </c>
      <c r="Q534">
        <v>6.1326239999999999</v>
      </c>
      <c r="R534">
        <v>8.3870000000000004E-3</v>
      </c>
    </row>
    <row r="535" spans="1:18" x14ac:dyDescent="0.2">
      <c r="A535" t="s">
        <v>10</v>
      </c>
      <c r="B535">
        <v>1290</v>
      </c>
      <c r="C535">
        <v>1303</v>
      </c>
      <c r="D535">
        <f t="shared" si="89"/>
        <v>1296.5</v>
      </c>
      <c r="E535">
        <f t="shared" si="90"/>
        <v>1296.5</v>
      </c>
      <c r="F535" t="s">
        <v>88</v>
      </c>
      <c r="G535">
        <v>11</v>
      </c>
      <c r="H535">
        <v>1630.8110999999999</v>
      </c>
      <c r="I535" t="s">
        <v>12</v>
      </c>
      <c r="J535">
        <v>0.16700000000000001</v>
      </c>
      <c r="K535">
        <v>1632.4266869999999</v>
      </c>
      <c r="L535">
        <v>2.9096E-2</v>
      </c>
      <c r="M535">
        <v>0.74644299999999997</v>
      </c>
      <c r="N535">
        <v>4.2569999999999997E-2</v>
      </c>
      <c r="O535">
        <f>100*(M535/$M$540)</f>
        <v>15.105531272658762</v>
      </c>
      <c r="P535">
        <f>100*(N535/$M$540)</f>
        <v>0.86147564687066991</v>
      </c>
      <c r="Q535">
        <v>6.143078</v>
      </c>
      <c r="R535">
        <v>2.5279999999999999E-3</v>
      </c>
    </row>
    <row r="536" spans="1:18" x14ac:dyDescent="0.2">
      <c r="A536" t="s">
        <v>10</v>
      </c>
      <c r="B536">
        <v>1290</v>
      </c>
      <c r="C536">
        <v>1303</v>
      </c>
      <c r="D536">
        <f t="shared" si="89"/>
        <v>1296.5</v>
      </c>
      <c r="E536">
        <f t="shared" si="90"/>
        <v>1296.5</v>
      </c>
      <c r="F536" t="s">
        <v>88</v>
      </c>
      <c r="G536">
        <v>11</v>
      </c>
      <c r="H536">
        <v>1630.8110999999999</v>
      </c>
      <c r="I536" t="s">
        <v>12</v>
      </c>
      <c r="J536">
        <v>1</v>
      </c>
      <c r="K536">
        <v>1632.7514450000001</v>
      </c>
      <c r="L536">
        <v>2.6061000000000001E-2</v>
      </c>
      <c r="M536">
        <v>1.0712010000000001</v>
      </c>
      <c r="N536">
        <v>4.0557000000000003E-2</v>
      </c>
      <c r="O536">
        <f t="shared" ref="O536:P540" si="94">100*(M536/$M$540)</f>
        <v>21.677556363718782</v>
      </c>
      <c r="P536">
        <f t="shared" si="94"/>
        <v>0.82073920155352975</v>
      </c>
      <c r="Q536">
        <v>6.1392049999999996</v>
      </c>
      <c r="R536">
        <v>1.89E-3</v>
      </c>
    </row>
    <row r="537" spans="1:18" x14ac:dyDescent="0.2">
      <c r="A537" t="s">
        <v>10</v>
      </c>
      <c r="B537">
        <v>1290</v>
      </c>
      <c r="C537">
        <v>1303</v>
      </c>
      <c r="D537">
        <f t="shared" si="89"/>
        <v>1296.5</v>
      </c>
      <c r="E537">
        <f t="shared" si="90"/>
        <v>1296.5</v>
      </c>
      <c r="F537" t="s">
        <v>88</v>
      </c>
      <c r="G537">
        <v>11</v>
      </c>
      <c r="H537">
        <v>1630.8110999999999</v>
      </c>
      <c r="I537" t="s">
        <v>12</v>
      </c>
      <c r="J537">
        <v>10</v>
      </c>
      <c r="K537">
        <v>1634.879584</v>
      </c>
      <c r="L537">
        <v>0.10613300000000001</v>
      </c>
      <c r="M537">
        <v>3.1993399999999999</v>
      </c>
      <c r="N537">
        <v>0.11058900000000001</v>
      </c>
      <c r="O537">
        <f t="shared" si="94"/>
        <v>64.744033264252039</v>
      </c>
      <c r="P537">
        <f t="shared" si="94"/>
        <v>2.2379546702321007</v>
      </c>
      <c r="Q537">
        <v>6.139958</v>
      </c>
      <c r="R537">
        <v>1.4450000000000001E-3</v>
      </c>
    </row>
    <row r="538" spans="1:18" x14ac:dyDescent="0.2">
      <c r="A538" t="s">
        <v>10</v>
      </c>
      <c r="B538">
        <v>1290</v>
      </c>
      <c r="C538">
        <v>1303</v>
      </c>
      <c r="D538">
        <f t="shared" si="89"/>
        <v>1296.5</v>
      </c>
      <c r="E538">
        <f t="shared" si="90"/>
        <v>1296.5</v>
      </c>
      <c r="F538" t="s">
        <v>88</v>
      </c>
      <c r="G538">
        <v>11</v>
      </c>
      <c r="H538">
        <v>1630.8110999999999</v>
      </c>
      <c r="I538" t="s">
        <v>12</v>
      </c>
      <c r="J538">
        <v>60.000003999999997</v>
      </c>
      <c r="K538">
        <v>1636.289644</v>
      </c>
      <c r="L538">
        <v>9.6016000000000004E-2</v>
      </c>
      <c r="M538">
        <v>4.6093999999999999</v>
      </c>
      <c r="N538">
        <v>0.10091899999999999</v>
      </c>
      <c r="O538">
        <f t="shared" si="94"/>
        <v>93.278972203092934</v>
      </c>
      <c r="P538">
        <f t="shared" si="94"/>
        <v>2.0422659339098224</v>
      </c>
      <c r="Q538">
        <v>6.1408550000000002</v>
      </c>
      <c r="R538">
        <v>2.0509999999999999E-3</v>
      </c>
    </row>
    <row r="539" spans="1:18" x14ac:dyDescent="0.2">
      <c r="A539" t="s">
        <v>10</v>
      </c>
      <c r="B539">
        <v>1290</v>
      </c>
      <c r="C539">
        <v>1303</v>
      </c>
      <c r="D539">
        <f t="shared" si="89"/>
        <v>1296.5</v>
      </c>
      <c r="E539">
        <f t="shared" si="90"/>
        <v>1296.5</v>
      </c>
      <c r="F539" t="s">
        <v>88</v>
      </c>
      <c r="G539">
        <v>11</v>
      </c>
      <c r="H539">
        <v>1630.8110999999999</v>
      </c>
      <c r="I539" t="s">
        <v>12</v>
      </c>
      <c r="J539">
        <v>120.00000799999999</v>
      </c>
      <c r="K539">
        <v>1636.351461</v>
      </c>
      <c r="L539">
        <v>0.11101999999999999</v>
      </c>
      <c r="M539">
        <v>4.6712170000000004</v>
      </c>
      <c r="N539">
        <v>0.115287</v>
      </c>
      <c r="O539">
        <f t="shared" si="94"/>
        <v>94.529943310976535</v>
      </c>
      <c r="P539">
        <f t="shared" si="94"/>
        <v>2.333026612656306</v>
      </c>
      <c r="Q539">
        <v>6.1401539999999999</v>
      </c>
      <c r="R539">
        <v>7.3300000000000004E-4</v>
      </c>
    </row>
    <row r="540" spans="1:18" x14ac:dyDescent="0.2">
      <c r="A540" t="s">
        <v>10</v>
      </c>
      <c r="B540">
        <v>1290</v>
      </c>
      <c r="C540">
        <v>1303</v>
      </c>
      <c r="D540">
        <f t="shared" si="89"/>
        <v>1296.5</v>
      </c>
      <c r="E540">
        <f t="shared" si="90"/>
        <v>1296.5</v>
      </c>
      <c r="F540" t="s">
        <v>88</v>
      </c>
      <c r="G540">
        <v>11</v>
      </c>
      <c r="H540">
        <v>1630.8110999999999</v>
      </c>
      <c r="I540" t="s">
        <v>12</v>
      </c>
      <c r="J540">
        <v>1440</v>
      </c>
      <c r="K540">
        <v>1636.6217650000001</v>
      </c>
      <c r="L540">
        <v>0.12598999999999999</v>
      </c>
      <c r="M540">
        <v>4.9415209999999998</v>
      </c>
      <c r="N540">
        <v>0.12976499999999999</v>
      </c>
      <c r="O540">
        <f t="shared" si="94"/>
        <v>100</v>
      </c>
      <c r="P540">
        <f t="shared" si="94"/>
        <v>2.6260133266660204</v>
      </c>
      <c r="Q540">
        <v>6.1397899999999996</v>
      </c>
      <c r="R540">
        <v>8.03E-4</v>
      </c>
    </row>
    <row r="541" spans="1:18" x14ac:dyDescent="0.2">
      <c r="A541" t="s">
        <v>10</v>
      </c>
      <c r="B541">
        <v>1292</v>
      </c>
      <c r="C541">
        <v>1298</v>
      </c>
      <c r="D541">
        <f t="shared" si="89"/>
        <v>1295</v>
      </c>
      <c r="E541">
        <f t="shared" si="90"/>
        <v>1295</v>
      </c>
      <c r="F541" t="s">
        <v>89</v>
      </c>
      <c r="G541">
        <v>5</v>
      </c>
      <c r="H541">
        <v>830.36789999999996</v>
      </c>
      <c r="I541" t="s">
        <v>12</v>
      </c>
      <c r="J541">
        <v>0</v>
      </c>
      <c r="K541">
        <v>830.68645800000002</v>
      </c>
      <c r="L541">
        <v>3.7740999999999997E-2</v>
      </c>
      <c r="M541">
        <v>0</v>
      </c>
      <c r="N541">
        <v>0</v>
      </c>
      <c r="Q541">
        <v>4.4169390000000002</v>
      </c>
      <c r="R541">
        <v>7.9959999999999996E-3</v>
      </c>
    </row>
    <row r="542" spans="1:18" x14ac:dyDescent="0.2">
      <c r="A542" t="s">
        <v>10</v>
      </c>
      <c r="B542">
        <v>1292</v>
      </c>
      <c r="C542">
        <v>1298</v>
      </c>
      <c r="D542">
        <f t="shared" si="89"/>
        <v>1295</v>
      </c>
      <c r="E542">
        <f t="shared" si="90"/>
        <v>1295</v>
      </c>
      <c r="F542" t="s">
        <v>89</v>
      </c>
      <c r="G542">
        <v>5</v>
      </c>
      <c r="H542">
        <v>830.36789999999996</v>
      </c>
      <c r="I542" t="s">
        <v>12</v>
      </c>
      <c r="J542">
        <v>0.16700000000000001</v>
      </c>
      <c r="K542">
        <v>831.09731199999999</v>
      </c>
      <c r="L542">
        <v>9.9000000000000008E-3</v>
      </c>
      <c r="M542">
        <v>0.410854</v>
      </c>
      <c r="N542">
        <v>3.9017999999999997E-2</v>
      </c>
      <c r="O542">
        <f>100*(M542/$M$547)</f>
        <v>27.764870296709876</v>
      </c>
      <c r="P542">
        <f>100*(N542/$M$547)</f>
        <v>2.6367753733370636</v>
      </c>
      <c r="Q542">
        <v>4.4305459999999997</v>
      </c>
      <c r="R542">
        <v>3.4520000000000002E-3</v>
      </c>
    </row>
    <row r="543" spans="1:18" x14ac:dyDescent="0.2">
      <c r="A543" t="s">
        <v>10</v>
      </c>
      <c r="B543">
        <v>1292</v>
      </c>
      <c r="C543">
        <v>1298</v>
      </c>
      <c r="D543">
        <f t="shared" si="89"/>
        <v>1295</v>
      </c>
      <c r="E543">
        <f t="shared" si="90"/>
        <v>1295</v>
      </c>
      <c r="F543" t="s">
        <v>89</v>
      </c>
      <c r="G543">
        <v>5</v>
      </c>
      <c r="H543">
        <v>830.36789999999996</v>
      </c>
      <c r="I543" t="s">
        <v>12</v>
      </c>
      <c r="J543">
        <v>1</v>
      </c>
      <c r="K543">
        <v>831.17931499999997</v>
      </c>
      <c r="L543">
        <v>1.2518E-2</v>
      </c>
      <c r="M543">
        <v>0.49285699999999999</v>
      </c>
      <c r="N543">
        <v>3.9763E-2</v>
      </c>
      <c r="O543">
        <f t="shared" ref="O543:P547" si="95">100*(M543/$M$547)</f>
        <v>33.306504694673869</v>
      </c>
      <c r="P543">
        <f t="shared" si="95"/>
        <v>2.6871213073453704</v>
      </c>
      <c r="Q543">
        <v>4.4251909999999999</v>
      </c>
      <c r="R543">
        <v>1.2769999999999999E-3</v>
      </c>
    </row>
    <row r="544" spans="1:18" x14ac:dyDescent="0.2">
      <c r="A544" t="s">
        <v>10</v>
      </c>
      <c r="B544">
        <v>1292</v>
      </c>
      <c r="C544">
        <v>1298</v>
      </c>
      <c r="D544">
        <f t="shared" si="89"/>
        <v>1295</v>
      </c>
      <c r="E544">
        <f t="shared" si="90"/>
        <v>1295</v>
      </c>
      <c r="F544" t="s">
        <v>89</v>
      </c>
      <c r="G544">
        <v>5</v>
      </c>
      <c r="H544">
        <v>830.36789999999996</v>
      </c>
      <c r="I544" t="s">
        <v>12</v>
      </c>
      <c r="J544">
        <v>10</v>
      </c>
      <c r="K544">
        <v>831.70759299999997</v>
      </c>
      <c r="L544">
        <v>6.2671000000000004E-2</v>
      </c>
      <c r="M544">
        <v>1.021136</v>
      </c>
      <c r="N544">
        <v>7.3158000000000001E-2</v>
      </c>
      <c r="O544">
        <f t="shared" si="95"/>
        <v>69.006772710746731</v>
      </c>
      <c r="P544">
        <f t="shared" si="95"/>
        <v>4.9439031411808116</v>
      </c>
      <c r="Q544">
        <v>4.4285860000000001</v>
      </c>
      <c r="R544">
        <v>2.5119999999999999E-3</v>
      </c>
    </row>
    <row r="545" spans="1:18" x14ac:dyDescent="0.2">
      <c r="A545" t="s">
        <v>10</v>
      </c>
      <c r="B545">
        <v>1292</v>
      </c>
      <c r="C545">
        <v>1298</v>
      </c>
      <c r="D545">
        <f t="shared" si="89"/>
        <v>1295</v>
      </c>
      <c r="E545">
        <f t="shared" si="90"/>
        <v>1295</v>
      </c>
      <c r="F545" t="s">
        <v>89</v>
      </c>
      <c r="G545">
        <v>5</v>
      </c>
      <c r="H545">
        <v>830.36789999999996</v>
      </c>
      <c r="I545" t="s">
        <v>12</v>
      </c>
      <c r="J545">
        <v>60.000003999999997</v>
      </c>
      <c r="K545">
        <v>832.03937900000005</v>
      </c>
      <c r="L545">
        <v>4.8815999999999998E-2</v>
      </c>
      <c r="M545">
        <v>1.352921</v>
      </c>
      <c r="N545">
        <v>6.1704000000000002E-2</v>
      </c>
      <c r="O545">
        <f t="shared" si="95"/>
        <v>91.428283737519962</v>
      </c>
      <c r="P545">
        <f t="shared" si="95"/>
        <v>4.1698597477161865</v>
      </c>
      <c r="Q545">
        <v>4.4302450000000002</v>
      </c>
      <c r="R545">
        <v>2.5860000000000002E-3</v>
      </c>
    </row>
    <row r="546" spans="1:18" x14ac:dyDescent="0.2">
      <c r="A546" t="s">
        <v>10</v>
      </c>
      <c r="B546">
        <v>1292</v>
      </c>
      <c r="C546">
        <v>1298</v>
      </c>
      <c r="D546">
        <f t="shared" si="89"/>
        <v>1295</v>
      </c>
      <c r="E546">
        <f t="shared" si="90"/>
        <v>1295</v>
      </c>
      <c r="F546" t="s">
        <v>89</v>
      </c>
      <c r="G546">
        <v>5</v>
      </c>
      <c r="H546">
        <v>830.36789999999996</v>
      </c>
      <c r="I546" t="s">
        <v>12</v>
      </c>
      <c r="J546">
        <v>120.00000799999999</v>
      </c>
      <c r="K546">
        <v>832.07995900000003</v>
      </c>
      <c r="L546">
        <v>6.6250000000000003E-2</v>
      </c>
      <c r="M546">
        <v>1.393502</v>
      </c>
      <c r="N546">
        <v>7.6245999999999994E-2</v>
      </c>
      <c r="O546">
        <f t="shared" si="95"/>
        <v>94.170684204622091</v>
      </c>
      <c r="P546">
        <f t="shared" si="95"/>
        <v>5.1525853481843704</v>
      </c>
      <c r="Q546">
        <v>4.4299229999999996</v>
      </c>
      <c r="R546">
        <v>2.6800000000000001E-4</v>
      </c>
    </row>
    <row r="547" spans="1:18" x14ac:dyDescent="0.2">
      <c r="A547" t="s">
        <v>10</v>
      </c>
      <c r="B547">
        <v>1292</v>
      </c>
      <c r="C547">
        <v>1298</v>
      </c>
      <c r="D547">
        <f t="shared" si="89"/>
        <v>1295</v>
      </c>
      <c r="E547">
        <f t="shared" si="90"/>
        <v>1295</v>
      </c>
      <c r="F547" t="s">
        <v>89</v>
      </c>
      <c r="G547">
        <v>5</v>
      </c>
      <c r="H547">
        <v>830.36789999999996</v>
      </c>
      <c r="I547" t="s">
        <v>12</v>
      </c>
      <c r="J547">
        <v>1440</v>
      </c>
      <c r="K547">
        <v>832.16621999999995</v>
      </c>
      <c r="L547">
        <v>0.182169</v>
      </c>
      <c r="M547">
        <v>1.479762</v>
      </c>
      <c r="N547">
        <v>0.18603700000000001</v>
      </c>
      <c r="O547">
        <f t="shared" si="95"/>
        <v>100</v>
      </c>
      <c r="P547">
        <f t="shared" si="95"/>
        <v>12.572089295440753</v>
      </c>
      <c r="Q547">
        <v>4.431019</v>
      </c>
      <c r="R547">
        <v>7.2439999999999996E-3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IRK 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Sheetz</dc:creator>
  <cp:lastModifiedBy>Joshua Sheetz</cp:lastModifiedBy>
  <dcterms:created xsi:type="dcterms:W3CDTF">2019-09-19T17:49:51Z</dcterms:created>
  <dcterms:modified xsi:type="dcterms:W3CDTF">2019-09-20T23:06:38Z</dcterms:modified>
</cp:coreProperties>
</file>