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28749ED3-E96B-4F49-8968-1929D9571EF4}" xr6:coauthVersionLast="47" xr6:coauthVersionMax="47" xr10:uidLastSave="{00000000-0000-0000-0000-000000000000}"/>
  <bookViews>
    <workbookView xWindow="-110" yWindow="-110" windowWidth="19420" windowHeight="10300" firstSheet="4" activeTab="7" xr2:uid="{7B3DC743-D422-428A-BBAA-FBF864A717CF}"/>
  </bookViews>
  <sheets>
    <sheet name="Sheet1" sheetId="1" r:id="rId1"/>
    <sheet name="Sheet2" sheetId="2" r:id="rId2"/>
    <sheet name="Sheet3" sheetId="3" r:id="rId3"/>
    <sheet name="Master_Data" sheetId="4" r:id="rId4"/>
    <sheet name="Sales By Genre" sheetId="5" r:id="rId5"/>
    <sheet name="Top Customers" sheetId="6" r:id="rId6"/>
    <sheet name="Monthly Sales Trend" sheetId="7" r:id="rId7"/>
    <sheet name="Dashboard" sheetId="8" r:id="rId8"/>
  </sheets>
  <calcPr calcId="181029"/>
  <pivotCaches>
    <pivotCache cacheId="8" r:id="rId9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" i="4" l="1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I436" i="4"/>
  <c r="I437" i="4"/>
  <c r="I438" i="4"/>
  <c r="I439" i="4"/>
  <c r="I440" i="4"/>
  <c r="I441" i="4"/>
  <c r="I442" i="4"/>
  <c r="I443" i="4"/>
  <c r="I444" i="4"/>
  <c r="I445" i="4"/>
  <c r="I446" i="4"/>
  <c r="I447" i="4"/>
  <c r="I448" i="4"/>
  <c r="I449" i="4"/>
  <c r="I450" i="4"/>
  <c r="I451" i="4"/>
  <c r="I452" i="4"/>
  <c r="I453" i="4"/>
  <c r="I454" i="4"/>
  <c r="I455" i="4"/>
  <c r="I456" i="4"/>
  <c r="I457" i="4"/>
  <c r="I458" i="4"/>
  <c r="I459" i="4"/>
  <c r="I460" i="4"/>
  <c r="I461" i="4"/>
  <c r="I462" i="4"/>
  <c r="I463" i="4"/>
  <c r="I464" i="4"/>
  <c r="I465" i="4"/>
  <c r="I466" i="4"/>
  <c r="I467" i="4"/>
  <c r="I468" i="4"/>
  <c r="I469" i="4"/>
  <c r="I470" i="4"/>
  <c r="I471" i="4"/>
  <c r="I472" i="4"/>
  <c r="I473" i="4"/>
  <c r="I474" i="4"/>
  <c r="I475" i="4"/>
  <c r="I476" i="4"/>
  <c r="I477" i="4"/>
  <c r="I478" i="4"/>
  <c r="I479" i="4"/>
  <c r="I480" i="4"/>
  <c r="I481" i="4"/>
  <c r="I482" i="4"/>
  <c r="I483" i="4"/>
  <c r="I484" i="4"/>
  <c r="I485" i="4"/>
  <c r="I486" i="4"/>
  <c r="I487" i="4"/>
  <c r="I488" i="4"/>
  <c r="I489" i="4"/>
  <c r="I490" i="4"/>
  <c r="I491" i="4"/>
  <c r="I492" i="4"/>
  <c r="I493" i="4"/>
  <c r="I494" i="4"/>
  <c r="I495" i="4"/>
  <c r="I496" i="4"/>
  <c r="I497" i="4"/>
  <c r="I498" i="4"/>
  <c r="I499" i="4"/>
  <c r="I500" i="4"/>
  <c r="I501" i="4"/>
  <c r="H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500" i="4"/>
  <c r="H501" i="4"/>
  <c r="G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F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</calcChain>
</file>

<file path=xl/sharedStrings.xml><?xml version="1.0" encoding="utf-8"?>
<sst xmlns="http://schemas.openxmlformats.org/spreadsheetml/2006/main" count="3879" uniqueCount="2731">
  <si>
    <t>Book_ID</t>
  </si>
  <si>
    <t>Title</t>
  </si>
  <si>
    <t>Author</t>
  </si>
  <si>
    <t>Genre</t>
  </si>
  <si>
    <t>Published_Year</t>
  </si>
  <si>
    <t>Price</t>
  </si>
  <si>
    <t>Stock</t>
  </si>
  <si>
    <t>Configurable modular throughput</t>
  </si>
  <si>
    <t>Joseph Crane</t>
  </si>
  <si>
    <t>Biography</t>
  </si>
  <si>
    <t>Persevering reciprocal knowledge user</t>
  </si>
  <si>
    <t>Mario Moore</t>
  </si>
  <si>
    <t>Fantasy</t>
  </si>
  <si>
    <t>Streamlined coherent initiative</t>
  </si>
  <si>
    <t>Derrick Howard</t>
  </si>
  <si>
    <t>Non-Fiction</t>
  </si>
  <si>
    <t>Customizable 24hour product</t>
  </si>
  <si>
    <t>Christopher Andrews</t>
  </si>
  <si>
    <t>Fiction</t>
  </si>
  <si>
    <t>Adaptive 5thgeneration encoding</t>
  </si>
  <si>
    <t>Juan Miller</t>
  </si>
  <si>
    <t>Advanced encompassing implementation</t>
  </si>
  <si>
    <t>Bryan Morgan</t>
  </si>
  <si>
    <t>Open-architected exuding structure</t>
  </si>
  <si>
    <t>Jacqueline Young</t>
  </si>
  <si>
    <t>Romance</t>
  </si>
  <si>
    <t>Persistent local encoding</t>
  </si>
  <si>
    <t>Troy Cox</t>
  </si>
  <si>
    <t>Science Fiction</t>
  </si>
  <si>
    <t>Optimized interactive challenge</t>
  </si>
  <si>
    <t>Colin Buckley</t>
  </si>
  <si>
    <t>Ergonomic national hub</t>
  </si>
  <si>
    <t>Samantha Ruiz</t>
  </si>
  <si>
    <t>Mystery</t>
  </si>
  <si>
    <t>Secured zero tolerance time-frame</t>
  </si>
  <si>
    <t>Denise Barnes</t>
  </si>
  <si>
    <t>Polarized optimal array</t>
  </si>
  <si>
    <t>Destiny Scott</t>
  </si>
  <si>
    <t>Adaptive 5thgeneration orchestration</t>
  </si>
  <si>
    <t>Jaclyn Miller</t>
  </si>
  <si>
    <t>Re-engineered demand-driven parallelism</t>
  </si>
  <si>
    <t>Jeremy Hayes</t>
  </si>
  <si>
    <t>User-friendly motivating strategy</t>
  </si>
  <si>
    <t>Keith Smith</t>
  </si>
  <si>
    <t>Vision-oriented tangible project</t>
  </si>
  <si>
    <t>Christopher Price</t>
  </si>
  <si>
    <t>Reduced secondary core</t>
  </si>
  <si>
    <t>Benjamin Peters</t>
  </si>
  <si>
    <t>Adaptive 4thgeneration concept</t>
  </si>
  <si>
    <t>Hector Palmer</t>
  </si>
  <si>
    <t>Progressive asymmetric Internet solution</t>
  </si>
  <si>
    <t>Sean Miller</t>
  </si>
  <si>
    <t>Face-to-face systematic throughput</t>
  </si>
  <si>
    <t>Teresa Brennan</t>
  </si>
  <si>
    <t>Down-sized static interface</t>
  </si>
  <si>
    <t>Todd Brown</t>
  </si>
  <si>
    <t>Multi-layered optimizing migration</t>
  </si>
  <si>
    <t>Wesley Escobar</t>
  </si>
  <si>
    <t>Reverse-engineered context-sensitive hardware</t>
  </si>
  <si>
    <t>Christina Hernandez</t>
  </si>
  <si>
    <t>Ergonomic incremental hub</t>
  </si>
  <si>
    <t>Tanya Mcdonald</t>
  </si>
  <si>
    <t>Devolved mobile conglomeration</t>
  </si>
  <si>
    <t>Alexander Bailey</t>
  </si>
  <si>
    <t>Multi-channeled multi-tasking capability</t>
  </si>
  <si>
    <t>Patricia Buck</t>
  </si>
  <si>
    <t>Team-oriented human-resource access</t>
  </si>
  <si>
    <t>Cody Shah</t>
  </si>
  <si>
    <t>Expanded analyzing portal</t>
  </si>
  <si>
    <t>Lisa Coffey</t>
  </si>
  <si>
    <t>Quality-focused multi-tasking challenge</t>
  </si>
  <si>
    <t>Katrina Underwood</t>
  </si>
  <si>
    <t>Multi-layered global open system</t>
  </si>
  <si>
    <t>Jose Meyer</t>
  </si>
  <si>
    <t>Implemented encompassing conglomeration</t>
  </si>
  <si>
    <t>Melissa Taylor</t>
  </si>
  <si>
    <t>Synergistic dedicated concept</t>
  </si>
  <si>
    <t>Lisa Bailey</t>
  </si>
  <si>
    <t>Team-oriented empowering synergy</t>
  </si>
  <si>
    <t>Sandra Williams</t>
  </si>
  <si>
    <t>Stand-alone multimedia throughput</t>
  </si>
  <si>
    <t>Jason Jefferson</t>
  </si>
  <si>
    <t>Grass-roots solution-oriented adapter</t>
  </si>
  <si>
    <t>William Turner</t>
  </si>
  <si>
    <t>Open-source needs-based secured line</t>
  </si>
  <si>
    <t>Jacob French</t>
  </si>
  <si>
    <t>Up-sized tertiary archive</t>
  </si>
  <si>
    <t>Todd Kennedy</t>
  </si>
  <si>
    <t>Pre-emptive asynchronous leverage</t>
  </si>
  <si>
    <t>Courtney Nichols</t>
  </si>
  <si>
    <t>Optimized national process improvement</t>
  </si>
  <si>
    <t>Megan Goodwin</t>
  </si>
  <si>
    <t>Adaptive didactic interface</t>
  </si>
  <si>
    <t>Natalie Gonzalez</t>
  </si>
  <si>
    <t>Integrated grid-enabled superstructure</t>
  </si>
  <si>
    <t>Katherine Robbins</t>
  </si>
  <si>
    <t>Pre-emptive interactive focus group</t>
  </si>
  <si>
    <t>Shannon Reese</t>
  </si>
  <si>
    <t>Function-based zero-defect initiative</t>
  </si>
  <si>
    <t>Daniel Nunez</t>
  </si>
  <si>
    <t>Networked systemic implementation</t>
  </si>
  <si>
    <t>Ryan Frank</t>
  </si>
  <si>
    <t>Centralized cohesive website</t>
  </si>
  <si>
    <t>Luis Rogers</t>
  </si>
  <si>
    <t>Distributed attitude-oriented open system</t>
  </si>
  <si>
    <t>Jamie Lambert</t>
  </si>
  <si>
    <t>Reverse-engineered directional conglomeration</t>
  </si>
  <si>
    <t>John Christian</t>
  </si>
  <si>
    <t>Multi-channeled 5thgeneration Internet solution</t>
  </si>
  <si>
    <t>Jennifer Powell</t>
  </si>
  <si>
    <t>Robust attitude-oriented attitude</t>
  </si>
  <si>
    <t>Zachary Hayes</t>
  </si>
  <si>
    <t>Face-to-face responsive secured line</t>
  </si>
  <si>
    <t>Lindsey Rodriguez</t>
  </si>
  <si>
    <t>Visionary optimizing project</t>
  </si>
  <si>
    <t>Douglas Bush</t>
  </si>
  <si>
    <t>Triple-buffered neutral adapter</t>
  </si>
  <si>
    <t>Kristi Phillips</t>
  </si>
  <si>
    <t>Triple-buffered multi-tasking help-desk</t>
  </si>
  <si>
    <t>Brian Johnson</t>
  </si>
  <si>
    <t>Progressive bi-directional methodology</t>
  </si>
  <si>
    <t>Adrian Taylor</t>
  </si>
  <si>
    <t>Streamlined well-modulated migration</t>
  </si>
  <si>
    <t>Isabel Wood</t>
  </si>
  <si>
    <t>Integrated intermediate Internet solution</t>
  </si>
  <si>
    <t>Stacy Cabrera</t>
  </si>
  <si>
    <t>Team-oriented 3rdgeneration encryption</t>
  </si>
  <si>
    <t>Sabrina Hernandez DVM</t>
  </si>
  <si>
    <t>Profound logistical capacity</t>
  </si>
  <si>
    <t>Ray Walsh</t>
  </si>
  <si>
    <t>Distributed directional adapter</t>
  </si>
  <si>
    <t>Sarah Smith</t>
  </si>
  <si>
    <t>Robust eco-centric capacity</t>
  </si>
  <si>
    <t>Brian Haney</t>
  </si>
  <si>
    <t>Future-proofed upward-trending process improvement</t>
  </si>
  <si>
    <t>Gregory Wallace</t>
  </si>
  <si>
    <t>Re-contextualized real-time strategy</t>
  </si>
  <si>
    <t>Nicole Lynch</t>
  </si>
  <si>
    <t>Polarized heuristic database</t>
  </si>
  <si>
    <t>Franklin Mack</t>
  </si>
  <si>
    <t>Polarized hybrid emulation</t>
  </si>
  <si>
    <t>Christopher Washington</t>
  </si>
  <si>
    <t>Total explicit open architecture</t>
  </si>
  <si>
    <t>Zachary Williams</t>
  </si>
  <si>
    <t>Synergized bandwidth-monitored workforce</t>
  </si>
  <si>
    <t>Amy Marks</t>
  </si>
  <si>
    <t>Grass-roots zero tolerance archive</t>
  </si>
  <si>
    <t>Michelle Taylor</t>
  </si>
  <si>
    <t>Centralized responsive firmware</t>
  </si>
  <si>
    <t>Alexander Nelson</t>
  </si>
  <si>
    <t>Cloned impactful solution</t>
  </si>
  <si>
    <t>Nichole Smith</t>
  </si>
  <si>
    <t>Customer-focused context-sensitive process improvement</t>
  </si>
  <si>
    <t>Mary Warren</t>
  </si>
  <si>
    <t>Organized methodical productivity</t>
  </si>
  <si>
    <t>Daniel Santos</t>
  </si>
  <si>
    <t>Networked contextually-based throughput</t>
  </si>
  <si>
    <t>Andrea Eaton</t>
  </si>
  <si>
    <t>Realigned multi-tasking installation</t>
  </si>
  <si>
    <t>Patrick Contreras</t>
  </si>
  <si>
    <t>Automated scalable installation</t>
  </si>
  <si>
    <t>Mitchell Hess</t>
  </si>
  <si>
    <t>Multi-layered fresh-thinking solution</t>
  </si>
  <si>
    <t>James Buckley</t>
  </si>
  <si>
    <t>Innovative directional matrix</t>
  </si>
  <si>
    <t>David Castaneda</t>
  </si>
  <si>
    <t>Cross-platform asynchronous encryption</t>
  </si>
  <si>
    <t>Michelle Edwards</t>
  </si>
  <si>
    <t>Synergized mobile architecture</t>
  </si>
  <si>
    <t>Gregory Perez</t>
  </si>
  <si>
    <t>Extended actuating encryption</t>
  </si>
  <si>
    <t>Kylie Brown</t>
  </si>
  <si>
    <t>Compatible 24/7 forecast</t>
  </si>
  <si>
    <t>Michael Anderson</t>
  </si>
  <si>
    <t>Team-oriented logistical analyzer</t>
  </si>
  <si>
    <t>Scott Gentry</t>
  </si>
  <si>
    <t>Optimized multi-state capacity</t>
  </si>
  <si>
    <t>Sean Griffin</t>
  </si>
  <si>
    <t>Sharable regional product</t>
  </si>
  <si>
    <t>Michael Walker</t>
  </si>
  <si>
    <t>Stand-alone 24hour interface</t>
  </si>
  <si>
    <t>James Ortiz</t>
  </si>
  <si>
    <t>Enhanced impactful system engine</t>
  </si>
  <si>
    <t>Bianca Matthews</t>
  </si>
  <si>
    <t>Re-engineered 24/7 projection</t>
  </si>
  <si>
    <t>Kathryn Williams</t>
  </si>
  <si>
    <t>Decentralized actuating analyzer</t>
  </si>
  <si>
    <t>Robert Johnson</t>
  </si>
  <si>
    <t>Robust tangible hardware</t>
  </si>
  <si>
    <t>Paul Miles</t>
  </si>
  <si>
    <t>Mandatory exuding monitoring</t>
  </si>
  <si>
    <t>Vincent Miles</t>
  </si>
  <si>
    <t>Business-focused eco-centric help-desk</t>
  </si>
  <si>
    <t>Sarah Miller</t>
  </si>
  <si>
    <t>Integrated exuding application</t>
  </si>
  <si>
    <t>Elizabeth Morrison</t>
  </si>
  <si>
    <t>Switchable context-sensitive productivity</t>
  </si>
  <si>
    <t>Ashley Rodriguez</t>
  </si>
  <si>
    <t>Object-based multimedia algorithm</t>
  </si>
  <si>
    <t>Frank Aguilar</t>
  </si>
  <si>
    <t>Open-source 5thgeneration alliance</t>
  </si>
  <si>
    <t>Laurie Allen</t>
  </si>
  <si>
    <t>Function-based heuristic analyzer</t>
  </si>
  <si>
    <t>Craig Smith</t>
  </si>
  <si>
    <t>Up-sized impactful artificial intelligence</t>
  </si>
  <si>
    <t>Rebecca Delgado</t>
  </si>
  <si>
    <t>Open-architected stable solution</t>
  </si>
  <si>
    <t>Chad Nichols</t>
  </si>
  <si>
    <t>Digitized encompassing definition</t>
  </si>
  <si>
    <t>Thomas Gonzales</t>
  </si>
  <si>
    <t>Optimized heuristic challenge</t>
  </si>
  <si>
    <t>Tracy Hendrix</t>
  </si>
  <si>
    <t>Synchronized client-server service-desk</t>
  </si>
  <si>
    <t>James Alvarado</t>
  </si>
  <si>
    <t>Multi-tiered context-sensitive hub</t>
  </si>
  <si>
    <t>Amanda Knight</t>
  </si>
  <si>
    <t>Ergonomic stable open architecture</t>
  </si>
  <si>
    <t>Robin Brown</t>
  </si>
  <si>
    <t>Upgradable foreground open system</t>
  </si>
  <si>
    <t>Kathryn Lopez</t>
  </si>
  <si>
    <t>Automated radical solution</t>
  </si>
  <si>
    <t>Leonard Vega</t>
  </si>
  <si>
    <t>Expanded explicit neural-net</t>
  </si>
  <si>
    <t>Melissa Tucker</t>
  </si>
  <si>
    <t>Cross-group zero administration utilization</t>
  </si>
  <si>
    <t>Mary Barnett</t>
  </si>
  <si>
    <t>Front-line client-driven projection</t>
  </si>
  <si>
    <t>Amy Andrews</t>
  </si>
  <si>
    <t>Future-proofed fault-tolerant encoding</t>
  </si>
  <si>
    <t>Larry Andrews</t>
  </si>
  <si>
    <t>Operative foreground project</t>
  </si>
  <si>
    <t>Valerie Mcfarland</t>
  </si>
  <si>
    <t>Re-contextualized radical matrix</t>
  </si>
  <si>
    <t>Michael Howell</t>
  </si>
  <si>
    <t>Switchable full-range definition</t>
  </si>
  <si>
    <t>Joseph Rivas</t>
  </si>
  <si>
    <t>Distributed secondary software</t>
  </si>
  <si>
    <t>Erik Reynolds</t>
  </si>
  <si>
    <t>Versatile value-added structure</t>
  </si>
  <si>
    <t>Jackson Hill</t>
  </si>
  <si>
    <t>Open-architected scalable knowledge user</t>
  </si>
  <si>
    <t>Mitchell Larson</t>
  </si>
  <si>
    <t>Upgradable interactive emulation</t>
  </si>
  <si>
    <t>Christopher Ross</t>
  </si>
  <si>
    <t>Multi-tiered foreground contingency</t>
  </si>
  <si>
    <t>Jamie Gates</t>
  </si>
  <si>
    <t>Self-enabling contextually-based frame</t>
  </si>
  <si>
    <t>Lori Taylor</t>
  </si>
  <si>
    <t>Profound didactic leverage</t>
  </si>
  <si>
    <t>Andrew Murphy</t>
  </si>
  <si>
    <t>Switchable modular moratorium</t>
  </si>
  <si>
    <t>Tonya Saunders</t>
  </si>
  <si>
    <t>Integrated secondary access</t>
  </si>
  <si>
    <t>Sheena Harris</t>
  </si>
  <si>
    <t>Switchable needs-based strategy</t>
  </si>
  <si>
    <t>Richard Fisher</t>
  </si>
  <si>
    <t>Profound leadingedge capability</t>
  </si>
  <si>
    <t>Mary French</t>
  </si>
  <si>
    <t>Enterprise-wide dedicated knowledge user</t>
  </si>
  <si>
    <t>Jordan Merritt</t>
  </si>
  <si>
    <t>Seamless demand-driven focus group</t>
  </si>
  <si>
    <t>Matthew Fuentes</t>
  </si>
  <si>
    <t>Public-key analyzing Graphic Interface</t>
  </si>
  <si>
    <t>Abigail Madden</t>
  </si>
  <si>
    <t>Persevering national encoding</t>
  </si>
  <si>
    <t>Paul Moore</t>
  </si>
  <si>
    <t>Business-focused real-time benchmark</t>
  </si>
  <si>
    <t>David Nelson</t>
  </si>
  <si>
    <t>Visionary modular productivity</t>
  </si>
  <si>
    <t>Ruben Nichols</t>
  </si>
  <si>
    <t>Decentralized multi-tasking data-warehouse</t>
  </si>
  <si>
    <t>Dr. Kelly Armstrong</t>
  </si>
  <si>
    <t>Realigned context-sensitive pricing structure</t>
  </si>
  <si>
    <t>Jason Rodriguez</t>
  </si>
  <si>
    <t>Proactive 6thgeneration methodology</t>
  </si>
  <si>
    <t>Betty Carroll</t>
  </si>
  <si>
    <t>Multi-lateral methodical implementation</t>
  </si>
  <si>
    <t>Lauren Moore</t>
  </si>
  <si>
    <t>Reduced discrete leverage</t>
  </si>
  <si>
    <t>Zachary Buchanan</t>
  </si>
  <si>
    <t>Polarized bandwidth-monitored throughput</t>
  </si>
  <si>
    <t>Linda Newman</t>
  </si>
  <si>
    <t>Customizable bi-directional focus group</t>
  </si>
  <si>
    <t>Kristin Farley</t>
  </si>
  <si>
    <t>Stand-alone intangible installation</t>
  </si>
  <si>
    <t>Morgan Mata</t>
  </si>
  <si>
    <t>Networked contextually-based encryption</t>
  </si>
  <si>
    <t>Leslie Montoya</t>
  </si>
  <si>
    <t>Profound zero-defect knowledgebase</t>
  </si>
  <si>
    <t>Carolyn Garcia</t>
  </si>
  <si>
    <t>Synergistic analyzing intranet</t>
  </si>
  <si>
    <t>Robert Garcia</t>
  </si>
  <si>
    <t>Assimilated asymmetric Local Area Network</t>
  </si>
  <si>
    <t>Timothy Williams</t>
  </si>
  <si>
    <t>Exclusive hybrid monitoring</t>
  </si>
  <si>
    <t>Dr. Heather Boyd</t>
  </si>
  <si>
    <t>Multi-tiered responsive parallelism</t>
  </si>
  <si>
    <t>Amanda Wilson</t>
  </si>
  <si>
    <t>Networked multimedia support</t>
  </si>
  <si>
    <t>Nancy Goodman</t>
  </si>
  <si>
    <t>Future-proofed scalable software</t>
  </si>
  <si>
    <t>Matthew Wolf</t>
  </si>
  <si>
    <t>Phased eco-centric array</t>
  </si>
  <si>
    <t>Barry Bennett</t>
  </si>
  <si>
    <t>Stand-alone hybrid framework</t>
  </si>
  <si>
    <t>Ethan Kennedy</t>
  </si>
  <si>
    <t>Innovative empowering concept</t>
  </si>
  <si>
    <t>Brad Vasquez</t>
  </si>
  <si>
    <t>Upgradable contextually-based hierarchy</t>
  </si>
  <si>
    <t>Jared Reyes</t>
  </si>
  <si>
    <t>Expanded explicit solution</t>
  </si>
  <si>
    <t>Tonya Robertson</t>
  </si>
  <si>
    <t>Phased logistical open system</t>
  </si>
  <si>
    <t>Jenna Henderson</t>
  </si>
  <si>
    <t>Innovative real-time neural-net</t>
  </si>
  <si>
    <t>David Miller</t>
  </si>
  <si>
    <t>Advanced dynamic complexity</t>
  </si>
  <si>
    <t>Elizabeth Ayala</t>
  </si>
  <si>
    <t>Synergistic needs-based capability</t>
  </si>
  <si>
    <t>Aaron Alvarez</t>
  </si>
  <si>
    <t>Horizontal hybrid forecast</t>
  </si>
  <si>
    <t>Alexander Wallace</t>
  </si>
  <si>
    <t>Optimized content-based standardization</t>
  </si>
  <si>
    <t>Timothy Adams</t>
  </si>
  <si>
    <t>Synergistic grid-enabled website</t>
  </si>
  <si>
    <t>Brandon Black</t>
  </si>
  <si>
    <t>Advanced didactic time-frame</t>
  </si>
  <si>
    <t>Thomas Trujillo</t>
  </si>
  <si>
    <t>Digitized optimal intranet</t>
  </si>
  <si>
    <t>James Silva</t>
  </si>
  <si>
    <t>Proactive 5thgeneration middleware</t>
  </si>
  <si>
    <t>Brandon Foster</t>
  </si>
  <si>
    <t>Digitized cohesive emulation</t>
  </si>
  <si>
    <t>Jared Cortez</t>
  </si>
  <si>
    <t>Focused high-level strategy</t>
  </si>
  <si>
    <t>Stephanie Sloan</t>
  </si>
  <si>
    <t>Centralized maximized database</t>
  </si>
  <si>
    <t>Tracy Pace</t>
  </si>
  <si>
    <t>Object-based eco-centric challenge</t>
  </si>
  <si>
    <t>Douglas Mccarthy</t>
  </si>
  <si>
    <t>Expanded scalable time-frame</t>
  </si>
  <si>
    <t>Ashley Mason</t>
  </si>
  <si>
    <t>Exclusive uniform superstructure</t>
  </si>
  <si>
    <t>Carl Cantrell</t>
  </si>
  <si>
    <t>Customizable discrete Graphical User Interface</t>
  </si>
  <si>
    <t>Rebecca Alexander</t>
  </si>
  <si>
    <t>User-friendly radical standardization</t>
  </si>
  <si>
    <t>Leon Davis</t>
  </si>
  <si>
    <t>Vision-oriented radical capability</t>
  </si>
  <si>
    <t>Tracy Parker</t>
  </si>
  <si>
    <t>Networked tertiary approach</t>
  </si>
  <si>
    <t>Margaret Moore</t>
  </si>
  <si>
    <t>Optional stable matrix</t>
  </si>
  <si>
    <t>Michael Wells</t>
  </si>
  <si>
    <t>Integrated hybrid collaboration</t>
  </si>
  <si>
    <t>Sarah Vincent</t>
  </si>
  <si>
    <t>Centralized homogeneous open system</t>
  </si>
  <si>
    <t>Dennis Smith</t>
  </si>
  <si>
    <t>Ergonomic foreground Graphic Interface</t>
  </si>
  <si>
    <t>Patrick Williams</t>
  </si>
  <si>
    <t>Pre-emptive executive knowledge user</t>
  </si>
  <si>
    <t>Rebecca Mann</t>
  </si>
  <si>
    <t>Networked disintermediate projection</t>
  </si>
  <si>
    <t>John Bradley</t>
  </si>
  <si>
    <t>Fundamental system-worthy parallelism</t>
  </si>
  <si>
    <t>Cameron Garcia</t>
  </si>
  <si>
    <t>Visionary exuding product</t>
  </si>
  <si>
    <t>Christopher Johnson</t>
  </si>
  <si>
    <t>Organized even-keeled conglomeration</t>
  </si>
  <si>
    <t>Christopher Ray</t>
  </si>
  <si>
    <t>Innovative didactic capacity</t>
  </si>
  <si>
    <t>Matthew Vazquez</t>
  </si>
  <si>
    <t>Front-line discrete complexity</t>
  </si>
  <si>
    <t>David Rodriguez</t>
  </si>
  <si>
    <t>Balanced object-oriented Graphic Interface</t>
  </si>
  <si>
    <t>Dylan Christensen</t>
  </si>
  <si>
    <t>Reduced bottom-line forecast</t>
  </si>
  <si>
    <t>Virginia Butler</t>
  </si>
  <si>
    <t>Total exuding project</t>
  </si>
  <si>
    <t>Richard Curtis</t>
  </si>
  <si>
    <t>Enterprise-wide solution-oriented challenge</t>
  </si>
  <si>
    <t>Megan Jones</t>
  </si>
  <si>
    <t>Networked object-oriented definition</t>
  </si>
  <si>
    <t>Kelly Vazquez</t>
  </si>
  <si>
    <t>Sharable executive conglomeration</t>
  </si>
  <si>
    <t>Pam Price</t>
  </si>
  <si>
    <t>Total well-modulated groupware</t>
  </si>
  <si>
    <t>Kenneth Phillips</t>
  </si>
  <si>
    <t>Switchable value-added conglomeration</t>
  </si>
  <si>
    <t>Clinton Mcintyre MD</t>
  </si>
  <si>
    <t>Grass-roots eco-centric task-force</t>
  </si>
  <si>
    <t>Brandon Munoz</t>
  </si>
  <si>
    <t>Cross-platform even-keeled focus group</t>
  </si>
  <si>
    <t>Andrew Parker</t>
  </si>
  <si>
    <t>Multi-layered 24hour infrastructure</t>
  </si>
  <si>
    <t>Casey Moreno</t>
  </si>
  <si>
    <t>Phased solution-oriented collaboration</t>
  </si>
  <si>
    <t>Nicholas Roth</t>
  </si>
  <si>
    <t>Customer-focused tertiary methodology</t>
  </si>
  <si>
    <t>Justin Garcia</t>
  </si>
  <si>
    <t>Digitized content-based time-frame</t>
  </si>
  <si>
    <t>Deborah White</t>
  </si>
  <si>
    <t>Sharable tangible collaboration</t>
  </si>
  <si>
    <t>Christian Ward</t>
  </si>
  <si>
    <t>Phased context-sensitive task-force</t>
  </si>
  <si>
    <t>Rachel Gibbs</t>
  </si>
  <si>
    <t>Organized content-based core</t>
  </si>
  <si>
    <t>Brandon Martin</t>
  </si>
  <si>
    <t>Persevering tertiary product</t>
  </si>
  <si>
    <t>Michael Lee</t>
  </si>
  <si>
    <t>Configurable fault-tolerant interface</t>
  </si>
  <si>
    <t>Mark Parker</t>
  </si>
  <si>
    <t>Right-sized modular synergy</t>
  </si>
  <si>
    <t>Marie Smith</t>
  </si>
  <si>
    <t>Secured 24/7 groupware</t>
  </si>
  <si>
    <t>Alexander Smith</t>
  </si>
  <si>
    <t>Balanced optimal open architecture</t>
  </si>
  <si>
    <t>Lindsey Johnson</t>
  </si>
  <si>
    <t>Self-enabling mobile software</t>
  </si>
  <si>
    <t>Stephanie Frost</t>
  </si>
  <si>
    <t>Business-focused foreground model</t>
  </si>
  <si>
    <t>Heather Zavala</t>
  </si>
  <si>
    <t>De-engineered attitude-oriented software</t>
  </si>
  <si>
    <t>Anthony Martin</t>
  </si>
  <si>
    <t>Digitized executive flexibility</t>
  </si>
  <si>
    <t>Lisa Lopez</t>
  </si>
  <si>
    <t>Total intangible application</t>
  </si>
  <si>
    <t>Michael Booker</t>
  </si>
  <si>
    <t>Synergized intangible methodology</t>
  </si>
  <si>
    <t>Ellen Doyle</t>
  </si>
  <si>
    <t>Distributed modular capability</t>
  </si>
  <si>
    <t>Nicole Berger</t>
  </si>
  <si>
    <t>Centralized 6thgeneration model</t>
  </si>
  <si>
    <t>Yolanda Mclean</t>
  </si>
  <si>
    <t>Centralized asymmetric data-warehouse</t>
  </si>
  <si>
    <t>Dana Ibarra</t>
  </si>
  <si>
    <t>Diverse 4thgeneration knowledge user</t>
  </si>
  <si>
    <t>Lindsey Lucas</t>
  </si>
  <si>
    <t>Synchronized transitional alliance</t>
  </si>
  <si>
    <t>Joseph Holt</t>
  </si>
  <si>
    <t>Fundamental methodical open architecture</t>
  </si>
  <si>
    <t>Jeffery Green</t>
  </si>
  <si>
    <t>Organic 24/7 focus group</t>
  </si>
  <si>
    <t>Marco Travis</t>
  </si>
  <si>
    <t>Down-sized mobile extranet</t>
  </si>
  <si>
    <t>Mary Carter</t>
  </si>
  <si>
    <t>Open-source 3rdgeneration secured line</t>
  </si>
  <si>
    <t>Christina Terrell</t>
  </si>
  <si>
    <t>User-friendly tertiary forecast</t>
  </si>
  <si>
    <t>Malik Stephens</t>
  </si>
  <si>
    <t>Reactive bandwidth-monitored architecture</t>
  </si>
  <si>
    <t>Michele Williams</t>
  </si>
  <si>
    <t>Multi-lateral zero-defect matrix</t>
  </si>
  <si>
    <t>Nicole Hughes</t>
  </si>
  <si>
    <t>Re-engineered solution-oriented extranet</t>
  </si>
  <si>
    <t>Robert Castaneda</t>
  </si>
  <si>
    <t>Virtual fault-tolerant model</t>
  </si>
  <si>
    <t>Scott Wells</t>
  </si>
  <si>
    <t>Virtual holistic Internet solution</t>
  </si>
  <si>
    <t>Lauren Merritt</t>
  </si>
  <si>
    <t>Multi-channeled coherent protocol</t>
  </si>
  <si>
    <t>Joseph Jensen</t>
  </si>
  <si>
    <t>Synergized foreground website</t>
  </si>
  <si>
    <t>Carrie Ware</t>
  </si>
  <si>
    <t>Devolved optimizing leverage</t>
  </si>
  <si>
    <t>Thomas Anderson</t>
  </si>
  <si>
    <t>Centralized context-sensitive functionalities</t>
  </si>
  <si>
    <t>Virginia Levine</t>
  </si>
  <si>
    <t>Managed object-oriented hardware</t>
  </si>
  <si>
    <t>Ashley Gonzalez</t>
  </si>
  <si>
    <t>Managed hybrid array</t>
  </si>
  <si>
    <t>Charles Smith</t>
  </si>
  <si>
    <t>Optional cohesive methodology</t>
  </si>
  <si>
    <t>Jerome Lee</t>
  </si>
  <si>
    <t>Polarized maximized challenge</t>
  </si>
  <si>
    <t>Steven Davis</t>
  </si>
  <si>
    <t>Monitored 24/7 groupware</t>
  </si>
  <si>
    <t>Vicki Mcgee</t>
  </si>
  <si>
    <t>Team-oriented client-driven adapter</t>
  </si>
  <si>
    <t>Adrian Avery</t>
  </si>
  <si>
    <t>Total reciprocal monitoring</t>
  </si>
  <si>
    <t>Reginald Chavez</t>
  </si>
  <si>
    <t>Organized secondary protocol</t>
  </si>
  <si>
    <t>Andrew Brown</t>
  </si>
  <si>
    <t>Assimilated disintermediate ability</t>
  </si>
  <si>
    <t>Christopher Anderson</t>
  </si>
  <si>
    <t>Down-sized holistic hardware</t>
  </si>
  <si>
    <t>Paul Williams</t>
  </si>
  <si>
    <t>Optimized even-keeled analyzer</t>
  </si>
  <si>
    <t>Sherri Griffith</t>
  </si>
  <si>
    <t>Devolved encompassing intranet</t>
  </si>
  <si>
    <t>Linda Rasmussen</t>
  </si>
  <si>
    <t>Stand-alone content-based hub</t>
  </si>
  <si>
    <t>Lisa Ellis</t>
  </si>
  <si>
    <t>Up-sized fault-tolerant hub</t>
  </si>
  <si>
    <t>Taylor Wang</t>
  </si>
  <si>
    <t>Business-focused responsive parallelism</t>
  </si>
  <si>
    <t>Amy Reyes</t>
  </si>
  <si>
    <t>Automated systemic toolset</t>
  </si>
  <si>
    <t>Tiffany Conley</t>
  </si>
  <si>
    <t>Managed radical superstructure</t>
  </si>
  <si>
    <t>David Hoover</t>
  </si>
  <si>
    <t>Automated client-driven open architecture</t>
  </si>
  <si>
    <t>Jose Brown</t>
  </si>
  <si>
    <t>Visionary actuating ability</t>
  </si>
  <si>
    <t>Paul Taylor</t>
  </si>
  <si>
    <t>Innovative actuating instruction set</t>
  </si>
  <si>
    <t>Ashley Hill</t>
  </si>
  <si>
    <t>Cross-group responsive protocol</t>
  </si>
  <si>
    <t>Cathy Knight</t>
  </si>
  <si>
    <t>Fundamental national infrastructure</t>
  </si>
  <si>
    <t>Nancy Austin</t>
  </si>
  <si>
    <t>Devolved incremental intranet</t>
  </si>
  <si>
    <t>Jessica Lopez</t>
  </si>
  <si>
    <t>Seamless 5thgeneration challenge</t>
  </si>
  <si>
    <t>Michelle Harris</t>
  </si>
  <si>
    <t>Down-sized high-level encoding</t>
  </si>
  <si>
    <t>Gabriela Russell MD</t>
  </si>
  <si>
    <t>Horizontal didactic structure</t>
  </si>
  <si>
    <t>Robert Rodriguez</t>
  </si>
  <si>
    <t>Team-oriented bandwidth-monitored project</t>
  </si>
  <si>
    <t>Jacqueline Ramsey</t>
  </si>
  <si>
    <t>Switchable impactful superstructure</t>
  </si>
  <si>
    <t>Amber Wells</t>
  </si>
  <si>
    <t>Digitized multi-state circuit</t>
  </si>
  <si>
    <t>Sarah Walker</t>
  </si>
  <si>
    <t>Multi-channeled 24/7 functionalities</t>
  </si>
  <si>
    <t>William Pierce</t>
  </si>
  <si>
    <t>Robust systemic Graphical User Interface</t>
  </si>
  <si>
    <t>Kyle Carter</t>
  </si>
  <si>
    <t>Pre-emptive incremental secured line</t>
  </si>
  <si>
    <t>Jason Perez</t>
  </si>
  <si>
    <t>Business-focused methodical application</t>
  </si>
  <si>
    <t>Brian King</t>
  </si>
  <si>
    <t>Intuitive content-based toolset</t>
  </si>
  <si>
    <t>Christopher Fuentes</t>
  </si>
  <si>
    <t>Team-oriented content-based adapter</t>
  </si>
  <si>
    <t>Dr. Kimberly Stevenson DVM</t>
  </si>
  <si>
    <t>Right-sized bifurcated definition</t>
  </si>
  <si>
    <t>Kayla Wilkinson</t>
  </si>
  <si>
    <t>De-engineered local interface</t>
  </si>
  <si>
    <t>Wayne Hall</t>
  </si>
  <si>
    <t>Adaptive homogeneous moratorium</t>
  </si>
  <si>
    <t>Jennifer Johnson</t>
  </si>
  <si>
    <t>Persevering disintermediate application</t>
  </si>
  <si>
    <t>Jeremy Bailey</t>
  </si>
  <si>
    <t>Expanded demand-driven database</t>
  </si>
  <si>
    <t>Gary Williams</t>
  </si>
  <si>
    <t>Monitored 5thgeneration challenge</t>
  </si>
  <si>
    <t>Billy Aguilar</t>
  </si>
  <si>
    <t>Decentralized disintermediate Internet solution</t>
  </si>
  <si>
    <t>Jerry Fisher</t>
  </si>
  <si>
    <t>Organized logistical architecture</t>
  </si>
  <si>
    <t>Christopher Martinez</t>
  </si>
  <si>
    <t>Intuitive intangible circuit</t>
  </si>
  <si>
    <t>Robin Mejia</t>
  </si>
  <si>
    <t>Intuitive 4thgeneration intranet</t>
  </si>
  <si>
    <t>Daniel Gillespie</t>
  </si>
  <si>
    <t>Devolved zero administration process improvement</t>
  </si>
  <si>
    <t>Emily James</t>
  </si>
  <si>
    <t>Automated systemic functionalities</t>
  </si>
  <si>
    <t>Matthew Thomas</t>
  </si>
  <si>
    <t>Team-oriented dedicated attitude</t>
  </si>
  <si>
    <t>Jeffrey Richardson</t>
  </si>
  <si>
    <t>Profound radical access</t>
  </si>
  <si>
    <t>Ryan Clark</t>
  </si>
  <si>
    <t>Progressive user-facing customer loyalty</t>
  </si>
  <si>
    <t>Ashley Cunningham</t>
  </si>
  <si>
    <t>Exclusive asymmetric installation</t>
  </si>
  <si>
    <t>Benjamin Flores</t>
  </si>
  <si>
    <t>Upgradable radical adapter</t>
  </si>
  <si>
    <t>Elizabeth Wilson</t>
  </si>
  <si>
    <t>Balanced next generation forecast</t>
  </si>
  <si>
    <t>Aaron Rangel</t>
  </si>
  <si>
    <t>Fundamental object-oriented productivity</t>
  </si>
  <si>
    <t>Robert Hatfield</t>
  </si>
  <si>
    <t>Configurable local emulation</t>
  </si>
  <si>
    <t>Russell Castillo</t>
  </si>
  <si>
    <t>Phased value-added access</t>
  </si>
  <si>
    <t>Jessica Johnson</t>
  </si>
  <si>
    <t>Progressive 24hour artificial intelligence</t>
  </si>
  <si>
    <t>Peter Cabrera</t>
  </si>
  <si>
    <t>Devolved secondary function</t>
  </si>
  <si>
    <t>Sheila Nelson</t>
  </si>
  <si>
    <t>Sharable client-driven contingency</t>
  </si>
  <si>
    <t>Joseph Crawford</t>
  </si>
  <si>
    <t>Exclusive encompassing pricing structure</t>
  </si>
  <si>
    <t>Cynthia Diaz</t>
  </si>
  <si>
    <t>Re-contextualized real-time Graphic Interface</t>
  </si>
  <si>
    <t>Erica Parker</t>
  </si>
  <si>
    <t>Inverse asynchronous superstructure</t>
  </si>
  <si>
    <t>Lacey Lang</t>
  </si>
  <si>
    <t>Expanded analyzing forecast</t>
  </si>
  <si>
    <t>Holly Golden</t>
  </si>
  <si>
    <t>Compatible impactful interface</t>
  </si>
  <si>
    <t>Rachael Kelley</t>
  </si>
  <si>
    <t>Fully-configurable mission-critical artificial intelligence</t>
  </si>
  <si>
    <t>Rachel Adkins</t>
  </si>
  <si>
    <t>Secured object-oriented secured line</t>
  </si>
  <si>
    <t>Megan Kennedy</t>
  </si>
  <si>
    <t>Pre-emptive clear-thinking workforce</t>
  </si>
  <si>
    <t>Craig Sanchez</t>
  </si>
  <si>
    <t>Persistent disintermediate artificial intelligence</t>
  </si>
  <si>
    <t>Todd Davis</t>
  </si>
  <si>
    <t>Triple-buffered heuristic adapter</t>
  </si>
  <si>
    <t>Advanced well-modulated architecture</t>
  </si>
  <si>
    <t>Chad Craig</t>
  </si>
  <si>
    <t>Assimilated composite archive</t>
  </si>
  <si>
    <t>Mark Gibson</t>
  </si>
  <si>
    <t>Centralized disintermediate array</t>
  </si>
  <si>
    <t>Donald Wiggins</t>
  </si>
  <si>
    <t>Integrated fresh-thinking toolset</t>
  </si>
  <si>
    <t>Polarized high-level installation</t>
  </si>
  <si>
    <t>John Davidson</t>
  </si>
  <si>
    <t>Ergonomic leadingedge portal</t>
  </si>
  <si>
    <t>James Curtis</t>
  </si>
  <si>
    <t>Open-source background extranet</t>
  </si>
  <si>
    <t>Meredith Miller</t>
  </si>
  <si>
    <t>Front-line high-level emulation</t>
  </si>
  <si>
    <t>Amber Joyce</t>
  </si>
  <si>
    <t>Down-sized bandwidth-monitored open system</t>
  </si>
  <si>
    <t>Susan Robbins</t>
  </si>
  <si>
    <t>Phased didactic product</t>
  </si>
  <si>
    <t>Elizabeth Koch</t>
  </si>
  <si>
    <t>Expanded local infrastructure</t>
  </si>
  <si>
    <t>Valerie Moore</t>
  </si>
  <si>
    <t>Expanded maximized collaboration</t>
  </si>
  <si>
    <t>Amanda Moore</t>
  </si>
  <si>
    <t>Mandatory homogeneous ability</t>
  </si>
  <si>
    <t>George Sanchez</t>
  </si>
  <si>
    <t>Reduced well-modulated database</t>
  </si>
  <si>
    <t>Raymond Nicholson</t>
  </si>
  <si>
    <t>Profit-focused static intranet</t>
  </si>
  <si>
    <t>Kaitlyn Mills</t>
  </si>
  <si>
    <t>Balanced multi-state monitoring</t>
  </si>
  <si>
    <t>Clayton Garcia DDS</t>
  </si>
  <si>
    <t>Profound client-driven paradigm</t>
  </si>
  <si>
    <t>Nicole Olson</t>
  </si>
  <si>
    <t>Decentralized discrete archive</t>
  </si>
  <si>
    <t>Jordan Holt</t>
  </si>
  <si>
    <t>Virtual exuding Internet solution</t>
  </si>
  <si>
    <t>Anne George</t>
  </si>
  <si>
    <t>Multi-tiered client-server methodology</t>
  </si>
  <si>
    <t>Rebecca Chavez</t>
  </si>
  <si>
    <t>Upgradable client-driven ability</t>
  </si>
  <si>
    <t>Patricia Kennedy</t>
  </si>
  <si>
    <t>Cloned upward-trending installation</t>
  </si>
  <si>
    <t>Sherry Kim</t>
  </si>
  <si>
    <t>Distributed disintermediate groupware</t>
  </si>
  <si>
    <t>Michael Mckenzie</t>
  </si>
  <si>
    <t>Ergonomic clear-thinking interface</t>
  </si>
  <si>
    <t>Judith Gutierrez</t>
  </si>
  <si>
    <t>Polarized optimizing moratorium</t>
  </si>
  <si>
    <t>Amanda Savage</t>
  </si>
  <si>
    <t>Customizable object-oriented paradigm</t>
  </si>
  <si>
    <t>Gail Lawson</t>
  </si>
  <si>
    <t>Balanced dynamic project</t>
  </si>
  <si>
    <t>Kelly Hopkins</t>
  </si>
  <si>
    <t>Diverse dynamic contingency</t>
  </si>
  <si>
    <t>James Duran</t>
  </si>
  <si>
    <t>Proactive secondary help-desk</t>
  </si>
  <si>
    <t>William Drake</t>
  </si>
  <si>
    <t>Networked composite Internet solution</t>
  </si>
  <si>
    <t>Victoria Wilson</t>
  </si>
  <si>
    <t>Implemented zero-defect product</t>
  </si>
  <si>
    <t>Kim Lee</t>
  </si>
  <si>
    <t>Sharable intermediate task-force</t>
  </si>
  <si>
    <t>Andrew Cervantes</t>
  </si>
  <si>
    <t>Multi-tiered dedicated encryption</t>
  </si>
  <si>
    <t>Jacob Fischer</t>
  </si>
  <si>
    <t>Assimilated user-facing approach</t>
  </si>
  <si>
    <t>Roy Wolf</t>
  </si>
  <si>
    <t>Profit-focused systematic project</t>
  </si>
  <si>
    <t>Dennis Hooper</t>
  </si>
  <si>
    <t>Quality-focused mobile migration</t>
  </si>
  <si>
    <t>Tanya Brandt</t>
  </si>
  <si>
    <t>Advanced responsive extranet</t>
  </si>
  <si>
    <t>Mark Chavez DDS</t>
  </si>
  <si>
    <t>Synergistic fault-tolerant attitude</t>
  </si>
  <si>
    <t>Robert Bullock</t>
  </si>
  <si>
    <t>Adaptive bi-directional implementation</t>
  </si>
  <si>
    <t>Alexandra Cox</t>
  </si>
  <si>
    <t>Organized high-level algorithm</t>
  </si>
  <si>
    <t>Grace Waller</t>
  </si>
  <si>
    <t>Progressive impactful structure</t>
  </si>
  <si>
    <t>Karen Moreno</t>
  </si>
  <si>
    <t>Seamless analyzing encoding</t>
  </si>
  <si>
    <t>Kevin Garcia</t>
  </si>
  <si>
    <t>Centralized uniform extranet</t>
  </si>
  <si>
    <t>Steven Mcdonald</t>
  </si>
  <si>
    <t>Proactive system-worthy orchestration</t>
  </si>
  <si>
    <t>Robert Scott</t>
  </si>
  <si>
    <t>Robust multimedia support</t>
  </si>
  <si>
    <t>Scott Murphy</t>
  </si>
  <si>
    <t>Digitized regional monitoring</t>
  </si>
  <si>
    <t>Kenneth Finley</t>
  </si>
  <si>
    <t>De-engineered grid-enabled secured line</t>
  </si>
  <si>
    <t>Marissa Smith</t>
  </si>
  <si>
    <t>Optimized holistic approach</t>
  </si>
  <si>
    <t>Brittney Brown</t>
  </si>
  <si>
    <t>Function-based disintermediate intranet</t>
  </si>
  <si>
    <t>Michael Johnson</t>
  </si>
  <si>
    <t>Object-based asynchronous moratorium</t>
  </si>
  <si>
    <t>Jennifer Oliver</t>
  </si>
  <si>
    <t>Synergistic exuding website</t>
  </si>
  <si>
    <t>Angelica Elliott</t>
  </si>
  <si>
    <t>Object-based contextually-based model</t>
  </si>
  <si>
    <t>Amber Patterson</t>
  </si>
  <si>
    <t>Monitored interactive focus group</t>
  </si>
  <si>
    <t>Thomas Chung</t>
  </si>
  <si>
    <t>Exclusive 24hour groupware</t>
  </si>
  <si>
    <t>Brian Baker</t>
  </si>
  <si>
    <t>Decentralized demand-driven middleware</t>
  </si>
  <si>
    <t>Carmen Johnson</t>
  </si>
  <si>
    <t>Intuitive intermediate paradigm</t>
  </si>
  <si>
    <t>Scott Bowman MD</t>
  </si>
  <si>
    <t>Public-key intangible frame</t>
  </si>
  <si>
    <t>Katherine Fry</t>
  </si>
  <si>
    <t>Enhanced holistic solution</t>
  </si>
  <si>
    <t>Jeremy Hughes</t>
  </si>
  <si>
    <t>Reduced systematic forecast</t>
  </si>
  <si>
    <t>Christine Martin</t>
  </si>
  <si>
    <t>Front-line modular moratorium</t>
  </si>
  <si>
    <t>Intuitive value-added product</t>
  </si>
  <si>
    <t>Hunter Odom</t>
  </si>
  <si>
    <t>Right-sized intangible infrastructure</t>
  </si>
  <si>
    <t>Stephanie Clayton</t>
  </si>
  <si>
    <t>Secured maximized time-frame</t>
  </si>
  <si>
    <t>Megan Burton</t>
  </si>
  <si>
    <t>Profound tertiary encoding</t>
  </si>
  <si>
    <t>Jennifer Jones</t>
  </si>
  <si>
    <t>Optional object-oriented pricing structure</t>
  </si>
  <si>
    <t>Jenna Johnson</t>
  </si>
  <si>
    <t>Profit-focused multimedia throughput</t>
  </si>
  <si>
    <t>Andrea Lucas</t>
  </si>
  <si>
    <t>Proactive explicit capability</t>
  </si>
  <si>
    <t>Tony Curtis</t>
  </si>
  <si>
    <t>Persevering scalable leverage</t>
  </si>
  <si>
    <t>Angel Shepherd</t>
  </si>
  <si>
    <t>Synchronized impactful synergy</t>
  </si>
  <si>
    <t>Megan Gutierrez</t>
  </si>
  <si>
    <t>Re-contextualized national secured line</t>
  </si>
  <si>
    <t>Robert Wilson</t>
  </si>
  <si>
    <t>Universal analyzing support</t>
  </si>
  <si>
    <t>Eric Taylor</t>
  </si>
  <si>
    <t>Stand-alone logistical installation</t>
  </si>
  <si>
    <t>Elizabeth Williams</t>
  </si>
  <si>
    <t>Diverse responsive focus group</t>
  </si>
  <si>
    <t>Ashley Chavez</t>
  </si>
  <si>
    <t>Synergistic user-facing frame</t>
  </si>
  <si>
    <t>David Olson</t>
  </si>
  <si>
    <t>Multi-tiered methodical paradigm</t>
  </si>
  <si>
    <t>Vicki Vance</t>
  </si>
  <si>
    <t>Realigned mobile focus group</t>
  </si>
  <si>
    <t>Michael Jackson</t>
  </si>
  <si>
    <t>Exclusive dynamic approach</t>
  </si>
  <si>
    <t>Michelle Mercado</t>
  </si>
  <si>
    <t>Operative non-volatile parallelism</t>
  </si>
  <si>
    <t>Wendy Walker</t>
  </si>
  <si>
    <t>Fully-configurable disintermediate solution</t>
  </si>
  <si>
    <t>Cynthia Jones</t>
  </si>
  <si>
    <t>Mandatory full-range middleware</t>
  </si>
  <si>
    <t>Debra Horn</t>
  </si>
  <si>
    <t>Realigned 6thgeneration infrastructure</t>
  </si>
  <si>
    <t>Jennifer Hughes</t>
  </si>
  <si>
    <t>Future-proofed heuristic function</t>
  </si>
  <si>
    <t>Samantha Mcclain</t>
  </si>
  <si>
    <t>Digitized zero-defect access</t>
  </si>
  <si>
    <t>Angela Stewart</t>
  </si>
  <si>
    <t>Universal fault-tolerant array</t>
  </si>
  <si>
    <t>Total foreground alliance</t>
  </si>
  <si>
    <t>Anthony Wilson</t>
  </si>
  <si>
    <t>Implemented background approach</t>
  </si>
  <si>
    <t>Megan King</t>
  </si>
  <si>
    <t>Optional clear-thinking task-force</t>
  </si>
  <si>
    <t>Samuel Morales</t>
  </si>
  <si>
    <t>Multi-channeled needs-based intranet</t>
  </si>
  <si>
    <t>Molly Roberts</t>
  </si>
  <si>
    <t>Right-sized holistic productivity</t>
  </si>
  <si>
    <t>Geoffrey Burnett</t>
  </si>
  <si>
    <t>Synchronized 24/7 analyzer</t>
  </si>
  <si>
    <t>Dawn Hart</t>
  </si>
  <si>
    <t>Grass-roots disintermediate analyzer</t>
  </si>
  <si>
    <t>Amber Davis</t>
  </si>
  <si>
    <t>Distributed transitional solution</t>
  </si>
  <si>
    <t>Marilyn Camacho</t>
  </si>
  <si>
    <t>Robust holistic solution</t>
  </si>
  <si>
    <t>Jennifer Nelson</t>
  </si>
  <si>
    <t>Versatile mission-critical customer loyalty</t>
  </si>
  <si>
    <t>Rachel Case</t>
  </si>
  <si>
    <t>Face-to-face 6thgeneration attitude</t>
  </si>
  <si>
    <t>Erica Olson</t>
  </si>
  <si>
    <t>Horizontal hybrid emulation</t>
  </si>
  <si>
    <t>Jeanne Brown</t>
  </si>
  <si>
    <t>Triple-buffered multimedia access</t>
  </si>
  <si>
    <t>Nathan Ashley</t>
  </si>
  <si>
    <t>Integrated well-modulated Graphic Interface</t>
  </si>
  <si>
    <t>Karen Reese</t>
  </si>
  <si>
    <t>Proactive impactful attitude</t>
  </si>
  <si>
    <t>Travis Thompson</t>
  </si>
  <si>
    <t>Assimilated local complexity</t>
  </si>
  <si>
    <t>Paul Smith</t>
  </si>
  <si>
    <t>Object-based secondary emulation</t>
  </si>
  <si>
    <t>Angela Richard</t>
  </si>
  <si>
    <t>Programmable context-sensitive forecast</t>
  </si>
  <si>
    <t>Evelyn Cox</t>
  </si>
  <si>
    <t>Distributed regional collaboration</t>
  </si>
  <si>
    <t>Juan Reynolds</t>
  </si>
  <si>
    <t>Multi-channeled context-sensitive adapter</t>
  </si>
  <si>
    <t>Jeremiah Dyer</t>
  </si>
  <si>
    <t>Managed eco-centric hierarchy</t>
  </si>
  <si>
    <t>Debbie Lopez</t>
  </si>
  <si>
    <t>Streamlined multimedia capability</t>
  </si>
  <si>
    <t>Anthony Vaughn</t>
  </si>
  <si>
    <t>Persevering incremental strategy</t>
  </si>
  <si>
    <t>Face-to-face multi-tasking Internet solution</t>
  </si>
  <si>
    <t>Kevin Pittman</t>
  </si>
  <si>
    <t>Fundamental regional capacity</t>
  </si>
  <si>
    <t>Samantha Hawkins</t>
  </si>
  <si>
    <t>De-engineered methodical capacity</t>
  </si>
  <si>
    <t>James Gonzalez</t>
  </si>
  <si>
    <t>Mandatory executive groupware</t>
  </si>
  <si>
    <t>Michelle Bell</t>
  </si>
  <si>
    <t>Decentralized tertiary customer loyalty</t>
  </si>
  <si>
    <t>William Roberts</t>
  </si>
  <si>
    <t>Innovative directional project</t>
  </si>
  <si>
    <t>Jerry Burch</t>
  </si>
  <si>
    <t>Team-oriented tangible ability</t>
  </si>
  <si>
    <t>Veronica Hebert</t>
  </si>
  <si>
    <t>Profit-focused solution-oriented open system</t>
  </si>
  <si>
    <t>Aaron Hall Jr.</t>
  </si>
  <si>
    <t>Profound zero-defect process improvement</t>
  </si>
  <si>
    <t>Lisa Alexander</t>
  </si>
  <si>
    <t>Cross-platform grid-enabled capacity</t>
  </si>
  <si>
    <t>Kimberly James</t>
  </si>
  <si>
    <t>Organized directional Internet solution</t>
  </si>
  <si>
    <t>Amanda Carrillo</t>
  </si>
  <si>
    <t>Enhanced next generation standardization</t>
  </si>
  <si>
    <t>Anthony Nguyen</t>
  </si>
  <si>
    <t>Expanded maximized portal</t>
  </si>
  <si>
    <t>Tina Stevenson</t>
  </si>
  <si>
    <t>Persistent radical neural-net</t>
  </si>
  <si>
    <t>Christopher Jones</t>
  </si>
  <si>
    <t>Proactive client-driven knowledgebase</t>
  </si>
  <si>
    <t>Jeremy Ware</t>
  </si>
  <si>
    <t>Enterprise-wide multimedia initiative</t>
  </si>
  <si>
    <t>Theresa Rice</t>
  </si>
  <si>
    <t>Proactive radical application</t>
  </si>
  <si>
    <t>Kevin Mosley</t>
  </si>
  <si>
    <t>Exclusive zero administration superstructure</t>
  </si>
  <si>
    <t>John Pearson</t>
  </si>
  <si>
    <t>Grass-roots systematic moderator</t>
  </si>
  <si>
    <t>Joyce Patton</t>
  </si>
  <si>
    <t>Implemented systematic leverage</t>
  </si>
  <si>
    <t>Daisy Johnson</t>
  </si>
  <si>
    <t>Object-based secondary knowledgebase</t>
  </si>
  <si>
    <t>Eric Shepherd</t>
  </si>
  <si>
    <t>Synergized analyzing solution</t>
  </si>
  <si>
    <t>Tammy Cervantes</t>
  </si>
  <si>
    <t>Triple-buffered upward-trending artificial intelligence</t>
  </si>
  <si>
    <t>John Shannon</t>
  </si>
  <si>
    <t>Ergonomic zero-defect software</t>
  </si>
  <si>
    <t>Denise Mclaughlin</t>
  </si>
  <si>
    <t>Innovative asymmetric utilization</t>
  </si>
  <si>
    <t>Darryl Price</t>
  </si>
  <si>
    <t>Cross-platform 24hour artificial intelligence</t>
  </si>
  <si>
    <t>Dawn Coleman</t>
  </si>
  <si>
    <t>Quality-focused methodical matrix</t>
  </si>
  <si>
    <t>Dennis Hernandez</t>
  </si>
  <si>
    <t>Synergized fresh-thinking monitoring</t>
  </si>
  <si>
    <t>Christopher Dixon</t>
  </si>
  <si>
    <t>Horizontal disintermediate alliance</t>
  </si>
  <si>
    <t>Rodney Ward</t>
  </si>
  <si>
    <t>Configurable 3rdgeneration synergy</t>
  </si>
  <si>
    <t>Teresa Bell</t>
  </si>
  <si>
    <t>Monitored value-added focus group</t>
  </si>
  <si>
    <t>Mary Pollard</t>
  </si>
  <si>
    <t>Inverse grid-enabled attitude</t>
  </si>
  <si>
    <t>Kara Schwartz</t>
  </si>
  <si>
    <t>Sharable heuristic conglomeration</t>
  </si>
  <si>
    <t>Garrett Campbell</t>
  </si>
  <si>
    <t>Customizable directional matrices</t>
  </si>
  <si>
    <t>Alyssa Lopez</t>
  </si>
  <si>
    <t>Synchronized mission-critical process improvement</t>
  </si>
  <si>
    <t>Samantha Stewart</t>
  </si>
  <si>
    <t>Monitored eco-centric framework</t>
  </si>
  <si>
    <t>Kelly Rodriguez</t>
  </si>
  <si>
    <t>Ergonomic disintermediate project</t>
  </si>
  <si>
    <t>Jill Padilla</t>
  </si>
  <si>
    <t>Streamlined 6thgeneration collaboration</t>
  </si>
  <si>
    <t>Susan Reeves</t>
  </si>
  <si>
    <t>Enhanced grid-enabled budgetary management</t>
  </si>
  <si>
    <t>Betty Cross</t>
  </si>
  <si>
    <t>Down-sized radical orchestration</t>
  </si>
  <si>
    <t>Crystal Hall</t>
  </si>
  <si>
    <t>Open-source radical capability</t>
  </si>
  <si>
    <t>Victoria Galloway</t>
  </si>
  <si>
    <t>Advanced reciprocal time-frame</t>
  </si>
  <si>
    <t>Pamela Crawford</t>
  </si>
  <si>
    <t>Open-architected 3rdgeneration budgetary management</t>
  </si>
  <si>
    <t>Carolyn Schmidt</t>
  </si>
  <si>
    <t>Enterprise-wide empowering circuit</t>
  </si>
  <si>
    <t>Steven Hutchinson</t>
  </si>
  <si>
    <t>Digitized uniform Internet solution</t>
  </si>
  <si>
    <t>Douglas Malone</t>
  </si>
  <si>
    <t>Universal homogeneous adapter</t>
  </si>
  <si>
    <t>Gina Lopez</t>
  </si>
  <si>
    <t>Reactive high-level framework</t>
  </si>
  <si>
    <t>Miguel Smith</t>
  </si>
  <si>
    <t>Re-contextualized logistical throughput</t>
  </si>
  <si>
    <t>Danielle Alvarez</t>
  </si>
  <si>
    <t>Vision-oriented 5thgeneration analyzer</t>
  </si>
  <si>
    <t>Amber Hayden</t>
  </si>
  <si>
    <t>Optional 6thgeneration task-force</t>
  </si>
  <si>
    <t>Jesse Morgan</t>
  </si>
  <si>
    <t>Stand-alone methodical implementation</t>
  </si>
  <si>
    <t>Kim Wilson</t>
  </si>
  <si>
    <t>Diverse zero tolerance service-desk</t>
  </si>
  <si>
    <t>Ashley Jackson</t>
  </si>
  <si>
    <t>User-centric composite projection</t>
  </si>
  <si>
    <t>Jordan West</t>
  </si>
  <si>
    <t>Configurable disintermediate extranet</t>
  </si>
  <si>
    <t>Melissa Lewis</t>
  </si>
  <si>
    <t>Cross-group analyzing matrix</t>
  </si>
  <si>
    <t>Nancy Griffith</t>
  </si>
  <si>
    <t>Customizable optimal infrastructure</t>
  </si>
  <si>
    <t>Optimized human-resource forecast</t>
  </si>
  <si>
    <t>Rachel Travis</t>
  </si>
  <si>
    <t>Cloned cohesive attitude</t>
  </si>
  <si>
    <t>Daniel Walsh</t>
  </si>
  <si>
    <t>Innovative 3rdgeneration database</t>
  </si>
  <si>
    <t>Allison Contreras</t>
  </si>
  <si>
    <t>Re-engineered disintermediate definition</t>
  </si>
  <si>
    <t>Cheryl Anderson</t>
  </si>
  <si>
    <t>Function-based human-resource migration</t>
  </si>
  <si>
    <t>Lauren Hall</t>
  </si>
  <si>
    <t>Organic attitude-oriented support</t>
  </si>
  <si>
    <t>Kayla Clarke</t>
  </si>
  <si>
    <t>Multi-channeled mission-critical initiative</t>
  </si>
  <si>
    <t>Michelle Hanson</t>
  </si>
  <si>
    <t>Function-based dedicated frame</t>
  </si>
  <si>
    <t>Larry Hunt</t>
  </si>
  <si>
    <t>Organized upward-trending parallelism</t>
  </si>
  <si>
    <t>Nicole Davenport</t>
  </si>
  <si>
    <t>Automated 5thgeneration customer loyalty</t>
  </si>
  <si>
    <t>Kimberly Shannon</t>
  </si>
  <si>
    <t>Function-based mobile neural-net</t>
  </si>
  <si>
    <t>Christopher Gomez</t>
  </si>
  <si>
    <t>Cross-platform next generation website</t>
  </si>
  <si>
    <t>Anna Roberts</t>
  </si>
  <si>
    <t>Stand-alone clear-thinking extranet</t>
  </si>
  <si>
    <t>Craig Dominguez</t>
  </si>
  <si>
    <t>Fully-configurable mobile solution</t>
  </si>
  <si>
    <t>Cathy Stone</t>
  </si>
  <si>
    <t>Grass-roots static hub</t>
  </si>
  <si>
    <t>Ryan Mcintyre</t>
  </si>
  <si>
    <t>Stand-alone zero administration emulation</t>
  </si>
  <si>
    <t>Michelle Lyons</t>
  </si>
  <si>
    <t>Front-line next generation migration</t>
  </si>
  <si>
    <t>Russell Sparks</t>
  </si>
  <si>
    <t>Distributed cohesive approach</t>
  </si>
  <si>
    <t>Chris Brown</t>
  </si>
  <si>
    <t>Total logistical parallelism</t>
  </si>
  <si>
    <t>Andrea Meyer</t>
  </si>
  <si>
    <t>Balanced grid-enabled architecture</t>
  </si>
  <si>
    <t>Christian Morales</t>
  </si>
  <si>
    <t>Adaptive mobile toolset</t>
  </si>
  <si>
    <t>Andrew James</t>
  </si>
  <si>
    <t>Automated transitional hardware</t>
  </si>
  <si>
    <t>Nicole Smith</t>
  </si>
  <si>
    <t>Pre-emptive transitional contingency</t>
  </si>
  <si>
    <t>Enterprise-wide analyzing alliance</t>
  </si>
  <si>
    <t>Alicia Martin</t>
  </si>
  <si>
    <t>User-centric discrete software</t>
  </si>
  <si>
    <t>Emma Hudson</t>
  </si>
  <si>
    <t>Decentralized content-based access</t>
  </si>
  <si>
    <t>Nancy Taylor</t>
  </si>
  <si>
    <t>Monitored tangible extranet</t>
  </si>
  <si>
    <t>Lisa Medina</t>
  </si>
  <si>
    <t>Self-enabling actuating monitoring</t>
  </si>
  <si>
    <t>Allison Salas</t>
  </si>
  <si>
    <t>Optimized attitude-oriented synergy</t>
  </si>
  <si>
    <t>Cory Ross</t>
  </si>
  <si>
    <t>Enhanced system-worthy middleware</t>
  </si>
  <si>
    <t>Roger Austin</t>
  </si>
  <si>
    <t>Progressive client-server infrastructure</t>
  </si>
  <si>
    <t>Philip Thompson</t>
  </si>
  <si>
    <t>Pre-emptive intangible adapter</t>
  </si>
  <si>
    <t>Michael Hill</t>
  </si>
  <si>
    <t>Implemented next generation open architecture</t>
  </si>
  <si>
    <t>Marcus Spencer</t>
  </si>
  <si>
    <t>User-centric bi-directional application</t>
  </si>
  <si>
    <t>Anthony Poole</t>
  </si>
  <si>
    <t>Triple-buffered dedicated strategy</t>
  </si>
  <si>
    <t>Kimberly Smith MD</t>
  </si>
  <si>
    <t>Horizontal background throughput</t>
  </si>
  <si>
    <t>Billy Lopez</t>
  </si>
  <si>
    <t>Decentralized radical forecast</t>
  </si>
  <si>
    <t>James Adams</t>
  </si>
  <si>
    <t>Function-based local installation</t>
  </si>
  <si>
    <t>Craig Thompson</t>
  </si>
  <si>
    <t>Secured 24/7 neural-net</t>
  </si>
  <si>
    <t>Heather Marks</t>
  </si>
  <si>
    <t>Compatible transitional budgetary management</t>
  </si>
  <si>
    <t>Isaac Nelson</t>
  </si>
  <si>
    <t>Vision-oriented zero tolerance initiative</t>
  </si>
  <si>
    <t>David Hatfield</t>
  </si>
  <si>
    <t>Customer_ID</t>
  </si>
  <si>
    <t>Name</t>
  </si>
  <si>
    <t>Email</t>
  </si>
  <si>
    <t>Phone</t>
  </si>
  <si>
    <t>City</t>
  </si>
  <si>
    <t>Country</t>
  </si>
  <si>
    <t>Deborah Griffith</t>
  </si>
  <si>
    <t>balljoseph@wright-keith.net</t>
  </si>
  <si>
    <t>South Craigfort</t>
  </si>
  <si>
    <t>Denmark</t>
  </si>
  <si>
    <t>Crystal Clements</t>
  </si>
  <si>
    <t>kimberlybennett@curtis.com</t>
  </si>
  <si>
    <t>East Derekberg</t>
  </si>
  <si>
    <t>Nicaragua</t>
  </si>
  <si>
    <t>Susan Fuller</t>
  </si>
  <si>
    <t>beanmichael@burnett-stewart.net</t>
  </si>
  <si>
    <t>Austinbury</t>
  </si>
  <si>
    <t>Equatorial Guinea</t>
  </si>
  <si>
    <t>Jamie Ramirez</t>
  </si>
  <si>
    <t>amandahood@warren.com</t>
  </si>
  <si>
    <t>Dianamouth</t>
  </si>
  <si>
    <t>Slovenia</t>
  </si>
  <si>
    <t>Marcus Murphy</t>
  </si>
  <si>
    <t>connerjohn@yahoo.com</t>
  </si>
  <si>
    <t>Smithbury</t>
  </si>
  <si>
    <t>Guinea-Bissau</t>
  </si>
  <si>
    <t>Stephen Vasquez</t>
  </si>
  <si>
    <t>ricemiguel@yahoo.com</t>
  </si>
  <si>
    <t>Hamiltonstad</t>
  </si>
  <si>
    <t>Rwanda</t>
  </si>
  <si>
    <t>Susan Hicks</t>
  </si>
  <si>
    <t>jeffrey91@yahoo.com</t>
  </si>
  <si>
    <t>East Rebecca</t>
  </si>
  <si>
    <t>Montenegro</t>
  </si>
  <si>
    <t>Matthew Johnson</t>
  </si>
  <si>
    <t>austinkenneth@manning.net</t>
  </si>
  <si>
    <t>Kirstenborough</t>
  </si>
  <si>
    <t>Israel</t>
  </si>
  <si>
    <t>Matthew Williams</t>
  </si>
  <si>
    <t>jeffrey41@diaz.com</t>
  </si>
  <si>
    <t>Rebeccafurt</t>
  </si>
  <si>
    <t>Somalia</t>
  </si>
  <si>
    <t>Ronald Osborn</t>
  </si>
  <si>
    <t>staciekelley@heath.com</t>
  </si>
  <si>
    <t>Lake Benjamin</t>
  </si>
  <si>
    <t>Cameroon</t>
  </si>
  <si>
    <t>Thomas Garcia</t>
  </si>
  <si>
    <t>rmiller@gmail.com</t>
  </si>
  <si>
    <t>West Monicabury</t>
  </si>
  <si>
    <t>Argentina</t>
  </si>
  <si>
    <t>Jennifer Murray</t>
  </si>
  <si>
    <t>wilsonbrittany@hotmail.com</t>
  </si>
  <si>
    <t>South Ashleychester</t>
  </si>
  <si>
    <t>Zimbabwe</t>
  </si>
  <si>
    <t>Kristine Kim</t>
  </si>
  <si>
    <t>sarahwilliams@hotmail.com</t>
  </si>
  <si>
    <t>Lake Robert</t>
  </si>
  <si>
    <t>Nigeria</t>
  </si>
  <si>
    <t>John Wood</t>
  </si>
  <si>
    <t>johnsonalexander@gmail.com</t>
  </si>
  <si>
    <t>Richardsonville</t>
  </si>
  <si>
    <t>New Caledonia</t>
  </si>
  <si>
    <t>Vanessa Gaines</t>
  </si>
  <si>
    <t>tbullock@gmail.com</t>
  </si>
  <si>
    <t>Rodriguezmouth</t>
  </si>
  <si>
    <t>Wallis and Futuna</t>
  </si>
  <si>
    <t>Stacey Flores</t>
  </si>
  <si>
    <t>jackjackson@hotmail.com</t>
  </si>
  <si>
    <t>East Michaelfurt</t>
  </si>
  <si>
    <t>Saint Helena</t>
  </si>
  <si>
    <t>Christine Maldonado</t>
  </si>
  <si>
    <t>ztaylor@yahoo.com</t>
  </si>
  <si>
    <t>Smithborough</t>
  </si>
  <si>
    <t>Chile</t>
  </si>
  <si>
    <t>David Watson</t>
  </si>
  <si>
    <t>laurenlawson@alvarez-mcfarland.com</t>
  </si>
  <si>
    <t>New Josephtown</t>
  </si>
  <si>
    <t>Marc Nash</t>
  </si>
  <si>
    <t>joshua59@gmail.com</t>
  </si>
  <si>
    <t>Davidton</t>
  </si>
  <si>
    <t>French Guiana</t>
  </si>
  <si>
    <t>Robert Salas</t>
  </si>
  <si>
    <t>schultzjohn@thomas.com</t>
  </si>
  <si>
    <t>Schultzchester</t>
  </si>
  <si>
    <t>Edgar Frost</t>
  </si>
  <si>
    <t>maria51@gmail.com</t>
  </si>
  <si>
    <t>Jonathanhaven</t>
  </si>
  <si>
    <t>Saudi Arabia</t>
  </si>
  <si>
    <t>Stacey Adams</t>
  </si>
  <si>
    <t>fjohnson@gmail.com</t>
  </si>
  <si>
    <t>Clintonmouth</t>
  </si>
  <si>
    <t>Iceland</t>
  </si>
  <si>
    <t>Hannah Drake</t>
  </si>
  <si>
    <t>sandersallen@hotmail.com</t>
  </si>
  <si>
    <t>Deannabury</t>
  </si>
  <si>
    <t>Faroe Islands</t>
  </si>
  <si>
    <t>Christina Mitchell</t>
  </si>
  <si>
    <t>justin67@yahoo.com</t>
  </si>
  <si>
    <t>Bridgestown</t>
  </si>
  <si>
    <t>Trinidad and Tobago</t>
  </si>
  <si>
    <t>James Martin</t>
  </si>
  <si>
    <t>reynoldstyrone@wiggins.com</t>
  </si>
  <si>
    <t>North James</t>
  </si>
  <si>
    <t>Yemen</t>
  </si>
  <si>
    <t>Dylan Bell</t>
  </si>
  <si>
    <t>isaac43@gmail.com</t>
  </si>
  <si>
    <t>North Aaron</t>
  </si>
  <si>
    <t>Guam</t>
  </si>
  <si>
    <t>Debbie Sampson</t>
  </si>
  <si>
    <t>collin21@hotmail.com</t>
  </si>
  <si>
    <t>Christopherburgh</t>
  </si>
  <si>
    <t>Bahamas</t>
  </si>
  <si>
    <t>William Burns</t>
  </si>
  <si>
    <t>valeriemack@gmail.com</t>
  </si>
  <si>
    <t>South Kristyville</t>
  </si>
  <si>
    <t>Netherlands</t>
  </si>
  <si>
    <t>John Maxwell</t>
  </si>
  <si>
    <t>martinsamantha@martin.net</t>
  </si>
  <si>
    <t>Nolanstad</t>
  </si>
  <si>
    <t>Cuba</t>
  </si>
  <si>
    <t>Dylan Garcia</t>
  </si>
  <si>
    <t>oanderson@yahoo.com</t>
  </si>
  <si>
    <t>Hallfort</t>
  </si>
  <si>
    <t>Turkey</t>
  </si>
  <si>
    <t>Amanda Morton</t>
  </si>
  <si>
    <t>lolsen@jones.com</t>
  </si>
  <si>
    <t>Marktown</t>
  </si>
  <si>
    <t>Antigua and Barbuda</t>
  </si>
  <si>
    <t>Jeffrey Shannon</t>
  </si>
  <si>
    <t>nmcmillan@smith.com</t>
  </si>
  <si>
    <t>New Carlosbury</t>
  </si>
  <si>
    <t>Malta</t>
  </si>
  <si>
    <t>Kristin Hall</t>
  </si>
  <si>
    <t>michele78@yahoo.com</t>
  </si>
  <si>
    <t>Underwoodfurt</t>
  </si>
  <si>
    <t>Ryan Love</t>
  </si>
  <si>
    <t>joseph37@gmail.com</t>
  </si>
  <si>
    <t>Leestad</t>
  </si>
  <si>
    <t>Anguilla</t>
  </si>
  <si>
    <t>Daniel Gonzalez</t>
  </si>
  <si>
    <t>nday@combs.com</t>
  </si>
  <si>
    <t>Hoovermouth</t>
  </si>
  <si>
    <t>Fiji</t>
  </si>
  <si>
    <t>Benjamin Wallace</t>
  </si>
  <si>
    <t>alexander26@hotmail.com</t>
  </si>
  <si>
    <t>Schroederton</t>
  </si>
  <si>
    <t>Botswana</t>
  </si>
  <si>
    <t>Ryan Lara</t>
  </si>
  <si>
    <t>benjamin38@thompson-adams.net</t>
  </si>
  <si>
    <t>Port Jameschester</t>
  </si>
  <si>
    <t>Chad</t>
  </si>
  <si>
    <t>Nicholas Harris</t>
  </si>
  <si>
    <t>christine93@perkins.com</t>
  </si>
  <si>
    <t>Davistown</t>
  </si>
  <si>
    <t>Canada</t>
  </si>
  <si>
    <t>Tonya Arnold</t>
  </si>
  <si>
    <t>aprice@hotmail.com</t>
  </si>
  <si>
    <t>Nelsonmouth</t>
  </si>
  <si>
    <t>Japan</t>
  </si>
  <si>
    <t>Beth Gomez</t>
  </si>
  <si>
    <t>wjackson@bowen.com</t>
  </si>
  <si>
    <t>Hollyhaven</t>
  </si>
  <si>
    <t>Myanmar</t>
  </si>
  <si>
    <t>Samuel Daniels</t>
  </si>
  <si>
    <t>andrew07@gmail.com</t>
  </si>
  <si>
    <t>Codyton</t>
  </si>
  <si>
    <t>Benin</t>
  </si>
  <si>
    <t>Susan Wilson</t>
  </si>
  <si>
    <t>ohood@yahoo.com</t>
  </si>
  <si>
    <t>Jeffreystad</t>
  </si>
  <si>
    <t>Niger</t>
  </si>
  <si>
    <t>Steven Stone</t>
  </si>
  <si>
    <t>jill61@herrera.org</t>
  </si>
  <si>
    <t>Ashleytown</t>
  </si>
  <si>
    <t>Maldives</t>
  </si>
  <si>
    <t>Alexis Gallegos</t>
  </si>
  <si>
    <t>craig42@smith-carroll.com</t>
  </si>
  <si>
    <t>Conniefort</t>
  </si>
  <si>
    <t>Lesotho</t>
  </si>
  <si>
    <t>Jennifer Fowler</t>
  </si>
  <si>
    <t>whitemargaret@blackwell.info</t>
  </si>
  <si>
    <t>Carlsonfort</t>
  </si>
  <si>
    <t>Ireland</t>
  </si>
  <si>
    <t>Travis Wells</t>
  </si>
  <si>
    <t>stacywilson@hotmail.com</t>
  </si>
  <si>
    <t>New David</t>
  </si>
  <si>
    <t>Moldova</t>
  </si>
  <si>
    <t>Debra Park</t>
  </si>
  <si>
    <t>dawnmyers@munoz-ayala.com</t>
  </si>
  <si>
    <t>Phillipsmouth</t>
  </si>
  <si>
    <t>Isle of Man</t>
  </si>
  <si>
    <t>Paula Harris</t>
  </si>
  <si>
    <t>lisa63@barber.org</t>
  </si>
  <si>
    <t>Reginaside</t>
  </si>
  <si>
    <t>Saint Kitts and Nevis</t>
  </si>
  <si>
    <t>Anne Dean</t>
  </si>
  <si>
    <t>katrinaedwards@anderson.org</t>
  </si>
  <si>
    <t>Jonathanberg</t>
  </si>
  <si>
    <t>Heard Island and McDonald Islands</t>
  </si>
  <si>
    <t>Kimberly Thomas</t>
  </si>
  <si>
    <t>omoore@garcia.com</t>
  </si>
  <si>
    <t>New Ruben</t>
  </si>
  <si>
    <t>Tajikistan</t>
  </si>
  <si>
    <t>Cynthia Walker</t>
  </si>
  <si>
    <t>huertarobert@gmail.com</t>
  </si>
  <si>
    <t>Lake Robertfort</t>
  </si>
  <si>
    <t>Ian Lopez</t>
  </si>
  <si>
    <t>larry64@gmail.com</t>
  </si>
  <si>
    <t>North Ashleyside</t>
  </si>
  <si>
    <t>Guyana</t>
  </si>
  <si>
    <t>Sandra Coleman</t>
  </si>
  <si>
    <t>emerritt@yahoo.com</t>
  </si>
  <si>
    <t>Lake Karenmouth</t>
  </si>
  <si>
    <t>Netherlands Antilles</t>
  </si>
  <si>
    <t>Rachel Jones</t>
  </si>
  <si>
    <t>bmedina@hotmail.com</t>
  </si>
  <si>
    <t>Brendafurt</t>
  </si>
  <si>
    <t>Central African Republic</t>
  </si>
  <si>
    <t>Michelle Stevens</t>
  </si>
  <si>
    <t>janicethompson@jones-arnold.com</t>
  </si>
  <si>
    <t>Wagnerfurt</t>
  </si>
  <si>
    <t>Romania</t>
  </si>
  <si>
    <t>Dr. Susan Nichols</t>
  </si>
  <si>
    <t>hernandezchelsea@thompson.com</t>
  </si>
  <si>
    <t>East Lisaberg</t>
  </si>
  <si>
    <t>Nicolas Joseph</t>
  </si>
  <si>
    <t>debra75@gmail.com</t>
  </si>
  <si>
    <t>Lindaburgh</t>
  </si>
  <si>
    <t>Congo</t>
  </si>
  <si>
    <t>Michael Young</t>
  </si>
  <si>
    <t>anthony39@gmail.com</t>
  </si>
  <si>
    <t>Lake Tannerton</t>
  </si>
  <si>
    <t>United Arab Emirates</t>
  </si>
  <si>
    <t>Andrew Collins</t>
  </si>
  <si>
    <t>msanchez@king.net</t>
  </si>
  <si>
    <t>West Sheri</t>
  </si>
  <si>
    <t>Guatemala</t>
  </si>
  <si>
    <t>Steven Matthews</t>
  </si>
  <si>
    <t>timothy98@durham.info</t>
  </si>
  <si>
    <t>Lake Sharonville</t>
  </si>
  <si>
    <t>Senegal</t>
  </si>
  <si>
    <t>Lindsay Reynolds</t>
  </si>
  <si>
    <t>cynthia58@robinson.biz</t>
  </si>
  <si>
    <t>Port Manuelfurt</t>
  </si>
  <si>
    <t>Belgium</t>
  </si>
  <si>
    <t>Paul Heath</t>
  </si>
  <si>
    <t>pamelamartin@yahoo.com</t>
  </si>
  <si>
    <t>East Shannonview</t>
  </si>
  <si>
    <t>Manuel Lewis</t>
  </si>
  <si>
    <t>alicia70@hotmail.com</t>
  </si>
  <si>
    <t>Brendatown</t>
  </si>
  <si>
    <t>Jennifer Clark</t>
  </si>
  <si>
    <t>michael13@cantu-hawkins.com</t>
  </si>
  <si>
    <t>Jamesville</t>
  </si>
  <si>
    <t>British Indian Ocean Territory (Chagos Archipelago)</t>
  </si>
  <si>
    <t>Laura Wiggins</t>
  </si>
  <si>
    <t>christopherhughes@gmail.com</t>
  </si>
  <si>
    <t>Sherryport</t>
  </si>
  <si>
    <t>Tokelau</t>
  </si>
  <si>
    <t>Molly Diaz</t>
  </si>
  <si>
    <t>rwhite@gmail.com</t>
  </si>
  <si>
    <t>Brandonside</t>
  </si>
  <si>
    <t>Seychelles</t>
  </si>
  <si>
    <t>Denise Chapman</t>
  </si>
  <si>
    <t>andrew13@pacheco-hughes.com</t>
  </si>
  <si>
    <t>Garcialand</t>
  </si>
  <si>
    <t>Cote d'Ivoire</t>
  </si>
  <si>
    <t>Kimberly Smith</t>
  </si>
  <si>
    <t>imiller@gmail.com</t>
  </si>
  <si>
    <t>East Raymond</t>
  </si>
  <si>
    <t>Indonesia</t>
  </si>
  <si>
    <t>Gary Kaiser</t>
  </si>
  <si>
    <t>linda39@yahoo.com</t>
  </si>
  <si>
    <t>South David</t>
  </si>
  <si>
    <t>Laura Duarte</t>
  </si>
  <si>
    <t>jimenezchristine@dickson.com</t>
  </si>
  <si>
    <t>West Kimberlyhaven</t>
  </si>
  <si>
    <t>Finland</t>
  </si>
  <si>
    <t>Mrs. Natalie Hopkins DDS</t>
  </si>
  <si>
    <t>douglasmccarthy@woodward-gallagher.com</t>
  </si>
  <si>
    <t>West Sarah</t>
  </si>
  <si>
    <t>United States Virgin Islands</t>
  </si>
  <si>
    <t>Ms. Nicole Lee</t>
  </si>
  <si>
    <t>mary21@henry-maynard.com</t>
  </si>
  <si>
    <t>West Ethan</t>
  </si>
  <si>
    <t>Saint Barthelemy</t>
  </si>
  <si>
    <t>Peter Krueger</t>
  </si>
  <si>
    <t>vwelch@yahoo.com</t>
  </si>
  <si>
    <t>New Lawrenceton</t>
  </si>
  <si>
    <t>Bryan Moore</t>
  </si>
  <si>
    <t>brendawong@juarez-camacho.biz</t>
  </si>
  <si>
    <t>Blackchester</t>
  </si>
  <si>
    <t>Norfolk Island</t>
  </si>
  <si>
    <t>Carla Webb</t>
  </si>
  <si>
    <t>jennifer35@mann.biz</t>
  </si>
  <si>
    <t>Jasonmouth</t>
  </si>
  <si>
    <t>Gabon</t>
  </si>
  <si>
    <t>Kim Wang</t>
  </si>
  <si>
    <t>jonesdylan@gmail.com</t>
  </si>
  <si>
    <t>Janicemouth</t>
  </si>
  <si>
    <t>Jason Villegas</t>
  </si>
  <si>
    <t>thomas00@stewart.com</t>
  </si>
  <si>
    <t>Fieldsland</t>
  </si>
  <si>
    <t>Dr. Laurie Trevino</t>
  </si>
  <si>
    <t>ryanbuchanan@hotmail.com</t>
  </si>
  <si>
    <t>Amberton</t>
  </si>
  <si>
    <t>Daniel Brown</t>
  </si>
  <si>
    <t>walkerrichard@young-grimes.com</t>
  </si>
  <si>
    <t>Villarrealland</t>
  </si>
  <si>
    <t>Pakistan</t>
  </si>
  <si>
    <t>Joy Fisher</t>
  </si>
  <si>
    <t>kentchristian@gmail.com</t>
  </si>
  <si>
    <t>West Rogerview</t>
  </si>
  <si>
    <t>Tuvalu</t>
  </si>
  <si>
    <t>Matthew Hall</t>
  </si>
  <si>
    <t>patrick24@hotmail.com</t>
  </si>
  <si>
    <t>Lake Zachary</t>
  </si>
  <si>
    <t>Suriname</t>
  </si>
  <si>
    <t>Shaun Fernandez</t>
  </si>
  <si>
    <t>greenmichael@hotmail.com</t>
  </si>
  <si>
    <t>Wrightburgh</t>
  </si>
  <si>
    <t>Malaysia</t>
  </si>
  <si>
    <t>Aaron Clark</t>
  </si>
  <si>
    <t>jessica98@hotmail.com</t>
  </si>
  <si>
    <t>Thomashaven</t>
  </si>
  <si>
    <t>Gary Blair</t>
  </si>
  <si>
    <t>leonardtaylor@bowers.net</t>
  </si>
  <si>
    <t>Lake Paul</t>
  </si>
  <si>
    <t>Armenia</t>
  </si>
  <si>
    <t>Sheila Coleman</t>
  </si>
  <si>
    <t>cmyers@cooper-davies.com</t>
  </si>
  <si>
    <t>South Connie</t>
  </si>
  <si>
    <t>Bangladesh</t>
  </si>
  <si>
    <t>Molly Robinson</t>
  </si>
  <si>
    <t>rebeccataylor@mcbride.info</t>
  </si>
  <si>
    <t>South Kathleen</t>
  </si>
  <si>
    <t>Nathan Robbins</t>
  </si>
  <si>
    <t>jenniferrodgers@garrison-baker.com</t>
  </si>
  <si>
    <t>East Tylertown</t>
  </si>
  <si>
    <t>Bolivia</t>
  </si>
  <si>
    <t>Gregory Joseph</t>
  </si>
  <si>
    <t>kimangela@yahoo.com</t>
  </si>
  <si>
    <t>Fletcherview</t>
  </si>
  <si>
    <t>Algeria</t>
  </si>
  <si>
    <t>Erik Wang</t>
  </si>
  <si>
    <t>gparks@yahoo.com</t>
  </si>
  <si>
    <t>New Desireebury</t>
  </si>
  <si>
    <t>United Kingdom</t>
  </si>
  <si>
    <t>Matthew Meyer</t>
  </si>
  <si>
    <t>moorebrittany@yahoo.com</t>
  </si>
  <si>
    <t>West Christopher</t>
  </si>
  <si>
    <t>Breanna Gonzalez</t>
  </si>
  <si>
    <t>usimon@wright.com</t>
  </si>
  <si>
    <t>Andrewberg</t>
  </si>
  <si>
    <t>Sierra Leone</t>
  </si>
  <si>
    <t>Heather Hamilton</t>
  </si>
  <si>
    <t>kathy50@hotmail.com</t>
  </si>
  <si>
    <t>Davidshire</t>
  </si>
  <si>
    <t>Croatia</t>
  </si>
  <si>
    <t>Jacob Cox</t>
  </si>
  <si>
    <t>frank29@yahoo.com</t>
  </si>
  <si>
    <t>Robertburgh</t>
  </si>
  <si>
    <t>San Marino</t>
  </si>
  <si>
    <t>Mr. David Cox</t>
  </si>
  <si>
    <t>millermichael@gmail.com</t>
  </si>
  <si>
    <t>West Anthony</t>
  </si>
  <si>
    <t>New Zealand</t>
  </si>
  <si>
    <t>Laura Fox</t>
  </si>
  <si>
    <t>samanthaking@hogan.org</t>
  </si>
  <si>
    <t>New Theresa</t>
  </si>
  <si>
    <t>Guadeloupe</t>
  </si>
  <si>
    <t>Levi Pierce</t>
  </si>
  <si>
    <t>bayers@gmail.com</t>
  </si>
  <si>
    <t>Dayburgh</t>
  </si>
  <si>
    <t>Bouvet Island (Bouvetoya)</t>
  </si>
  <si>
    <t>Daniel Sanford</t>
  </si>
  <si>
    <t>amanda13@yahoo.com</t>
  </si>
  <si>
    <t>Lake Stevenhaven</t>
  </si>
  <si>
    <t>French Southern Territories</t>
  </si>
  <si>
    <t>Robert Blair</t>
  </si>
  <si>
    <t>anicholson@gregory.com</t>
  </si>
  <si>
    <t>Josephfurt</t>
  </si>
  <si>
    <t>Timothy Lane</t>
  </si>
  <si>
    <t>janet99@davis.net</t>
  </si>
  <si>
    <t>South Heather</t>
  </si>
  <si>
    <t>Karla Guerrero</t>
  </si>
  <si>
    <t>wsimpson@yahoo.com</t>
  </si>
  <si>
    <t>Dustinview</t>
  </si>
  <si>
    <t>Brooke Kline</t>
  </si>
  <si>
    <t>shirleythomas@allen-skinner.net</t>
  </si>
  <si>
    <t>New James</t>
  </si>
  <si>
    <t>Georgia</t>
  </si>
  <si>
    <t>Christopher Williams</t>
  </si>
  <si>
    <t>ufigueroa@hotmail.com</t>
  </si>
  <si>
    <t>Cherylport</t>
  </si>
  <si>
    <t>Macedonia</t>
  </si>
  <si>
    <t>Ashley Castro</t>
  </si>
  <si>
    <t>watsonmolly@yahoo.com</t>
  </si>
  <si>
    <t>Leeport</t>
  </si>
  <si>
    <t>Swaziland</t>
  </si>
  <si>
    <t>Anthony Ortiz</t>
  </si>
  <si>
    <t>amartinez@gmail.com</t>
  </si>
  <si>
    <t>Michaelfort</t>
  </si>
  <si>
    <t>Billy Ochoa</t>
  </si>
  <si>
    <t>mstrong@yahoo.com</t>
  </si>
  <si>
    <t>Samanthaburgh</t>
  </si>
  <si>
    <t>Andorra</t>
  </si>
  <si>
    <t>Deborah Weber</t>
  </si>
  <si>
    <t>kimberly54@yahoo.com</t>
  </si>
  <si>
    <t>North Dana</t>
  </si>
  <si>
    <t>Amy Hunt</t>
  </si>
  <si>
    <t>emilybecker@perkins.com</t>
  </si>
  <si>
    <t>Ericborough</t>
  </si>
  <si>
    <t>Aruba</t>
  </si>
  <si>
    <t>Brian Thompson</t>
  </si>
  <si>
    <t>resparza@hotmail.com</t>
  </si>
  <si>
    <t>Banksshire</t>
  </si>
  <si>
    <t>Jacob Kelley</t>
  </si>
  <si>
    <t>qbarber@shelton.org</t>
  </si>
  <si>
    <t>Ravenberg</t>
  </si>
  <si>
    <t>Macao</t>
  </si>
  <si>
    <t>Rachel Phillips</t>
  </si>
  <si>
    <t>jgutierrez@gmail.com</t>
  </si>
  <si>
    <t>Chelseachester</t>
  </si>
  <si>
    <t>Serbia</t>
  </si>
  <si>
    <t>Danielle Parsons</t>
  </si>
  <si>
    <t>millerdaniel@hotmail.com</t>
  </si>
  <si>
    <t>Port Jessica</t>
  </si>
  <si>
    <t>Brunei Darussalam</t>
  </si>
  <si>
    <t>Andrew Wilson</t>
  </si>
  <si>
    <t>johnny54@gmail.com</t>
  </si>
  <si>
    <t>North Nicholasmouth</t>
  </si>
  <si>
    <t>Amy Peterson</t>
  </si>
  <si>
    <t>frazierapril@hotmail.com</t>
  </si>
  <si>
    <t>Wellstown</t>
  </si>
  <si>
    <t>Austin Baxter</t>
  </si>
  <si>
    <t>chavezpaula@gmail.com</t>
  </si>
  <si>
    <t>Bellfurt</t>
  </si>
  <si>
    <t>Uganda</t>
  </si>
  <si>
    <t>Jacob Fernandez</t>
  </si>
  <si>
    <t>adamsmith@mckay-ward.com</t>
  </si>
  <si>
    <t>East Lisashire</t>
  </si>
  <si>
    <t>Micronesia</t>
  </si>
  <si>
    <t>Joshua Rodriguez</t>
  </si>
  <si>
    <t>melissa54@gmail.com</t>
  </si>
  <si>
    <t>Charleston</t>
  </si>
  <si>
    <t>Palestinian Territory</t>
  </si>
  <si>
    <t>Molly Murphy</t>
  </si>
  <si>
    <t>jamesswanson@williams-smith.info</t>
  </si>
  <si>
    <t>Sawyerchester</t>
  </si>
  <si>
    <t>Korea</t>
  </si>
  <si>
    <t>Cynthia Stephens</t>
  </si>
  <si>
    <t>nichole06@obrien-smith.com</t>
  </si>
  <si>
    <t>North Brian</t>
  </si>
  <si>
    <t>Puerto Rico</t>
  </si>
  <si>
    <t>Alyssa Cuevas</t>
  </si>
  <si>
    <t>hholland@gmail.com</t>
  </si>
  <si>
    <t>Lake Victormouth</t>
  </si>
  <si>
    <t>Rita Wallace</t>
  </si>
  <si>
    <t>catherinehayes@hotmail.com</t>
  </si>
  <si>
    <t>Lake Eric</t>
  </si>
  <si>
    <t>Ashley Hernandez</t>
  </si>
  <si>
    <t>wfrey@sosa.info</t>
  </si>
  <si>
    <t>Jenniferfurt</t>
  </si>
  <si>
    <t>Colleen Navarro</t>
  </si>
  <si>
    <t>darlenelawson@chan.com</t>
  </si>
  <si>
    <t>Russellshire</t>
  </si>
  <si>
    <t>Belarus</t>
  </si>
  <si>
    <t>Renee Clay</t>
  </si>
  <si>
    <t>bellison@yahoo.com</t>
  </si>
  <si>
    <t>Bowmanport</t>
  </si>
  <si>
    <t>Mark Wilson</t>
  </si>
  <si>
    <t>vaughansarah@gutierrez-patton.com</t>
  </si>
  <si>
    <t>North Juan</t>
  </si>
  <si>
    <t>Rebecca Perez</t>
  </si>
  <si>
    <t>udavis@patton.com</t>
  </si>
  <si>
    <t>Michelleview</t>
  </si>
  <si>
    <t>Sri Lanka</t>
  </si>
  <si>
    <t>Bonnie Mcdonald</t>
  </si>
  <si>
    <t>david81@shelton.com</t>
  </si>
  <si>
    <t>South Dianafurt</t>
  </si>
  <si>
    <t>Joseph Mcmahon</t>
  </si>
  <si>
    <t>sharon15@stone.com</t>
  </si>
  <si>
    <t>Lake Mary</t>
  </si>
  <si>
    <t>Reunion</t>
  </si>
  <si>
    <t>Lori Diaz</t>
  </si>
  <si>
    <t>wellsmichael@baker.info</t>
  </si>
  <si>
    <t>Mallorymouth</t>
  </si>
  <si>
    <t>Eritrea</t>
  </si>
  <si>
    <t>Carolyn Perez</t>
  </si>
  <si>
    <t>singhsarah@gmail.com</t>
  </si>
  <si>
    <t>Adkinsview</t>
  </si>
  <si>
    <t>Michael Dodson</t>
  </si>
  <si>
    <t>janice97@hotmail.com</t>
  </si>
  <si>
    <t>Courtneymouth</t>
  </si>
  <si>
    <t>Grenada</t>
  </si>
  <si>
    <t>Peter Smith</t>
  </si>
  <si>
    <t>wmorales@miller.com</t>
  </si>
  <si>
    <t>North Carolyn</t>
  </si>
  <si>
    <t>Jersey</t>
  </si>
  <si>
    <t>Angela Maynard</t>
  </si>
  <si>
    <t>millerjason@yahoo.com</t>
  </si>
  <si>
    <t>Milesmouth</t>
  </si>
  <si>
    <t>India</t>
  </si>
  <si>
    <t>Kristen Green</t>
  </si>
  <si>
    <t>pyoung@hotmail.com</t>
  </si>
  <si>
    <t>West John</t>
  </si>
  <si>
    <t>Iran</t>
  </si>
  <si>
    <t>Nichole Velez</t>
  </si>
  <si>
    <t>brenda93@gmail.com</t>
  </si>
  <si>
    <t>Keithberg</t>
  </si>
  <si>
    <t>Uruguay</t>
  </si>
  <si>
    <t>Katrina Diaz</t>
  </si>
  <si>
    <t>amullins@hernandez.info</t>
  </si>
  <si>
    <t>Fishermouth</t>
  </si>
  <si>
    <t>Samoa</t>
  </si>
  <si>
    <t>Samantha Callahan</t>
  </si>
  <si>
    <t>billysmith@yahoo.com</t>
  </si>
  <si>
    <t>Popeberg</t>
  </si>
  <si>
    <t>Steven Miller</t>
  </si>
  <si>
    <t>tsummers@yahoo.com</t>
  </si>
  <si>
    <t>North Keith</t>
  </si>
  <si>
    <t>Papua New Guinea</t>
  </si>
  <si>
    <t>Barbara Knight</t>
  </si>
  <si>
    <t>bryan17@hotmail.com</t>
  </si>
  <si>
    <t>Shellyhaven</t>
  </si>
  <si>
    <t>Ruth Young</t>
  </si>
  <si>
    <t>michelleaustin@gmail.com</t>
  </si>
  <si>
    <t>North Mallorytown</t>
  </si>
  <si>
    <t>United States Minor Outlying Islands</t>
  </si>
  <si>
    <t>Brett Henderson</t>
  </si>
  <si>
    <t>zturner@matthews-clark.com</t>
  </si>
  <si>
    <t>Leeview</t>
  </si>
  <si>
    <t>Liberia</t>
  </si>
  <si>
    <t>Ryan Hernandez</t>
  </si>
  <si>
    <t>morganhubbard@yahoo.com</t>
  </si>
  <si>
    <t>Stephanieberg</t>
  </si>
  <si>
    <t>Saint Pierre and Miquelon</t>
  </si>
  <si>
    <t>Patricia Lowe</t>
  </si>
  <si>
    <t>tylerbennett@johnston.com</t>
  </si>
  <si>
    <t>North Danafurt</t>
  </si>
  <si>
    <t>Luxembourg</t>
  </si>
  <si>
    <t>Luis Stafford</t>
  </si>
  <si>
    <t>pateltim@edwards.com</t>
  </si>
  <si>
    <t>Qatar</t>
  </si>
  <si>
    <t>Austin Shea</t>
  </si>
  <si>
    <t>christopherhart@davis.com</t>
  </si>
  <si>
    <t>Port Jeffreybury</t>
  </si>
  <si>
    <t>Jessica Mays</t>
  </si>
  <si>
    <t>david49@donaldson.com</t>
  </si>
  <si>
    <t>North Aaronton</t>
  </si>
  <si>
    <t>Morocco</t>
  </si>
  <si>
    <t>Yvonne Miles</t>
  </si>
  <si>
    <t>fbaker@yahoo.com</t>
  </si>
  <si>
    <t>West Cynthiaview</t>
  </si>
  <si>
    <t>Melissa Frazier</t>
  </si>
  <si>
    <t>patrickanderson@yahoo.com</t>
  </si>
  <si>
    <t>Lake Amyfort</t>
  </si>
  <si>
    <t>Afghanistan</t>
  </si>
  <si>
    <t>Steven Bryant</t>
  </si>
  <si>
    <t>gbrowning@yahoo.com</t>
  </si>
  <si>
    <t>Barbados</t>
  </si>
  <si>
    <t>Jason Robinson</t>
  </si>
  <si>
    <t>masonzachary@gmail.com</t>
  </si>
  <si>
    <t>Victoriafurt</t>
  </si>
  <si>
    <t>Dr. Jessica Perez</t>
  </si>
  <si>
    <t>stephanie05@padilla.net</t>
  </si>
  <si>
    <t>Rojasmouth</t>
  </si>
  <si>
    <t>Katie Lang</t>
  </si>
  <si>
    <t>perezjudith@delacruz.org</t>
  </si>
  <si>
    <t>Lake Anthony</t>
  </si>
  <si>
    <t>Rebecca Buckley</t>
  </si>
  <si>
    <t>fross@hotmail.com</t>
  </si>
  <si>
    <t>East Marymouth</t>
  </si>
  <si>
    <t>Malawi</t>
  </si>
  <si>
    <t>George Wright</t>
  </si>
  <si>
    <t>hillhannah@brown-carroll.info</t>
  </si>
  <si>
    <t>New Marie</t>
  </si>
  <si>
    <t>Kristin Montoya</t>
  </si>
  <si>
    <t>petersonvictoria@hawkins.org</t>
  </si>
  <si>
    <t>Port Theresa</t>
  </si>
  <si>
    <t>Guernsey</t>
  </si>
  <si>
    <t>James Stuart</t>
  </si>
  <si>
    <t>staceycohen@chen.com</t>
  </si>
  <si>
    <t>South Mariaside</t>
  </si>
  <si>
    <t>Turks and Caicos Islands</t>
  </si>
  <si>
    <t>Jordan Mcguire</t>
  </si>
  <si>
    <t>bradleyhernandez@yahoo.com</t>
  </si>
  <si>
    <t>Taylormouth</t>
  </si>
  <si>
    <t>Stephanie Curry</t>
  </si>
  <si>
    <t>stokescaroline@gmail.com</t>
  </si>
  <si>
    <t>Port Anna</t>
  </si>
  <si>
    <t>Kyrgyz Republic</t>
  </si>
  <si>
    <t>Michael Garcia</t>
  </si>
  <si>
    <t>brian45@miller.com</t>
  </si>
  <si>
    <t>Emilymouth</t>
  </si>
  <si>
    <t>Russian Federation</t>
  </si>
  <si>
    <t>Jennifer White</t>
  </si>
  <si>
    <t>epage@yahoo.com</t>
  </si>
  <si>
    <t>Port Rebecca</t>
  </si>
  <si>
    <t>Pitcairn Islands</t>
  </si>
  <si>
    <t>Robert Brooks</t>
  </si>
  <si>
    <t>johnnygriffith@gmail.com</t>
  </si>
  <si>
    <t>Lake Sarahside</t>
  </si>
  <si>
    <t>Mr. Frederick Harrison</t>
  </si>
  <si>
    <t>melissawilliams@green.com</t>
  </si>
  <si>
    <t>Darlenehaven</t>
  </si>
  <si>
    <t>Lebanon</t>
  </si>
  <si>
    <t>Taylor Browning</t>
  </si>
  <si>
    <t>oschmidt@hotmail.com</t>
  </si>
  <si>
    <t>Petertown</t>
  </si>
  <si>
    <t>Spain</t>
  </si>
  <si>
    <t>Robert Clark</t>
  </si>
  <si>
    <t>sheilalester@gmail.com</t>
  </si>
  <si>
    <t>Lake Charleshaven</t>
  </si>
  <si>
    <t>Eric Lyons</t>
  </si>
  <si>
    <t>barbara97@hotmail.com</t>
  </si>
  <si>
    <t>Joannahaven</t>
  </si>
  <si>
    <t>Panama</t>
  </si>
  <si>
    <t>John Clark</t>
  </si>
  <si>
    <t>wcunningham@gmail.com</t>
  </si>
  <si>
    <t>New Michael</t>
  </si>
  <si>
    <t>Svalbard &amp; Jan Mayen Islands</t>
  </si>
  <si>
    <t>John Delacruz</t>
  </si>
  <si>
    <t>dhurley@walsh.biz</t>
  </si>
  <si>
    <t>Port Timothy</t>
  </si>
  <si>
    <t>Monaco</t>
  </si>
  <si>
    <t>Justin Spencer</t>
  </si>
  <si>
    <t>michaelsnyder@gmail.com</t>
  </si>
  <si>
    <t>Christopherchester</t>
  </si>
  <si>
    <t>South Africa</t>
  </si>
  <si>
    <t>Ashley Larsen</t>
  </si>
  <si>
    <t>daniellewilliams@stone-moore.com</t>
  </si>
  <si>
    <t>Port Aaronstad</t>
  </si>
  <si>
    <t>wellsmark@henderson.net</t>
  </si>
  <si>
    <t>New Kimberlyville</t>
  </si>
  <si>
    <t>British Virgin Islands</t>
  </si>
  <si>
    <t>Allison Nguyen</t>
  </si>
  <si>
    <t>pamela82@butler-wolfe.com</t>
  </si>
  <si>
    <t>Paulashire</t>
  </si>
  <si>
    <t>Bulgaria</t>
  </si>
  <si>
    <t>Catherine Short</t>
  </si>
  <si>
    <t>jeffreymahoney@morales.info</t>
  </si>
  <si>
    <t>Derekberg</t>
  </si>
  <si>
    <t>Kenya</t>
  </si>
  <si>
    <t>Henry Robinson</t>
  </si>
  <si>
    <t>isaac98@gmail.com</t>
  </si>
  <si>
    <t>Port Alicia</t>
  </si>
  <si>
    <t>China</t>
  </si>
  <si>
    <t>Victoria Dixon</t>
  </si>
  <si>
    <t>caseytina@yahoo.com</t>
  </si>
  <si>
    <t>Annhaven</t>
  </si>
  <si>
    <t>French Polynesia</t>
  </si>
  <si>
    <t>Jonathon Strickland</t>
  </si>
  <si>
    <t>ryan10@yahoo.com</t>
  </si>
  <si>
    <t>Bakerton</t>
  </si>
  <si>
    <t>Dominica</t>
  </si>
  <si>
    <t>Barbara Rodriguez</t>
  </si>
  <si>
    <t>smithmichele@moran.com</t>
  </si>
  <si>
    <t>Williamsfurt</t>
  </si>
  <si>
    <t>Sandra Booker</t>
  </si>
  <si>
    <t>williamjenkins@gmail.com</t>
  </si>
  <si>
    <t>Matthewport</t>
  </si>
  <si>
    <t>Sarah Powell</t>
  </si>
  <si>
    <t>bryan44@yahoo.com</t>
  </si>
  <si>
    <t>Kaylatown</t>
  </si>
  <si>
    <t>Justin Roberson</t>
  </si>
  <si>
    <t>johnsonrebecca@gmail.com</t>
  </si>
  <si>
    <t>Lake Brittany</t>
  </si>
  <si>
    <t>John Foster</t>
  </si>
  <si>
    <t>andrew52@sanchez-mullen.info</t>
  </si>
  <si>
    <t>Novakland</t>
  </si>
  <si>
    <t>Robert Pearson</t>
  </si>
  <si>
    <t>jamie14@yahoo.com</t>
  </si>
  <si>
    <t>New Robertoshire</t>
  </si>
  <si>
    <t>Courtney Ray</t>
  </si>
  <si>
    <t>robert24@montgomery-frazier.com</t>
  </si>
  <si>
    <t>Josephstad</t>
  </si>
  <si>
    <t>Honduras</t>
  </si>
  <si>
    <t>Randy Oliver</t>
  </si>
  <si>
    <t>robbinsmicheal@cox.com</t>
  </si>
  <si>
    <t>Adrianafort</t>
  </si>
  <si>
    <t>Sudan</t>
  </si>
  <si>
    <t>Jeffrey Howard</t>
  </si>
  <si>
    <t>ramirezcaroline@weeks.info</t>
  </si>
  <si>
    <t>New Kylefurt</t>
  </si>
  <si>
    <t>Saint Martin</t>
  </si>
  <si>
    <t>Richard Mclaughlin</t>
  </si>
  <si>
    <t>webbpatrick@hotmail.com</t>
  </si>
  <si>
    <t>Bestbury</t>
  </si>
  <si>
    <t>Katelyn Rhodes</t>
  </si>
  <si>
    <t>sbrooks@yahoo.com</t>
  </si>
  <si>
    <t>Rothshire</t>
  </si>
  <si>
    <t>Mauritania</t>
  </si>
  <si>
    <t>Kimberly Gallagher</t>
  </si>
  <si>
    <t>derek84@hotmail.com</t>
  </si>
  <si>
    <t>West Steven</t>
  </si>
  <si>
    <t>Tiffany Brewer</t>
  </si>
  <si>
    <t>ocruz@yahoo.com</t>
  </si>
  <si>
    <t>New Laura</t>
  </si>
  <si>
    <t>Mongolia</t>
  </si>
  <si>
    <t>Walter Owens</t>
  </si>
  <si>
    <t>barbaraross@knight-brown.org</t>
  </si>
  <si>
    <t>Clarkmouth</t>
  </si>
  <si>
    <t>Jason Bell</t>
  </si>
  <si>
    <t>williambrown@hotmail.com</t>
  </si>
  <si>
    <t>Taylorfurt</t>
  </si>
  <si>
    <t>Stephen Jones</t>
  </si>
  <si>
    <t>brandon93@hotmail.com</t>
  </si>
  <si>
    <t>Jonesmouth</t>
  </si>
  <si>
    <t>Italy</t>
  </si>
  <si>
    <t>Natasha Owens</t>
  </si>
  <si>
    <t>xpreston@yahoo.com</t>
  </si>
  <si>
    <t>Bradleyburgh</t>
  </si>
  <si>
    <t>Tonga</t>
  </si>
  <si>
    <t>Paige Mendez DVM</t>
  </si>
  <si>
    <t>hcross@gmail.com</t>
  </si>
  <si>
    <t>New Melissahaven</t>
  </si>
  <si>
    <t>Slovakia (Slovak Republic)</t>
  </si>
  <si>
    <t>Adam Grant</t>
  </si>
  <si>
    <t>xrodgers@gmail.com</t>
  </si>
  <si>
    <t>South Christina</t>
  </si>
  <si>
    <t>Eric Jimenez</t>
  </si>
  <si>
    <t>nelliott@yahoo.com</t>
  </si>
  <si>
    <t>West Robinport</t>
  </si>
  <si>
    <t>Sweden</t>
  </si>
  <si>
    <t>Dominique Turner</t>
  </si>
  <si>
    <t>tracy39@smith-miller.com</t>
  </si>
  <si>
    <t>Rogersborough</t>
  </si>
  <si>
    <t>Djibouti</t>
  </si>
  <si>
    <t>Sean Brooks</t>
  </si>
  <si>
    <t>james06@yahoo.com</t>
  </si>
  <si>
    <t>Phillipsbury</t>
  </si>
  <si>
    <t>Cyprus</t>
  </si>
  <si>
    <t>Patrick Henderson</t>
  </si>
  <si>
    <t>ivelasquez@best-carey.com</t>
  </si>
  <si>
    <t>East Amandaport</t>
  </si>
  <si>
    <t>Lao People's Democratic Republic</t>
  </si>
  <si>
    <t>Curtis Winters</t>
  </si>
  <si>
    <t>rodriguezmadison@herrera.com</t>
  </si>
  <si>
    <t>Davidburgh</t>
  </si>
  <si>
    <t>Anthony Simmons</t>
  </si>
  <si>
    <t>brittanyellis@davis-scott.com</t>
  </si>
  <si>
    <t>East Sandra</t>
  </si>
  <si>
    <t>Ashley Powers</t>
  </si>
  <si>
    <t>probinson@gmail.com</t>
  </si>
  <si>
    <t>West Danny</t>
  </si>
  <si>
    <t>David Lopez</t>
  </si>
  <si>
    <t>ngonzalez@yahoo.com</t>
  </si>
  <si>
    <t>Zacharyfort</t>
  </si>
  <si>
    <t>Sara Johnson</t>
  </si>
  <si>
    <t>jacobjohnson@ortega-johnson.com</t>
  </si>
  <si>
    <t>Joshualand</t>
  </si>
  <si>
    <t>William Walters</t>
  </si>
  <si>
    <t>jenna96@hotmail.com</t>
  </si>
  <si>
    <t>Austria</t>
  </si>
  <si>
    <t>Dominic Jenkins</t>
  </si>
  <si>
    <t>edavenport@jenkins-green.com</t>
  </si>
  <si>
    <t>Yvonneside</t>
  </si>
  <si>
    <t>William Cook</t>
  </si>
  <si>
    <t>wjackson@hotmail.com</t>
  </si>
  <si>
    <t>Jamesbury</t>
  </si>
  <si>
    <t>Diana Davis</t>
  </si>
  <si>
    <t>tmckay@hotmail.com</t>
  </si>
  <si>
    <t>Christophertown</t>
  </si>
  <si>
    <t>Sarah Williams</t>
  </si>
  <si>
    <t>dorseymichael@garcia-smith.com</t>
  </si>
  <si>
    <t>Barbarahaven</t>
  </si>
  <si>
    <t>Amy Hill</t>
  </si>
  <si>
    <t>morenoheather@scott.com</t>
  </si>
  <si>
    <t>Padillaville</t>
  </si>
  <si>
    <t>Turkmenistan</t>
  </si>
  <si>
    <t>Michael Maldonado</t>
  </si>
  <si>
    <t>raymondmyers@trujillo.com</t>
  </si>
  <si>
    <t>Donnatown</t>
  </si>
  <si>
    <t>Susan Cline</t>
  </si>
  <si>
    <t>ramirezdavid@cook.org</t>
  </si>
  <si>
    <t>Ericfurt</t>
  </si>
  <si>
    <t>Lithuania</t>
  </si>
  <si>
    <t>Ronald Jordan</t>
  </si>
  <si>
    <t>nhernandez@farmer.org</t>
  </si>
  <si>
    <t>Leonardport</t>
  </si>
  <si>
    <t>Jason Cox</t>
  </si>
  <si>
    <t>lwoods@bentley.biz</t>
  </si>
  <si>
    <t>West Ricky</t>
  </si>
  <si>
    <t>Marshall Islands</t>
  </si>
  <si>
    <t>Joshua Page</t>
  </si>
  <si>
    <t>robertwiggins@gmail.com</t>
  </si>
  <si>
    <t>East Kyle</t>
  </si>
  <si>
    <t>Alexander Scott</t>
  </si>
  <si>
    <t>amypierce@hotmail.com</t>
  </si>
  <si>
    <t>Matthewfurt</t>
  </si>
  <si>
    <t>El Salvador</t>
  </si>
  <si>
    <t>Jennifer Thomas</t>
  </si>
  <si>
    <t>vrodgers@burns.com</t>
  </si>
  <si>
    <t>East Hunterview</t>
  </si>
  <si>
    <t>Palau</t>
  </si>
  <si>
    <t>Phillip Allen</t>
  </si>
  <si>
    <t>brianwatkins@gmail.com</t>
  </si>
  <si>
    <t>Kelseyfort</t>
  </si>
  <si>
    <t>Lisa Powers</t>
  </si>
  <si>
    <t>hamiltonjose@hotmail.com</t>
  </si>
  <si>
    <t>Garnertown</t>
  </si>
  <si>
    <t>Uzbekistan</t>
  </si>
  <si>
    <t>Craig Berger</t>
  </si>
  <si>
    <t>stacymccall@gmail.com</t>
  </si>
  <si>
    <t>Sparksberg</t>
  </si>
  <si>
    <t>Jamie Cruz</t>
  </si>
  <si>
    <t>woodmelissa@hotmail.com</t>
  </si>
  <si>
    <t>Lake Amber</t>
  </si>
  <si>
    <t>Zambia</t>
  </si>
  <si>
    <t>Jasmin Sullivan</t>
  </si>
  <si>
    <t>randalllowery@yahoo.com</t>
  </si>
  <si>
    <t>Ellistown</t>
  </si>
  <si>
    <t>William Payne</t>
  </si>
  <si>
    <t>haileyjohnson@hotmail.com</t>
  </si>
  <si>
    <t>West Adrienneton</t>
  </si>
  <si>
    <t>Madison Stevens</t>
  </si>
  <si>
    <t>staylor@copeland.info</t>
  </si>
  <si>
    <t>Baldwinfurt</t>
  </si>
  <si>
    <t>Miss Catherine Simon</t>
  </si>
  <si>
    <t>cjohnson@gmail.com</t>
  </si>
  <si>
    <t>Mindytown</t>
  </si>
  <si>
    <t>Julie Stewart</t>
  </si>
  <si>
    <t>uthompson@hotmail.com</t>
  </si>
  <si>
    <t>Smithmouth</t>
  </si>
  <si>
    <t>Christopher Mccullough</t>
  </si>
  <si>
    <t>kcarlson@yahoo.com</t>
  </si>
  <si>
    <t>Port Amandahaven</t>
  </si>
  <si>
    <t>Kevin Collins</t>
  </si>
  <si>
    <t>smithclinton@goodman-jackson.com</t>
  </si>
  <si>
    <t>Thomaschester</t>
  </si>
  <si>
    <t>Jeffery Zimmerman</t>
  </si>
  <si>
    <t>michaelbell@miranda-thomas.info</t>
  </si>
  <si>
    <t>West Robertport</t>
  </si>
  <si>
    <t>Janet Hobbs</t>
  </si>
  <si>
    <t>hansenkristin@wright-white.net</t>
  </si>
  <si>
    <t>Mcguireton</t>
  </si>
  <si>
    <t>Australia</t>
  </si>
  <si>
    <t>Kimberly Jackson</t>
  </si>
  <si>
    <t>bryansmith@lopez.info</t>
  </si>
  <si>
    <t>New Dorothytown</t>
  </si>
  <si>
    <t>Azerbaijan</t>
  </si>
  <si>
    <t>Elijah Baker</t>
  </si>
  <si>
    <t>barneslatoya@daniels-esparza.com</t>
  </si>
  <si>
    <t>Jeffreybury</t>
  </si>
  <si>
    <t>Comoros</t>
  </si>
  <si>
    <t>Casey Brown</t>
  </si>
  <si>
    <t>joanmartinez@yahoo.com</t>
  </si>
  <si>
    <t>North Andrew</t>
  </si>
  <si>
    <t>Kelli Bishop</t>
  </si>
  <si>
    <t>xmiller@gmail.com</t>
  </si>
  <si>
    <t>Port Jasonview</t>
  </si>
  <si>
    <t>Mark Ward</t>
  </si>
  <si>
    <t>jason80@osborne.com</t>
  </si>
  <si>
    <t>East Shaun</t>
  </si>
  <si>
    <t>Mr. Jamie Rosario</t>
  </si>
  <si>
    <t>kimberlyjones@moore.info</t>
  </si>
  <si>
    <t>Nicoleshire</t>
  </si>
  <si>
    <t>Abigail Newman</t>
  </si>
  <si>
    <t>vlang@sanders-ellis.com</t>
  </si>
  <si>
    <t>Martintown</t>
  </si>
  <si>
    <t>Daniel Powers</t>
  </si>
  <si>
    <t>kingamber@gmail.com</t>
  </si>
  <si>
    <t>Shannon Smith</t>
  </si>
  <si>
    <t>karenwalton@williams.com</t>
  </si>
  <si>
    <t>Diazchester</t>
  </si>
  <si>
    <t>Shelby Wells</t>
  </si>
  <si>
    <t>cfox@hotmail.com</t>
  </si>
  <si>
    <t>East Noah</t>
  </si>
  <si>
    <t>Portugal</t>
  </si>
  <si>
    <t>Amanda Kramer</t>
  </si>
  <si>
    <t>kelly09@lopez.biz</t>
  </si>
  <si>
    <t>Kellermouth</t>
  </si>
  <si>
    <t>Egypt</t>
  </si>
  <si>
    <t>Paul Waters</t>
  </si>
  <si>
    <t>kyle55@thomas.org</t>
  </si>
  <si>
    <t>Amandamouth</t>
  </si>
  <si>
    <t>Christopher Lewis</t>
  </si>
  <si>
    <t>john63@brandt.net</t>
  </si>
  <si>
    <t>Lake Shawn</t>
  </si>
  <si>
    <t>Mandy Riley</t>
  </si>
  <si>
    <t>careykevin@yahoo.com</t>
  </si>
  <si>
    <t>West Kimberly</t>
  </si>
  <si>
    <t>Alexis Atkins</t>
  </si>
  <si>
    <t>john14@yahoo.com</t>
  </si>
  <si>
    <t>East Stevenfort</t>
  </si>
  <si>
    <t>Jennifer Parrish</t>
  </si>
  <si>
    <t>nfoster@yahoo.com</t>
  </si>
  <si>
    <t>East Monique</t>
  </si>
  <si>
    <t>Claudia White</t>
  </si>
  <si>
    <t>johnsonamanda@hotmail.com</t>
  </si>
  <si>
    <t>Ericaburgh</t>
  </si>
  <si>
    <t>Kuwait</t>
  </si>
  <si>
    <t>Jeffery Lewis</t>
  </si>
  <si>
    <t>marytorres@wolfe.biz</t>
  </si>
  <si>
    <t>Angelastad</t>
  </si>
  <si>
    <t>Dominican Republic</t>
  </si>
  <si>
    <t>Michael Ellis</t>
  </si>
  <si>
    <t>rhondabailey@hotmail.com</t>
  </si>
  <si>
    <t>Port Austinview</t>
  </si>
  <si>
    <t>Victoria Camacho</t>
  </si>
  <si>
    <t>joy49@hotmail.com</t>
  </si>
  <si>
    <t>New Stacey</t>
  </si>
  <si>
    <t>Jennifer Ochoa</t>
  </si>
  <si>
    <t>carmenatkinson@hotmail.com</t>
  </si>
  <si>
    <t>Longside</t>
  </si>
  <si>
    <t>Riley Diaz</t>
  </si>
  <si>
    <t>awaters@hotmail.com</t>
  </si>
  <si>
    <t>Reneestad</t>
  </si>
  <si>
    <t>Jennifer Tran</t>
  </si>
  <si>
    <t>idavis@freeman.org</t>
  </si>
  <si>
    <t>Switzerland</t>
  </si>
  <si>
    <t>Jill Sanders</t>
  </si>
  <si>
    <t>pmeyer@noble.com</t>
  </si>
  <si>
    <t>Williamstad</t>
  </si>
  <si>
    <t>Sarah Rojas</t>
  </si>
  <si>
    <t>sowen@yahoo.com</t>
  </si>
  <si>
    <t>Justinfurt</t>
  </si>
  <si>
    <t>Katherine Mooney</t>
  </si>
  <si>
    <t>craigrichard@yahoo.com</t>
  </si>
  <si>
    <t>Johnsonport</t>
  </si>
  <si>
    <t>Vincent Duncan</t>
  </si>
  <si>
    <t>kristi92@gmail.com</t>
  </si>
  <si>
    <t>Moodyville</t>
  </si>
  <si>
    <t>Denise Hall</t>
  </si>
  <si>
    <t>stephenthompson@yoder-pearson.com</t>
  </si>
  <si>
    <t>East Wyattchester</t>
  </si>
  <si>
    <t>Mauritius</t>
  </si>
  <si>
    <t>Calvin Clarke</t>
  </si>
  <si>
    <t>ambertorres@jordan.biz</t>
  </si>
  <si>
    <t>North Christinetown</t>
  </si>
  <si>
    <t>michael67@yahoo.com</t>
  </si>
  <si>
    <t>Crystalborough</t>
  </si>
  <si>
    <t>Linda Smith</t>
  </si>
  <si>
    <t>npadilla@yahoo.com</t>
  </si>
  <si>
    <t>South Deborahville</t>
  </si>
  <si>
    <t>Kathryn Fitzgerald</t>
  </si>
  <si>
    <t>jenniferodom@gmail.com</t>
  </si>
  <si>
    <t>West Maria</t>
  </si>
  <si>
    <t>David Donovan</t>
  </si>
  <si>
    <t>dguzman@hall-gentry.com</t>
  </si>
  <si>
    <t>West Justin</t>
  </si>
  <si>
    <t>Gabriela Smith</t>
  </si>
  <si>
    <t>deborah24@long.net</t>
  </si>
  <si>
    <t>Hopkinsport</t>
  </si>
  <si>
    <t>Solomon Islands</t>
  </si>
  <si>
    <t>Tara Gregory</t>
  </si>
  <si>
    <t>timothymiller@flores-ball.biz</t>
  </si>
  <si>
    <t>Andreland</t>
  </si>
  <si>
    <t>Gambia</t>
  </si>
  <si>
    <t>Clinton Smith</t>
  </si>
  <si>
    <t>youngjohn@lewis.info</t>
  </si>
  <si>
    <t>Brandontown</t>
  </si>
  <si>
    <t>Cassandra Cole</t>
  </si>
  <si>
    <t>mckenziealfred@gmail.com</t>
  </si>
  <si>
    <t>Port Erinberg</t>
  </si>
  <si>
    <t>Iraq</t>
  </si>
  <si>
    <t>Robert Myers</t>
  </si>
  <si>
    <t>hmoore@ortiz.com</t>
  </si>
  <si>
    <t>Ortizfurt</t>
  </si>
  <si>
    <t>Falkland Islands (Malvinas)</t>
  </si>
  <si>
    <t>Timothy Simon</t>
  </si>
  <si>
    <t>april69@vazquez.com</t>
  </si>
  <si>
    <t>New Jennifer</t>
  </si>
  <si>
    <t>Jessica Hopkins</t>
  </si>
  <si>
    <t>markperez@gmail.com</t>
  </si>
  <si>
    <t>Jamesland</t>
  </si>
  <si>
    <t>John Scott</t>
  </si>
  <si>
    <t>ysandoval@mcgrath.com</t>
  </si>
  <si>
    <t>Port Paulshire</t>
  </si>
  <si>
    <t>Erika Campbell</t>
  </si>
  <si>
    <t>davidbarnes@yahoo.com</t>
  </si>
  <si>
    <t>Lake Anthonyland</t>
  </si>
  <si>
    <t>Kristina Vaughan</t>
  </si>
  <si>
    <t>jennifer30@hotmail.com</t>
  </si>
  <si>
    <t>East Williamberg</t>
  </si>
  <si>
    <t>Carl Smith</t>
  </si>
  <si>
    <t>davidandrade@gmail.com</t>
  </si>
  <si>
    <t>Lake Samantha</t>
  </si>
  <si>
    <t>Jordan Warner</t>
  </si>
  <si>
    <t>sawyerraven@gmail.com</t>
  </si>
  <si>
    <t>New Joehaven</t>
  </si>
  <si>
    <t>Mexico</t>
  </si>
  <si>
    <t>Amber Friedman</t>
  </si>
  <si>
    <t>trevortucker@gmail.com</t>
  </si>
  <si>
    <t>East Amy</t>
  </si>
  <si>
    <t>Andrew Farmer</t>
  </si>
  <si>
    <t>elizabeth45@hotmail.com</t>
  </si>
  <si>
    <t>East Cory</t>
  </si>
  <si>
    <t>Carol Petersen</t>
  </si>
  <si>
    <t>roberthayes@tucker.biz</t>
  </si>
  <si>
    <t>East Jeremyside</t>
  </si>
  <si>
    <t>Czech Republic</t>
  </si>
  <si>
    <t>David Collins</t>
  </si>
  <si>
    <t>nicholasdean@foster-hall.org</t>
  </si>
  <si>
    <t>South Victoriaport</t>
  </si>
  <si>
    <t>Liechtenstein</t>
  </si>
  <si>
    <t>jamesortiz@gmail.com</t>
  </si>
  <si>
    <t>West Amber</t>
  </si>
  <si>
    <t>Susan Hughes</t>
  </si>
  <si>
    <t>efuller@williams-johnson.biz</t>
  </si>
  <si>
    <t>New Julieville</t>
  </si>
  <si>
    <t>Estonia</t>
  </si>
  <si>
    <t>Robert Perkins</t>
  </si>
  <si>
    <t>drangel@gmail.com</t>
  </si>
  <si>
    <t>New Ronaldbury</t>
  </si>
  <si>
    <t>Greenland</t>
  </si>
  <si>
    <t>Jennifer Booker</t>
  </si>
  <si>
    <t>idiaz@hotmail.com</t>
  </si>
  <si>
    <t>Katietown</t>
  </si>
  <si>
    <t>Crystal Rios</t>
  </si>
  <si>
    <t>xparrish@terry.info</t>
  </si>
  <si>
    <t>Port Richardstad</t>
  </si>
  <si>
    <t>Bahrain</t>
  </si>
  <si>
    <t>Louis Gibson</t>
  </si>
  <si>
    <t>nbrown@hotmail.com</t>
  </si>
  <si>
    <t>East Lisaside</t>
  </si>
  <si>
    <t>Annette Garcia</t>
  </si>
  <si>
    <t>donald50@yahoo.com</t>
  </si>
  <si>
    <t>Melissaside</t>
  </si>
  <si>
    <t>Todd Morris</t>
  </si>
  <si>
    <t>jonathan90@gmail.com</t>
  </si>
  <si>
    <t>New Lisa</t>
  </si>
  <si>
    <t>Heidi Kennedy DDS</t>
  </si>
  <si>
    <t>stephaniealexander@yahoo.com</t>
  </si>
  <si>
    <t>Port Heather</t>
  </si>
  <si>
    <t>Saint Lucia</t>
  </si>
  <si>
    <t>Kayla Novak</t>
  </si>
  <si>
    <t>normanlane@gmail.com</t>
  </si>
  <si>
    <t>New Monicastad</t>
  </si>
  <si>
    <t>Terry Becker</t>
  </si>
  <si>
    <t>nathan91@peterson-rhodes.info</t>
  </si>
  <si>
    <t>Port Colleenside</t>
  </si>
  <si>
    <t>Gabriel Dillon</t>
  </si>
  <si>
    <t>joan36@yahoo.com</t>
  </si>
  <si>
    <t>Morenoview</t>
  </si>
  <si>
    <t>Sarah Cameron</t>
  </si>
  <si>
    <t>egonzalez@bell.com</t>
  </si>
  <si>
    <t>West Blake</t>
  </si>
  <si>
    <t>Jennifer Crosby</t>
  </si>
  <si>
    <t>fmiller@yahoo.com</t>
  </si>
  <si>
    <t>Alanton</t>
  </si>
  <si>
    <t>Lindsey Roberts</t>
  </si>
  <si>
    <t>erinkelly@robinson.com</t>
  </si>
  <si>
    <t>Lambertfort</t>
  </si>
  <si>
    <t>Erica Walker</t>
  </si>
  <si>
    <t>justindillon@yahoo.com</t>
  </si>
  <si>
    <t>Reeseville</t>
  </si>
  <si>
    <t>Wesley Parks</t>
  </si>
  <si>
    <t>dnoble@gmail.com</t>
  </si>
  <si>
    <t>Angelaside</t>
  </si>
  <si>
    <t>Mali</t>
  </si>
  <si>
    <t>Paul Morales</t>
  </si>
  <si>
    <t>qsmith@hotmail.com</t>
  </si>
  <si>
    <t>Gonzalestown</t>
  </si>
  <si>
    <t>Vietnam</t>
  </si>
  <si>
    <t>wallacekenneth@jones.com</t>
  </si>
  <si>
    <t>Mooreburgh</t>
  </si>
  <si>
    <t>Ryan Mendoza</t>
  </si>
  <si>
    <t>woodjohn@duncan.com</t>
  </si>
  <si>
    <t>West Kim</t>
  </si>
  <si>
    <t>Carl Jackson</t>
  </si>
  <si>
    <t>qlopez@valdez.com</t>
  </si>
  <si>
    <t>West Kimberlyborough</t>
  </si>
  <si>
    <t>Andrew Robinson</t>
  </si>
  <si>
    <t>pittmanelizabeth@armstrong-shepard.com</t>
  </si>
  <si>
    <t>Jessicaport</t>
  </si>
  <si>
    <t>Cayman Islands</t>
  </si>
  <si>
    <t>Marie Mason</t>
  </si>
  <si>
    <t>heathersanders@gmail.com</t>
  </si>
  <si>
    <t>Port David</t>
  </si>
  <si>
    <t>Tommy Colon</t>
  </si>
  <si>
    <t>hhuerta@craig-zimmerman.biz</t>
  </si>
  <si>
    <t>Parkerborough</t>
  </si>
  <si>
    <t>Howard Frazier</t>
  </si>
  <si>
    <t>heatherhunter@hotmail.com</t>
  </si>
  <si>
    <t>Wellsland</t>
  </si>
  <si>
    <t>Tunisia</t>
  </si>
  <si>
    <t>Jose Lee</t>
  </si>
  <si>
    <t>russellthomas@thomas-perkins.com</t>
  </si>
  <si>
    <t>East Erikatown</t>
  </si>
  <si>
    <t>Nancy Dennis</t>
  </si>
  <si>
    <t>davidraymond@gmail.com</t>
  </si>
  <si>
    <t>Dominiqueview</t>
  </si>
  <si>
    <t>Bhutan</t>
  </si>
  <si>
    <t>Jeremy Pena</t>
  </si>
  <si>
    <t>kmontgomery@carroll.info</t>
  </si>
  <si>
    <t>Perrytown</t>
  </si>
  <si>
    <t>Brandy Ortega</t>
  </si>
  <si>
    <t>brownrachel@yahoo.com</t>
  </si>
  <si>
    <t>Port Nicoleview</t>
  </si>
  <si>
    <t>Beth Mcguire</t>
  </si>
  <si>
    <t>lisa66@hotmail.com</t>
  </si>
  <si>
    <t>New Katherine</t>
  </si>
  <si>
    <t>Paraguay</t>
  </si>
  <si>
    <t>Mrs. Sarah Weaver</t>
  </si>
  <si>
    <t>williamcunningham@johnson.com</t>
  </si>
  <si>
    <t>Alvaradochester</t>
  </si>
  <si>
    <t>Montserrat</t>
  </si>
  <si>
    <t>Scott Lee</t>
  </si>
  <si>
    <t>talexander@hotmail.com</t>
  </si>
  <si>
    <t>East Tracystad</t>
  </si>
  <si>
    <t>Jennifer Lopez</t>
  </si>
  <si>
    <t>daltonerika@thompson.info</t>
  </si>
  <si>
    <t>North Emily</t>
  </si>
  <si>
    <t>Libyan Arab Jamahiriya</t>
  </si>
  <si>
    <t>Victoria Taylor</t>
  </si>
  <si>
    <t>sarah34@frank-woodard.com</t>
  </si>
  <si>
    <t>Nelsonton</t>
  </si>
  <si>
    <t>Ukraine</t>
  </si>
  <si>
    <t>Patricia Hughes</t>
  </si>
  <si>
    <t>colleen51@king.com</t>
  </si>
  <si>
    <t>Pennyland</t>
  </si>
  <si>
    <t>laura23@hotmail.com</t>
  </si>
  <si>
    <t>Lake Jane</t>
  </si>
  <si>
    <t>Brenda Thomas</t>
  </si>
  <si>
    <t>alvaradocarolyn@hotmail.com</t>
  </si>
  <si>
    <t>West Nathan</t>
  </si>
  <si>
    <t>Ecuador</t>
  </si>
  <si>
    <t>Kristina Kaiser</t>
  </si>
  <si>
    <t>adamsgrant@hotmail.com</t>
  </si>
  <si>
    <t>Gonzalesview</t>
  </si>
  <si>
    <t>Jacob Miller</t>
  </si>
  <si>
    <t>kdaniels@gmail.com</t>
  </si>
  <si>
    <t>Maryville</t>
  </si>
  <si>
    <t>Janice Henson</t>
  </si>
  <si>
    <t>kellymorgan@collins.com</t>
  </si>
  <si>
    <t>East Loriborough</t>
  </si>
  <si>
    <t>Thomas Mendoza</t>
  </si>
  <si>
    <t>rhuynh@sanchez.org</t>
  </si>
  <si>
    <t>Watsonfort</t>
  </si>
  <si>
    <t>Christine Lewis</t>
  </si>
  <si>
    <t>natalieconrad@hotmail.com</t>
  </si>
  <si>
    <t>Port Justin</t>
  </si>
  <si>
    <t>Christopher Guzman</t>
  </si>
  <si>
    <t>dawn39@leach.com</t>
  </si>
  <si>
    <t>Lake Yvonne</t>
  </si>
  <si>
    <t>Nepal</t>
  </si>
  <si>
    <t>Charlene Arroyo</t>
  </si>
  <si>
    <t>edowns@holmes-adams.org</t>
  </si>
  <si>
    <t>Wilsonstad</t>
  </si>
  <si>
    <t>William Cameron</t>
  </si>
  <si>
    <t>lharrell@mcintyre.com</t>
  </si>
  <si>
    <t>Sanchezport</t>
  </si>
  <si>
    <t>Jackie Rodgers</t>
  </si>
  <si>
    <t>pharris@gmail.com</t>
  </si>
  <si>
    <t>Port Jason</t>
  </si>
  <si>
    <t>Ghana</t>
  </si>
  <si>
    <t>Larry Adams</t>
  </si>
  <si>
    <t>lorimoses@james.com</t>
  </si>
  <si>
    <t>Lake Julieborough</t>
  </si>
  <si>
    <t>Emily Vargas</t>
  </si>
  <si>
    <t>lklein@gmail.com</t>
  </si>
  <si>
    <t>Aguilarside</t>
  </si>
  <si>
    <t>Matthew Henry</t>
  </si>
  <si>
    <t>jimmycervantes@singh.com</t>
  </si>
  <si>
    <t>Duranstad</t>
  </si>
  <si>
    <t>Judith Frye</t>
  </si>
  <si>
    <t>jermainerodriguez@gmail.com</t>
  </si>
  <si>
    <t>Dickersonmouth</t>
  </si>
  <si>
    <t>Russell Thompson</t>
  </si>
  <si>
    <t>moorewilliam@hughes.biz</t>
  </si>
  <si>
    <t>Hallshire</t>
  </si>
  <si>
    <t>Holy See (Vatican City State)</t>
  </si>
  <si>
    <t>Miguel Jacobs</t>
  </si>
  <si>
    <t>morgangeorge@buck.com</t>
  </si>
  <si>
    <t>Marshallbury</t>
  </si>
  <si>
    <t>Deborah Mcgee</t>
  </si>
  <si>
    <t>haroldburns@dougherty.com</t>
  </si>
  <si>
    <t>New Angelafurt</t>
  </si>
  <si>
    <t>Megan Martin</t>
  </si>
  <si>
    <t>fosterjames@anderson.biz</t>
  </si>
  <si>
    <t>Port Christianberg</t>
  </si>
  <si>
    <t>Peru</t>
  </si>
  <si>
    <t>smithlauren@hart.com</t>
  </si>
  <si>
    <t>Tracyborough</t>
  </si>
  <si>
    <t>Gibraltar</t>
  </si>
  <si>
    <t>Valerie Miller</t>
  </si>
  <si>
    <t>heather99@mccullough.com</t>
  </si>
  <si>
    <t>North Rodney</t>
  </si>
  <si>
    <t>Amy Hahn</t>
  </si>
  <si>
    <t>wangjason@gmail.com</t>
  </si>
  <si>
    <t>North Tannerville</t>
  </si>
  <si>
    <t>Alyssa Zhang</t>
  </si>
  <si>
    <t>baileymichelle@lewis.com</t>
  </si>
  <si>
    <t>West Lindseyton</t>
  </si>
  <si>
    <t>Vincent Bender</t>
  </si>
  <si>
    <t>lauraharvey@yahoo.com</t>
  </si>
  <si>
    <t>New Christine</t>
  </si>
  <si>
    <t>Katherine Gonzalez</t>
  </si>
  <si>
    <t>nortonpatrick@martinez.com</t>
  </si>
  <si>
    <t>Munozfort</t>
  </si>
  <si>
    <t>Michelle Esparza</t>
  </si>
  <si>
    <t>lauren52@hotmail.com</t>
  </si>
  <si>
    <t>North Amandastad</t>
  </si>
  <si>
    <t>Burundi</t>
  </si>
  <si>
    <t>Lisa Hayes</t>
  </si>
  <si>
    <t>david63@gmail.com</t>
  </si>
  <si>
    <t>New Beverly</t>
  </si>
  <si>
    <t>Ryan Howard</t>
  </si>
  <si>
    <t>psmith@adams.com</t>
  </si>
  <si>
    <t>New Taylorstad</t>
  </si>
  <si>
    <t>Terry Torres</t>
  </si>
  <si>
    <t>bnoble@gmail.com</t>
  </si>
  <si>
    <t>East Virginiashire</t>
  </si>
  <si>
    <t>Mayotte</t>
  </si>
  <si>
    <t>Jonathan Scott</t>
  </si>
  <si>
    <t>kelly30@yahoo.com</t>
  </si>
  <si>
    <t>Williamsborough</t>
  </si>
  <si>
    <t>Gina Schultz</t>
  </si>
  <si>
    <t>madison80@hebert.net</t>
  </si>
  <si>
    <t>Kennethville</t>
  </si>
  <si>
    <t>Bermuda</t>
  </si>
  <si>
    <t>Shawn Allen Jr.</t>
  </si>
  <si>
    <t>aramirez@arnold.com</t>
  </si>
  <si>
    <t>Port Bruce</t>
  </si>
  <si>
    <t>Glen Perez</t>
  </si>
  <si>
    <t>leslie78@howe.com</t>
  </si>
  <si>
    <t>North Joseph</t>
  </si>
  <si>
    <t>Julie Mcintyre</t>
  </si>
  <si>
    <t>dmcintyre@luna.com</t>
  </si>
  <si>
    <t>West Dakotaport</t>
  </si>
  <si>
    <t>Peter Greene</t>
  </si>
  <si>
    <t>michaeldaugherty@yahoo.com</t>
  </si>
  <si>
    <t>Port Michael</t>
  </si>
  <si>
    <t>Matthew Gardner</t>
  </si>
  <si>
    <t>wayne40@wilkerson.com</t>
  </si>
  <si>
    <t>Gentryfort</t>
  </si>
  <si>
    <t>Mozambique</t>
  </si>
  <si>
    <t>Alexis Castro</t>
  </si>
  <si>
    <t>harveyralph@wilson.info</t>
  </si>
  <si>
    <t>Lake Jared</t>
  </si>
  <si>
    <t>Tina Silva</t>
  </si>
  <si>
    <t>jallen@koch-phillips.com</t>
  </si>
  <si>
    <t>Delgadoton</t>
  </si>
  <si>
    <t>Melissa Moran</t>
  </si>
  <si>
    <t>kcarroll@gmail.com</t>
  </si>
  <si>
    <t>Lake Tonya</t>
  </si>
  <si>
    <t>Mr. Hector Miller III</t>
  </si>
  <si>
    <t>emily63@taylor.com</t>
  </si>
  <si>
    <t>New Cherylton</t>
  </si>
  <si>
    <t>Michael Reese</t>
  </si>
  <si>
    <t>vargasdylan@stark-hicks.biz</t>
  </si>
  <si>
    <t>Jaclynfurt</t>
  </si>
  <si>
    <t>Bradley Moore</t>
  </si>
  <si>
    <t>richardbutler@pineda.com</t>
  </si>
  <si>
    <t>Paulaland</t>
  </si>
  <si>
    <t>Manuel Guzman</t>
  </si>
  <si>
    <t>dperez@hotmail.com</t>
  </si>
  <si>
    <t>Orrview</t>
  </si>
  <si>
    <t>Mary Winters</t>
  </si>
  <si>
    <t>evansandrew@walls.com</t>
  </si>
  <si>
    <t>Evanshaven</t>
  </si>
  <si>
    <t>Scott Oconnell</t>
  </si>
  <si>
    <t>matthew25@jones-brown.net</t>
  </si>
  <si>
    <t>Natashaville</t>
  </si>
  <si>
    <t>Erika Gray</t>
  </si>
  <si>
    <t>christopher45@roberts.com</t>
  </si>
  <si>
    <t>Melissaland</t>
  </si>
  <si>
    <t>Michelle Jackson</t>
  </si>
  <si>
    <t>mbyrd@howard.org</t>
  </si>
  <si>
    <t>South Eric</t>
  </si>
  <si>
    <t>Roberto Martinez</t>
  </si>
  <si>
    <t>victoriacrane@simmons.com</t>
  </si>
  <si>
    <t>Patriciaville</t>
  </si>
  <si>
    <t>Joseph Davis</t>
  </si>
  <si>
    <t>hendricksaustin@gmail.com</t>
  </si>
  <si>
    <t>Carolyntown</t>
  </si>
  <si>
    <t>Darren Taylor</t>
  </si>
  <si>
    <t>davisrebecca@webb.org</t>
  </si>
  <si>
    <t>Lake Kristen</t>
  </si>
  <si>
    <t>Guinea</t>
  </si>
  <si>
    <t>Carrie Martin</t>
  </si>
  <si>
    <t>williamsanthony@gmail.com</t>
  </si>
  <si>
    <t>Hamiltonfurt</t>
  </si>
  <si>
    <t>Carrie Perez</t>
  </si>
  <si>
    <t>chelsea23@gillespie-walker.com</t>
  </si>
  <si>
    <t>Kennethland</t>
  </si>
  <si>
    <t>Hungary</t>
  </si>
  <si>
    <t>Dylan Ryan</t>
  </si>
  <si>
    <t>marshallsharon@yahoo.com</t>
  </si>
  <si>
    <t>Port Andreaborough</t>
  </si>
  <si>
    <t>Kurt Greer</t>
  </si>
  <si>
    <t>burkekathryn@hotmail.com</t>
  </si>
  <si>
    <t>East Stephaniefort</t>
  </si>
  <si>
    <t>cohenvictoria@yahoo.com</t>
  </si>
  <si>
    <t>Jimmyhaven</t>
  </si>
  <si>
    <t>Germany</t>
  </si>
  <si>
    <t>Diane Clark</t>
  </si>
  <si>
    <t>sydney29@nguyen-jones.biz</t>
  </si>
  <si>
    <t>North Michael</t>
  </si>
  <si>
    <t>Marie Miller</t>
  </si>
  <si>
    <t>jamie47@olson.com</t>
  </si>
  <si>
    <t>Kendraport</t>
  </si>
  <si>
    <t>Cape Verde</t>
  </si>
  <si>
    <t>morenonicole@hotmail.com</t>
  </si>
  <si>
    <t>Port Stacy</t>
  </si>
  <si>
    <t>Shannon Santos</t>
  </si>
  <si>
    <t>lhoward@sanchez-mosley.com</t>
  </si>
  <si>
    <t>Hessshire</t>
  </si>
  <si>
    <t>Jacqueline Ballard</t>
  </si>
  <si>
    <t>ginarojas@smith.com</t>
  </si>
  <si>
    <t>North Jacquelinefurt</t>
  </si>
  <si>
    <t>Rebecca Cruz</t>
  </si>
  <si>
    <t>pmcknight@yahoo.com</t>
  </si>
  <si>
    <t>Julie Shaw</t>
  </si>
  <si>
    <t>pattersonlisa@wagner-thompson.net</t>
  </si>
  <si>
    <t>Lake Jay</t>
  </si>
  <si>
    <t>Robert Short</t>
  </si>
  <si>
    <t>guerraedward@irwin.net</t>
  </si>
  <si>
    <t>South John</t>
  </si>
  <si>
    <t>Justin Donaldson</t>
  </si>
  <si>
    <t>itaylor@yahoo.com</t>
  </si>
  <si>
    <t>Petersonbury</t>
  </si>
  <si>
    <t>Syrian Arab Republic</t>
  </si>
  <si>
    <t>Darrell Khan</t>
  </si>
  <si>
    <t>anna59@hall.com</t>
  </si>
  <si>
    <t>Austinfort</t>
  </si>
  <si>
    <t>Anthony Kane</t>
  </si>
  <si>
    <t>dana95@yahoo.com</t>
  </si>
  <si>
    <t>Port Josephmouth</t>
  </si>
  <si>
    <t>Christie Sullivan</t>
  </si>
  <si>
    <t>chrisrichardson@gmail.com</t>
  </si>
  <si>
    <t>Susan Patel</t>
  </si>
  <si>
    <t>broberts@flynn.info</t>
  </si>
  <si>
    <t>New Misty</t>
  </si>
  <si>
    <t>Shawn Gonzales</t>
  </si>
  <si>
    <t>tjones@yahoo.com</t>
  </si>
  <si>
    <t>Port Martin</t>
  </si>
  <si>
    <t>Tara Duncan</t>
  </si>
  <si>
    <t>parkscaleb@gmail.com</t>
  </si>
  <si>
    <t>Port Anthonyland</t>
  </si>
  <si>
    <t>Tiffany Roth</t>
  </si>
  <si>
    <t>jbowen@gmail.com</t>
  </si>
  <si>
    <t>South Deborah</t>
  </si>
  <si>
    <t>davidvelez@romero-marsh.com</t>
  </si>
  <si>
    <t>Michaelview</t>
  </si>
  <si>
    <t>Kenneth Cohen</t>
  </si>
  <si>
    <t>jacquelinelee@yahoo.com</t>
  </si>
  <si>
    <t>Robinmouth</t>
  </si>
  <si>
    <t>Pamela Gordon</t>
  </si>
  <si>
    <t>mandy28@thomas-white.com</t>
  </si>
  <si>
    <t>East Richardburgh</t>
  </si>
  <si>
    <t>Tanya Morales</t>
  </si>
  <si>
    <t>michellecraig@gmail.com</t>
  </si>
  <si>
    <t>Buckbury</t>
  </si>
  <si>
    <t>Joshua Bass</t>
  </si>
  <si>
    <t>goodmanmary@lara-bowen.net</t>
  </si>
  <si>
    <t>Christinamouth</t>
  </si>
  <si>
    <t>Allison Hawkins</t>
  </si>
  <si>
    <t>lnash@bates-greene.com</t>
  </si>
  <si>
    <t>Lake Patrick</t>
  </si>
  <si>
    <t>Adam Anthony</t>
  </si>
  <si>
    <t>melissaellis@yahoo.com</t>
  </si>
  <si>
    <t>Christinaport</t>
  </si>
  <si>
    <t>Vanuatu</t>
  </si>
  <si>
    <t>Eric Vincent</t>
  </si>
  <si>
    <t>rmoore@singleton-baldwin.com</t>
  </si>
  <si>
    <t>South Christopherberg</t>
  </si>
  <si>
    <t>Jamaica</t>
  </si>
  <si>
    <t>Dustin Ramirez</t>
  </si>
  <si>
    <t>steven64@hotmail.com</t>
  </si>
  <si>
    <t>Ryanhaven</t>
  </si>
  <si>
    <t>Anthony Mcknight</t>
  </si>
  <si>
    <t>martinmichael@rodriguez-hill.org</t>
  </si>
  <si>
    <t>Port Tanya</t>
  </si>
  <si>
    <t>David Hale</t>
  </si>
  <si>
    <t>ledwards@hotmail.com</t>
  </si>
  <si>
    <t>Richardburgh</t>
  </si>
  <si>
    <t>Greece</t>
  </si>
  <si>
    <t>Mary Baird</t>
  </si>
  <si>
    <t>hgomez@gmail.com</t>
  </si>
  <si>
    <t>Port Gary</t>
  </si>
  <si>
    <t>Poland</t>
  </si>
  <si>
    <t>Suzanne Marquez</t>
  </si>
  <si>
    <t>nina87@hotmail.com</t>
  </si>
  <si>
    <t>South Katie</t>
  </si>
  <si>
    <t>Catherine Wilkins</t>
  </si>
  <si>
    <t>nathanielrogers@yahoo.com</t>
  </si>
  <si>
    <t>Mendezburgh</t>
  </si>
  <si>
    <t>Dustin Mendez Jr.</t>
  </si>
  <si>
    <t>michael14@nunez.net</t>
  </si>
  <si>
    <t>Shanebury</t>
  </si>
  <si>
    <t>Daniel Andrews</t>
  </si>
  <si>
    <t>joneschristine@gmail.com</t>
  </si>
  <si>
    <t>East Timothy</t>
  </si>
  <si>
    <t>Heather Ward</t>
  </si>
  <si>
    <t>doris54@hotmail.com</t>
  </si>
  <si>
    <t>Robertsview</t>
  </si>
  <si>
    <t>Jason Parker</t>
  </si>
  <si>
    <t>johnsimpson@hotmail.com</t>
  </si>
  <si>
    <t>Danielview</t>
  </si>
  <si>
    <t>Ashley Gilmore</t>
  </si>
  <si>
    <t>joshuawatkins@yahoo.com</t>
  </si>
  <si>
    <t>South Taylor</t>
  </si>
  <si>
    <t>Costa Rica</t>
  </si>
  <si>
    <t>Heather Thomas</t>
  </si>
  <si>
    <t>laura69@cohen.com</t>
  </si>
  <si>
    <t>New Michaelview</t>
  </si>
  <si>
    <t>Lisa Duran</t>
  </si>
  <si>
    <t>christina28@espinoza.com</t>
  </si>
  <si>
    <t>Lake Tyler</t>
  </si>
  <si>
    <t>Julie Smith</t>
  </si>
  <si>
    <t>knightmonica@krueger-hamilton.biz</t>
  </si>
  <si>
    <t>Freemanland</t>
  </si>
  <si>
    <t>Mary Mason</t>
  </si>
  <si>
    <t>gordonpaula@gmail.com</t>
  </si>
  <si>
    <t>Johnport</t>
  </si>
  <si>
    <t>Bosnia and Herzegovina</t>
  </si>
  <si>
    <t>Christopher Benson</t>
  </si>
  <si>
    <t>samanthasummers@hotmail.com</t>
  </si>
  <si>
    <t>Toddchester</t>
  </si>
  <si>
    <t>Crystal Miller</t>
  </si>
  <si>
    <t>jose68@vasquez.org</t>
  </si>
  <si>
    <t>Sheltonton</t>
  </si>
  <si>
    <t>Mark Knight</t>
  </si>
  <si>
    <t>saratrevino@wagner-hicks.com</t>
  </si>
  <si>
    <t>New Shelby</t>
  </si>
  <si>
    <t>South Georgia and the South Sandwich Islands</t>
  </si>
  <si>
    <t>Nancy Ramirez</t>
  </si>
  <si>
    <t>zvalenzuela@snyder-miller.info</t>
  </si>
  <si>
    <t>New Tammy</t>
  </si>
  <si>
    <t>Christopher Rogers</t>
  </si>
  <si>
    <t>mallory64@yahoo.com</t>
  </si>
  <si>
    <t>Lake Aaronstad</t>
  </si>
  <si>
    <t>Kevin Woodward</t>
  </si>
  <si>
    <t>graysarah@yahoo.com</t>
  </si>
  <si>
    <t>Lake Karen</t>
  </si>
  <si>
    <t>Steven Brown</t>
  </si>
  <si>
    <t>katherine84@hodges.com</t>
  </si>
  <si>
    <t>Elliottfort</t>
  </si>
  <si>
    <t>Harold Burns</t>
  </si>
  <si>
    <t>gregorynielsen@johnson.com</t>
  </si>
  <si>
    <t>Lake Hannahton</t>
  </si>
  <si>
    <t>James Ramirez</t>
  </si>
  <si>
    <t>robert54@hall.com</t>
  </si>
  <si>
    <t>Maxwelltown</t>
  </si>
  <si>
    <t>Lisa Tucker</t>
  </si>
  <si>
    <t>sarah27@hotmail.com</t>
  </si>
  <si>
    <t>Port Trevorchester</t>
  </si>
  <si>
    <t>Melissa Frey</t>
  </si>
  <si>
    <t>floresricardo@smith.org</t>
  </si>
  <si>
    <t>Erikaberg</t>
  </si>
  <si>
    <t>Kiara Blankenship MD</t>
  </si>
  <si>
    <t>grahamvictor@sutton.com</t>
  </si>
  <si>
    <t>Brandimouth</t>
  </si>
  <si>
    <t>James Harrison</t>
  </si>
  <si>
    <t>sarah23@yahoo.com</t>
  </si>
  <si>
    <t>Dominguezstad</t>
  </si>
  <si>
    <t>Andrew Murray</t>
  </si>
  <si>
    <t>donaldjohnson@yahoo.com</t>
  </si>
  <si>
    <t>Western Sahara</t>
  </si>
  <si>
    <t>Stephanie Barrett</t>
  </si>
  <si>
    <t>megan55@ruiz.org</t>
  </si>
  <si>
    <t>East Melissaberg</t>
  </si>
  <si>
    <t>Mary Hart</t>
  </si>
  <si>
    <t>charles30@miller.com</t>
  </si>
  <si>
    <t>Dale Johnson</t>
  </si>
  <si>
    <t>wmedina@hotmail.com</t>
  </si>
  <si>
    <t>New Keithville</t>
  </si>
  <si>
    <t>Marcus Frazier</t>
  </si>
  <si>
    <t>kimcurtis@castillo-howe.com</t>
  </si>
  <si>
    <t>West Kevin</t>
  </si>
  <si>
    <t>Ashley Perez</t>
  </si>
  <si>
    <t>williamslindsey@yahoo.com</t>
  </si>
  <si>
    <t>Elizabethshire</t>
  </si>
  <si>
    <t>Maurice Moore</t>
  </si>
  <si>
    <t>lori14@gmail.com</t>
  </si>
  <si>
    <t>Flowersland</t>
  </si>
  <si>
    <t>Craig Mcdowell</t>
  </si>
  <si>
    <t>stacey22@campbell-douglas.com</t>
  </si>
  <si>
    <t>Sergiomouth</t>
  </si>
  <si>
    <t>Timor-Leste</t>
  </si>
  <si>
    <t>Andrew Wells</t>
  </si>
  <si>
    <t>jacklutz@hotmail.com</t>
  </si>
  <si>
    <t>Bookerbury</t>
  </si>
  <si>
    <t>Rhonda Norton</t>
  </si>
  <si>
    <t>crystalnoble@gmail.com</t>
  </si>
  <si>
    <t>South Timothy</t>
  </si>
  <si>
    <t>Gabrielle Parks</t>
  </si>
  <si>
    <t>harrisbrooke@campbell.com</t>
  </si>
  <si>
    <t>Andersenview</t>
  </si>
  <si>
    <t>John Hanson</t>
  </si>
  <si>
    <t>vsanders@gmail.com</t>
  </si>
  <si>
    <t>Kaylafurt</t>
  </si>
  <si>
    <t>Ruth Mckay</t>
  </si>
  <si>
    <t>patricia65@yahoo.com</t>
  </si>
  <si>
    <t>Cochranshire</t>
  </si>
  <si>
    <t>Jordan</t>
  </si>
  <si>
    <t>Corey Wells</t>
  </si>
  <si>
    <t>swagner@robertson.net</t>
  </si>
  <si>
    <t>East David</t>
  </si>
  <si>
    <t>Melanie Parker</t>
  </si>
  <si>
    <t>nicole84@hotmail.com</t>
  </si>
  <si>
    <t>Phelpsborough</t>
  </si>
  <si>
    <t>Nicholas Gonzalez</t>
  </si>
  <si>
    <t>darrell16@mann.com</t>
  </si>
  <si>
    <t>Tamarafurt</t>
  </si>
  <si>
    <t>Andrea Cortez</t>
  </si>
  <si>
    <t>jennifer47@curry.com</t>
  </si>
  <si>
    <t>Garciaberg</t>
  </si>
  <si>
    <t>Cynthia Cooper</t>
  </si>
  <si>
    <t>russellpriscilla@gmail.com</t>
  </si>
  <si>
    <t>Wrightfurt</t>
  </si>
  <si>
    <t>Philippines</t>
  </si>
  <si>
    <t>Ebony Ramos</t>
  </si>
  <si>
    <t>rachel07@gmail.com</t>
  </si>
  <si>
    <t>North Stephenmouth</t>
  </si>
  <si>
    <t>Shane Chang</t>
  </si>
  <si>
    <t>melanie56@fleming.com</t>
  </si>
  <si>
    <t>Ramosstad</t>
  </si>
  <si>
    <t>Elizabeth Romero</t>
  </si>
  <si>
    <t>sanchezemily@hotmail.com</t>
  </si>
  <si>
    <t>Port Dianaville</t>
  </si>
  <si>
    <t>Amanda Hicks</t>
  </si>
  <si>
    <t>ryan06@hudson.org</t>
  </si>
  <si>
    <t>New Melindamouth</t>
  </si>
  <si>
    <t>Heather Melendez</t>
  </si>
  <si>
    <t>teresacowan@hotmail.com</t>
  </si>
  <si>
    <t>West Angelaview</t>
  </si>
  <si>
    <t>Vincent Cummings</t>
  </si>
  <si>
    <t>daviskyle@hotmail.com</t>
  </si>
  <si>
    <t>Stacymouth</t>
  </si>
  <si>
    <t>Benjamin Medina</t>
  </si>
  <si>
    <t>castillocarl@gross.org</t>
  </si>
  <si>
    <t>Larrychester</t>
  </si>
  <si>
    <t>Alexis Frye</t>
  </si>
  <si>
    <t>antoniowilkerson@hotmail.com</t>
  </si>
  <si>
    <t>Jenniferberg</t>
  </si>
  <si>
    <t>Michael Park</t>
  </si>
  <si>
    <t>gjacobs@gmail.com</t>
  </si>
  <si>
    <t>East Robert</t>
  </si>
  <si>
    <t>Emily Wilkerson</t>
  </si>
  <si>
    <t>jchaney@yahoo.com</t>
  </si>
  <si>
    <t>Parkerside</t>
  </si>
  <si>
    <t>Brandon Hall</t>
  </si>
  <si>
    <t>michaeljohnson@gmail.com</t>
  </si>
  <si>
    <t>North Ronniestad</t>
  </si>
  <si>
    <t>Linda Reid</t>
  </si>
  <si>
    <t>hartwendy@sanchez.info</t>
  </si>
  <si>
    <t>Frenchburgh</t>
  </si>
  <si>
    <t>Shari Schmidt</t>
  </si>
  <si>
    <t>ccook@scott.com</t>
  </si>
  <si>
    <t>Lake Edward</t>
  </si>
  <si>
    <t>Travis Harper</t>
  </si>
  <si>
    <t>vbryant@hotmail.com</t>
  </si>
  <si>
    <t>West Brendachester</t>
  </si>
  <si>
    <t>Jacqueline Owens</t>
  </si>
  <si>
    <t>tiffanyharrison@lopez-webb.com</t>
  </si>
  <si>
    <t>Lake Cynthia</t>
  </si>
  <si>
    <t>Angola</t>
  </si>
  <si>
    <t>Joseph Roth</t>
  </si>
  <si>
    <t>regina79@wilson.biz</t>
  </si>
  <si>
    <t>Matthewstad</t>
  </si>
  <si>
    <t>April Anderson</t>
  </si>
  <si>
    <t>calexander@yahoo.com</t>
  </si>
  <si>
    <t>Micheleborough</t>
  </si>
  <si>
    <t>Rodney Young</t>
  </si>
  <si>
    <t>eblankenship@gmail.com</t>
  </si>
  <si>
    <t>New Shannon</t>
  </si>
  <si>
    <t>Stacy Mendoza</t>
  </si>
  <si>
    <t>mccarthycathy@gmail.com</t>
  </si>
  <si>
    <t>Pamelaland</t>
  </si>
  <si>
    <t>Kim Turner</t>
  </si>
  <si>
    <t>jennifer45@weiss-perry.com</t>
  </si>
  <si>
    <t>South Rachelview</t>
  </si>
  <si>
    <t>Cambodia</t>
  </si>
  <si>
    <t>Yvonne Martin</t>
  </si>
  <si>
    <t>alyssanash@perez-luna.net</t>
  </si>
  <si>
    <t>West Amanda</t>
  </si>
  <si>
    <t>Veronica Lee</t>
  </si>
  <si>
    <t>joseph12@villegas-french.biz</t>
  </si>
  <si>
    <t>East Jessicafurt</t>
  </si>
  <si>
    <t>Jasmine Garner</t>
  </si>
  <si>
    <t>dukebrandon@hotmail.com</t>
  </si>
  <si>
    <t>North Kimberlyland</t>
  </si>
  <si>
    <t>Crystal Pierce</t>
  </si>
  <si>
    <t>webbteresa@gutierrez-garcia.com</t>
  </si>
  <si>
    <t>Port Davidhaven</t>
  </si>
  <si>
    <t>James Brewer</t>
  </si>
  <si>
    <t>ebrown@ewing-warner.com</t>
  </si>
  <si>
    <t>Chandlerberg</t>
  </si>
  <si>
    <t>Brandon Dunn</t>
  </si>
  <si>
    <t>martinezdarren@hotmail.com</t>
  </si>
  <si>
    <t>East Lindsey</t>
  </si>
  <si>
    <t>Rebecca Baldwin</t>
  </si>
  <si>
    <t>hroth@hotmail.com</t>
  </si>
  <si>
    <t>East Stephen</t>
  </si>
  <si>
    <t>Vanessa Kennedy</t>
  </si>
  <si>
    <t>dustin35@davenport.org</t>
  </si>
  <si>
    <t>Ryanville</t>
  </si>
  <si>
    <t>Mrs. Emily Williams</t>
  </si>
  <si>
    <t>areynolds@herring.info</t>
  </si>
  <si>
    <t>East Antonioton</t>
  </si>
  <si>
    <t>Cook Islands</t>
  </si>
  <si>
    <t>Anna Green</t>
  </si>
  <si>
    <t>tony39@hotmail.com</t>
  </si>
  <si>
    <t>East Jennifertown</t>
  </si>
  <si>
    <t>David Hart</t>
  </si>
  <si>
    <t>stokesrebecca@gmail.com</t>
  </si>
  <si>
    <t>Thompsonfurt</t>
  </si>
  <si>
    <t>Kimberly Vega</t>
  </si>
  <si>
    <t>psmith@yahoo.com</t>
  </si>
  <si>
    <t>Daniellestad</t>
  </si>
  <si>
    <t>Mary Vasquez DDS</t>
  </si>
  <si>
    <t>kmullins@crawford.com</t>
  </si>
  <si>
    <t>Lake Melissa</t>
  </si>
  <si>
    <t>Sandra Davis</t>
  </si>
  <si>
    <t>johnsongeorge@gmail.com</t>
  </si>
  <si>
    <t>Tiffanyland</t>
  </si>
  <si>
    <t>Holly Pratt</t>
  </si>
  <si>
    <t>schultznathan@yahoo.com</t>
  </si>
  <si>
    <t>Lake Thomas</t>
  </si>
  <si>
    <t>Carolyn Tate</t>
  </si>
  <si>
    <t>erinmeyer@sellers.org</t>
  </si>
  <si>
    <t>East Melanie</t>
  </si>
  <si>
    <t>Saint Vincent and the Grenadines</t>
  </si>
  <si>
    <t>Anthony Young</t>
  </si>
  <si>
    <t>rogersbill@gmail.com</t>
  </si>
  <si>
    <t>East Chelsea</t>
  </si>
  <si>
    <t>Joseph Boyd</t>
  </si>
  <si>
    <t>dawnmartin@hotmail.com</t>
  </si>
  <si>
    <t>Derekview</t>
  </si>
  <si>
    <t>Stephanie Martinez</t>
  </si>
  <si>
    <t>robertomoore@lee-kemp.net</t>
  </si>
  <si>
    <t>Aprilshire</t>
  </si>
  <si>
    <t>Jonathan Hampton</t>
  </si>
  <si>
    <t>wcobb@morales-sherman.com</t>
  </si>
  <si>
    <t>Byrdville</t>
  </si>
  <si>
    <t>Spencer Rivera</t>
  </si>
  <si>
    <t>candiceclayton@gmail.com</t>
  </si>
  <si>
    <t>Joshuabury</t>
  </si>
  <si>
    <t>lbrown@potts.com</t>
  </si>
  <si>
    <t>Jessicamouth</t>
  </si>
  <si>
    <t>Singapore</t>
  </si>
  <si>
    <t>Jennifer Pacheco</t>
  </si>
  <si>
    <t>kendrashelton@robertson.com</t>
  </si>
  <si>
    <t>Lake Stephen</t>
  </si>
  <si>
    <t>William Hunt</t>
  </si>
  <si>
    <t>dannygreen@gmail.com</t>
  </si>
  <si>
    <t>North Josehaven</t>
  </si>
  <si>
    <t>American Samoa</t>
  </si>
  <si>
    <t>Mark Ross</t>
  </si>
  <si>
    <t>maria69@gmail.com</t>
  </si>
  <si>
    <t>Carolyn Berry</t>
  </si>
  <si>
    <t>mitchelljesus@jones-bartlett.com</t>
  </si>
  <si>
    <t>Lake Ericchester</t>
  </si>
  <si>
    <t>Christine Burton</t>
  </si>
  <si>
    <t>hawkinstiffany@hotmail.com</t>
  </si>
  <si>
    <t>Richardsonbury</t>
  </si>
  <si>
    <t>Latvia</t>
  </si>
  <si>
    <t>Andrew Figueroa</t>
  </si>
  <si>
    <t>john28@gmail.com</t>
  </si>
  <si>
    <t>New Veronicaside</t>
  </si>
  <si>
    <t>Melanie Kelly</t>
  </si>
  <si>
    <t>eric02@johnson.com</t>
  </si>
  <si>
    <t>East Karenmouth</t>
  </si>
  <si>
    <t>Valerie Barnes</t>
  </si>
  <si>
    <t>garciazachary@hotmail.com</t>
  </si>
  <si>
    <t>North Vickistad</t>
  </si>
  <si>
    <t>Gerald Miranda</t>
  </si>
  <si>
    <t>gregsmith@hotmail.com</t>
  </si>
  <si>
    <t>Jennifer Dominguez</t>
  </si>
  <si>
    <t>pcompton@gmail.com</t>
  </si>
  <si>
    <t>Susanland</t>
  </si>
  <si>
    <t>Brittany Young</t>
  </si>
  <si>
    <t>christopher21@young.com</t>
  </si>
  <si>
    <t>Thomasbury</t>
  </si>
  <si>
    <t>Timothy Moore</t>
  </si>
  <si>
    <t>jasongutierrez@gmail.com</t>
  </si>
  <si>
    <t>Vincentburgh</t>
  </si>
  <si>
    <t>Tara Austin</t>
  </si>
  <si>
    <t>millerandre@hayes.org</t>
  </si>
  <si>
    <t>Lake Hunterstad</t>
  </si>
  <si>
    <t>Haiti</t>
  </si>
  <si>
    <t>Lauren Andrews</t>
  </si>
  <si>
    <t>lhorton@silva-marshall.com</t>
  </si>
  <si>
    <t>South Joshualand</t>
  </si>
  <si>
    <t>Michelle Guzman</t>
  </si>
  <si>
    <t>lstanley@yahoo.com</t>
  </si>
  <si>
    <t>Ericaton</t>
  </si>
  <si>
    <t>Patrick Rivera</t>
  </si>
  <si>
    <t>donaldmadden@hotmail.com</t>
  </si>
  <si>
    <t>Lake Elizabethborough</t>
  </si>
  <si>
    <t>Michelle Myers</t>
  </si>
  <si>
    <t>patricia02@vega-callahan.com</t>
  </si>
  <si>
    <t>Davidview</t>
  </si>
  <si>
    <t>Shane Klein</t>
  </si>
  <si>
    <t>murphytheodore@rodriguez-lopez.biz</t>
  </si>
  <si>
    <t>West Billymouth</t>
  </si>
  <si>
    <t>Brianna Fischer</t>
  </si>
  <si>
    <t>jessicacoleman@yahoo.com</t>
  </si>
  <si>
    <t>Angelatown</t>
  </si>
  <si>
    <t>Melissa Curtis</t>
  </si>
  <si>
    <t>suzannemartinez@gmail.com</t>
  </si>
  <si>
    <t>Ashleyport</t>
  </si>
  <si>
    <t>James York</t>
  </si>
  <si>
    <t>maydavid@maldonado.org</t>
  </si>
  <si>
    <t>Port Angela</t>
  </si>
  <si>
    <t>Order_ID</t>
  </si>
  <si>
    <t>Order_Date</t>
  </si>
  <si>
    <t>Quantity</t>
  </si>
  <si>
    <t>Total_Amount</t>
  </si>
  <si>
    <t xml:space="preserve">Customer_Name </t>
  </si>
  <si>
    <t>Book_Title</t>
  </si>
  <si>
    <t>Row Labels</t>
  </si>
  <si>
    <t>Grand Total</t>
  </si>
  <si>
    <t>Sum of Total_Amount</t>
  </si>
  <si>
    <t>2022</t>
  </si>
  <si>
    <t>2023</t>
  </si>
  <si>
    <t>2024</t>
  </si>
  <si>
    <t>Dec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</si>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</sst>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[BookStore_Dashboard.xlsx]Sales By Genre!PivotTable1</c:name>
    <c:fmtId val="2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517406749079277"/>
          <c:y val="0.20220371651460373"/>
          <c:w val="0.74845603674540684"/>
          <c:h val="0.37555045202682996"/>
        </c:manualLayout>
      </c:layout>
      <c:bar3DChart>
        <c:barDir val="col"/>
        <c:grouping val="stacked"/>
        <c:varyColors val="0"/>
        <c:ser>
          <c:idx val="0"/>
          <c:order val="0"/>
          <c:tx>
            <c:strRef>
              <c:f>'Sales By Genre'!$B$3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'Sales By Genre'!$A$4:$A$11</c:f>
              <c:strCache>
                <c:ptCount val="7"/>
                <c:pt idx="0">
                  <c:v>Biography</c:v>
                </c:pt>
                <c:pt idx="1">
                  <c:v>Fantasy</c:v>
                </c:pt>
                <c:pt idx="2">
                  <c:v>Fiction</c:v>
                </c:pt>
                <c:pt idx="3">
                  <c:v>Mystery</c:v>
                </c:pt>
                <c:pt idx="4">
                  <c:v>Non-Fiction</c:v>
                </c:pt>
                <c:pt idx="5">
                  <c:v>Romance</c:v>
                </c:pt>
                <c:pt idx="6">
                  <c:v>Science Fiction</c:v>
                </c:pt>
              </c:strCache>
            </c:strRef>
          </c:cat>
          <c:val>
            <c:numRef>
              <c:f>'Sales By Genre'!$B$4:$B$11</c:f>
              <c:numCache>
                <c:formatCode>General</c:formatCode>
                <c:ptCount val="7"/>
                <c:pt idx="0">
                  <c:v>7870.0599999999986</c:v>
                </c:pt>
                <c:pt idx="1">
                  <c:v>11238.379999999997</c:v>
                </c:pt>
                <c:pt idx="2">
                  <c:v>7271.2200000000012</c:v>
                </c:pt>
                <c:pt idx="3">
                  <c:v>12788.45</c:v>
                </c:pt>
                <c:pt idx="4">
                  <c:v>11603.06</c:v>
                </c:pt>
                <c:pt idx="5">
                  <c:v>13086.980000000003</c:v>
                </c:pt>
                <c:pt idx="6">
                  <c:v>11770.509999999993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9B-4D08-A10C-9BD2C6D8C6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21111512"/>
        <c:axId val="521112232"/>
        <c:axId val="0"/>
      </c:bar3DChart>
      <c:catAx>
        <c:axId val="521111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112232"/>
        <c:crosses val="autoZero"/>
        <c:auto val="1"/>
        <c:lblAlgn val="ctr"/>
        <c:lblOffset val="100"/>
        <c:noMultiLvlLbl val="0"/>
      </c:catAx>
      <c:valAx>
        <c:axId val="521112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111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[BookStore_Dashboard.xlsx]Top Customers!PivotTable2</c:name>
    <c:fmtId val="2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'Top Customers'!$B$3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Customers'!$A$4:$A$310</c:f>
              <c:strCache>
                <c:ptCount val="306"/>
                <c:pt idx="0">
                  <c:v>Kim Turner</c:v>
                </c:pt>
                <c:pt idx="1">
                  <c:v>Jonathon Strickland</c:v>
                </c:pt>
                <c:pt idx="2">
                  <c:v>Carrie Perez</c:v>
                </c:pt>
                <c:pt idx="3">
                  <c:v>Julie Smith</c:v>
                </c:pt>
                <c:pt idx="4">
                  <c:v>Pamela Gordon</c:v>
                </c:pt>
                <c:pt idx="5">
                  <c:v>Ashley Perez</c:v>
                </c:pt>
                <c:pt idx="6">
                  <c:v>Anthony Young</c:v>
                </c:pt>
                <c:pt idx="7">
                  <c:v>Robert Clark</c:v>
                </c:pt>
                <c:pt idx="8">
                  <c:v>Justin Spencer</c:v>
                </c:pt>
                <c:pt idx="9">
                  <c:v>Alexander Scott</c:v>
                </c:pt>
                <c:pt idx="10">
                  <c:v>Cynthia Cooper</c:v>
                </c:pt>
                <c:pt idx="11">
                  <c:v>Robert Blair</c:v>
                </c:pt>
                <c:pt idx="12">
                  <c:v>Annette Garcia</c:v>
                </c:pt>
                <c:pt idx="13">
                  <c:v>Kiara Blankenship MD</c:v>
                </c:pt>
                <c:pt idx="14">
                  <c:v>Paul Morales</c:v>
                </c:pt>
                <c:pt idx="15">
                  <c:v>Amy Hunt</c:v>
                </c:pt>
                <c:pt idx="16">
                  <c:v>Emily Vargas</c:v>
                </c:pt>
                <c:pt idx="17">
                  <c:v>Kevin Collins</c:v>
                </c:pt>
                <c:pt idx="18">
                  <c:v>Ashley Hernandez</c:v>
                </c:pt>
                <c:pt idx="19">
                  <c:v>Crystal Pierce</c:v>
                </c:pt>
                <c:pt idx="20">
                  <c:v>Nicolas Joseph</c:v>
                </c:pt>
                <c:pt idx="21">
                  <c:v>James York</c:v>
                </c:pt>
                <c:pt idx="22">
                  <c:v>Matthew Gardner</c:v>
                </c:pt>
                <c:pt idx="23">
                  <c:v>Scott Oconnell</c:v>
                </c:pt>
                <c:pt idx="24">
                  <c:v>Mr. David Cox</c:v>
                </c:pt>
                <c:pt idx="25">
                  <c:v>Shaun Fernandez</c:v>
                </c:pt>
                <c:pt idx="26">
                  <c:v>Andrew Figueroa</c:v>
                </c:pt>
                <c:pt idx="27">
                  <c:v>Carl Smith</c:v>
                </c:pt>
                <c:pt idx="28">
                  <c:v>Amanda Kramer</c:v>
                </c:pt>
                <c:pt idx="29">
                  <c:v>Miguel Jacobs</c:v>
                </c:pt>
                <c:pt idx="30">
                  <c:v>Andrew Collins</c:v>
                </c:pt>
                <c:pt idx="31">
                  <c:v>Debra Park</c:v>
                </c:pt>
                <c:pt idx="32">
                  <c:v>Michael Reese</c:v>
                </c:pt>
                <c:pt idx="33">
                  <c:v>Anthony Simmons</c:v>
                </c:pt>
                <c:pt idx="34">
                  <c:v>Jasmine Garner</c:v>
                </c:pt>
                <c:pt idx="35">
                  <c:v>David Collins</c:v>
                </c:pt>
                <c:pt idx="36">
                  <c:v>Christine Maldonado</c:v>
                </c:pt>
                <c:pt idx="37">
                  <c:v>Jason Villegas</c:v>
                </c:pt>
                <c:pt idx="38">
                  <c:v>Catherine Wilkins</c:v>
                </c:pt>
                <c:pt idx="39">
                  <c:v>Christopher Mccullough</c:v>
                </c:pt>
                <c:pt idx="40">
                  <c:v>Tanya Morales</c:v>
                </c:pt>
                <c:pt idx="41">
                  <c:v>Dominique Turner</c:v>
                </c:pt>
                <c:pt idx="42">
                  <c:v>Robert Perkins</c:v>
                </c:pt>
                <c:pt idx="43">
                  <c:v>Jennifer Booker</c:v>
                </c:pt>
                <c:pt idx="44">
                  <c:v>Laura Duarte</c:v>
                </c:pt>
                <c:pt idx="45">
                  <c:v>Jacob French</c:v>
                </c:pt>
                <c:pt idx="46">
                  <c:v>Melissa Frey</c:v>
                </c:pt>
                <c:pt idx="47">
                  <c:v>Lisa Duran</c:v>
                </c:pt>
                <c:pt idx="48">
                  <c:v>Kathryn Fitzgerald</c:v>
                </c:pt>
                <c:pt idx="49">
                  <c:v>Rhonda Norton</c:v>
                </c:pt>
                <c:pt idx="50">
                  <c:v>Jennifer White</c:v>
                </c:pt>
                <c:pt idx="51">
                  <c:v>Heather Ward</c:v>
                </c:pt>
                <c:pt idx="52">
                  <c:v>Julie Mcintyre</c:v>
                </c:pt>
                <c:pt idx="53">
                  <c:v>Jeffery Lewis</c:v>
                </c:pt>
                <c:pt idx="54">
                  <c:v>Robert Short</c:v>
                </c:pt>
                <c:pt idx="55">
                  <c:v>Ebony Ramos</c:v>
                </c:pt>
                <c:pt idx="56">
                  <c:v>Mary Vasquez DDS</c:v>
                </c:pt>
                <c:pt idx="57">
                  <c:v>Rita Wallace</c:v>
                </c:pt>
                <c:pt idx="58">
                  <c:v>Thomas Garcia</c:v>
                </c:pt>
                <c:pt idx="59">
                  <c:v>Anna Green</c:v>
                </c:pt>
                <c:pt idx="60">
                  <c:v>Jacob Kelley</c:v>
                </c:pt>
                <c:pt idx="61">
                  <c:v>Jeffrey Howard</c:v>
                </c:pt>
                <c:pt idx="62">
                  <c:v>Stacey Adams</c:v>
                </c:pt>
                <c:pt idx="63">
                  <c:v>Colleen Navarro</c:v>
                </c:pt>
                <c:pt idx="64">
                  <c:v>Lisa Tucker</c:v>
                </c:pt>
                <c:pt idx="65">
                  <c:v>Cassandra Cole</c:v>
                </c:pt>
                <c:pt idx="66">
                  <c:v>Thomas Mendoza</c:v>
                </c:pt>
                <c:pt idx="67">
                  <c:v>Dominic Jenkins</c:v>
                </c:pt>
                <c:pt idx="68">
                  <c:v>Russell Thompson</c:v>
                </c:pt>
                <c:pt idx="69">
                  <c:v>Jason Robinson</c:v>
                </c:pt>
                <c:pt idx="70">
                  <c:v>Edgar Frost</c:v>
                </c:pt>
                <c:pt idx="71">
                  <c:v>Curtis Winters</c:v>
                </c:pt>
                <c:pt idx="72">
                  <c:v>John Wood</c:v>
                </c:pt>
                <c:pt idx="73">
                  <c:v>Carla Webb</c:v>
                </c:pt>
                <c:pt idx="74">
                  <c:v>Stacey Flores</c:v>
                </c:pt>
                <c:pt idx="75">
                  <c:v>Gerald Miranda</c:v>
                </c:pt>
                <c:pt idx="76">
                  <c:v>Kayla Novak</c:v>
                </c:pt>
                <c:pt idx="77">
                  <c:v>William Cameron</c:v>
                </c:pt>
                <c:pt idx="78">
                  <c:v>Eric Jimenez</c:v>
                </c:pt>
                <c:pt idx="79">
                  <c:v>Megan Martin</c:v>
                </c:pt>
                <c:pt idx="80">
                  <c:v>Danielle Parsons</c:v>
                </c:pt>
                <c:pt idx="81">
                  <c:v>Larry Adams</c:v>
                </c:pt>
                <c:pt idx="82">
                  <c:v>Kristine Kim</c:v>
                </c:pt>
                <c:pt idx="83">
                  <c:v>Courtney Ray</c:v>
                </c:pt>
                <c:pt idx="84">
                  <c:v>Jordan Warner</c:v>
                </c:pt>
                <c:pt idx="85">
                  <c:v>Brandon Dunn</c:v>
                </c:pt>
                <c:pt idx="86">
                  <c:v>Joseph Davis</c:v>
                </c:pt>
                <c:pt idx="87">
                  <c:v>Christie Sullivan</c:v>
                </c:pt>
                <c:pt idx="88">
                  <c:v>Michelle Myers</c:v>
                </c:pt>
                <c:pt idx="89">
                  <c:v>Crystal Clements</c:v>
                </c:pt>
                <c:pt idx="90">
                  <c:v>Taylor Browning</c:v>
                </c:pt>
                <c:pt idx="91">
                  <c:v>Victoria Dixon</c:v>
                </c:pt>
                <c:pt idx="92">
                  <c:v>Katelyn Rhodes</c:v>
                </c:pt>
                <c:pt idx="93">
                  <c:v>Michael Garcia</c:v>
                </c:pt>
                <c:pt idx="94">
                  <c:v>Matthew Hall</c:v>
                </c:pt>
                <c:pt idx="95">
                  <c:v>Corey Wells</c:v>
                </c:pt>
                <c:pt idx="96">
                  <c:v>John Delacruz</c:v>
                </c:pt>
                <c:pt idx="97">
                  <c:v>Shane Klein</c:v>
                </c:pt>
                <c:pt idx="98">
                  <c:v>Anthony Kane</c:v>
                </c:pt>
                <c:pt idx="99">
                  <c:v>Jason Bell</c:v>
                </c:pt>
                <c:pt idx="100">
                  <c:v>Melanie Kelly</c:v>
                </c:pt>
                <c:pt idx="101">
                  <c:v>Richard Mclaughlin</c:v>
                </c:pt>
                <c:pt idx="102">
                  <c:v>Jeremy Pena</c:v>
                </c:pt>
                <c:pt idx="103">
                  <c:v>Samantha Callahan</c:v>
                </c:pt>
                <c:pt idx="104">
                  <c:v>Steven Miller</c:v>
                </c:pt>
                <c:pt idx="105">
                  <c:v>Robert Pearson</c:v>
                </c:pt>
                <c:pt idx="106">
                  <c:v>Heather Thomas</c:v>
                </c:pt>
                <c:pt idx="107">
                  <c:v>Patrick Rivera</c:v>
                </c:pt>
                <c:pt idx="108">
                  <c:v>Harold Burns</c:v>
                </c:pt>
                <c:pt idx="109">
                  <c:v>Adam Grant</c:v>
                </c:pt>
                <c:pt idx="110">
                  <c:v>Vincent Cummings</c:v>
                </c:pt>
                <c:pt idx="111">
                  <c:v>Dylan Garcia</c:v>
                </c:pt>
                <c:pt idx="112">
                  <c:v>Dale Johnson</c:v>
                </c:pt>
                <c:pt idx="113">
                  <c:v>Michael Maldonado</c:v>
                </c:pt>
                <c:pt idx="114">
                  <c:v>Nancy Dennis</c:v>
                </c:pt>
                <c:pt idx="115">
                  <c:v>Shane Chang</c:v>
                </c:pt>
                <c:pt idx="116">
                  <c:v>Christina Mitchell</c:v>
                </c:pt>
                <c:pt idx="117">
                  <c:v>Patricia Hughes</c:v>
                </c:pt>
                <c:pt idx="118">
                  <c:v>Crystal Miller</c:v>
                </c:pt>
                <c:pt idx="119">
                  <c:v>Yvonne Martin</c:v>
                </c:pt>
                <c:pt idx="120">
                  <c:v>Jeffery Zimmerman</c:v>
                </c:pt>
                <c:pt idx="121">
                  <c:v>Steven Brown</c:v>
                </c:pt>
                <c:pt idx="122">
                  <c:v>Rachel Jones</c:v>
                </c:pt>
                <c:pt idx="123">
                  <c:v>Gary Blair</c:v>
                </c:pt>
                <c:pt idx="124">
                  <c:v>Melissa Curtis</c:v>
                </c:pt>
                <c:pt idx="125">
                  <c:v>Molly Robinson</c:v>
                </c:pt>
                <c:pt idx="126">
                  <c:v>Joseph Mcmahon</c:v>
                </c:pt>
                <c:pt idx="127">
                  <c:v>Darrell Khan</c:v>
                </c:pt>
                <c:pt idx="128">
                  <c:v>Ronald Jordan</c:v>
                </c:pt>
                <c:pt idx="129">
                  <c:v>Travis Harper</c:v>
                </c:pt>
                <c:pt idx="130">
                  <c:v>Ashley Powers</c:v>
                </c:pt>
                <c:pt idx="131">
                  <c:v>Ryan Howard</c:v>
                </c:pt>
                <c:pt idx="132">
                  <c:v>Tara Duncan</c:v>
                </c:pt>
                <c:pt idx="133">
                  <c:v>Daniel Brown</c:v>
                </c:pt>
                <c:pt idx="134">
                  <c:v>Anne Dean</c:v>
                </c:pt>
                <c:pt idx="135">
                  <c:v>Denise Hall</c:v>
                </c:pt>
                <c:pt idx="136">
                  <c:v>Michelle Jackson</c:v>
                </c:pt>
                <c:pt idx="137">
                  <c:v>Joshua Page</c:v>
                </c:pt>
                <c:pt idx="138">
                  <c:v>James Ramirez</c:v>
                </c:pt>
                <c:pt idx="139">
                  <c:v>Jennifer Crosby</c:v>
                </c:pt>
                <c:pt idx="140">
                  <c:v>Sarah Cameron</c:v>
                </c:pt>
                <c:pt idx="141">
                  <c:v>Jessica Mays</c:v>
                </c:pt>
                <c:pt idx="142">
                  <c:v>Daniel Andrews</c:v>
                </c:pt>
                <c:pt idx="143">
                  <c:v>Katie Lang</c:v>
                </c:pt>
                <c:pt idx="144">
                  <c:v>Levi Pierce</c:v>
                </c:pt>
                <c:pt idx="145">
                  <c:v>Manuel Lewis</c:v>
                </c:pt>
                <c:pt idx="146">
                  <c:v>Tiffany Roth</c:v>
                </c:pt>
                <c:pt idx="147">
                  <c:v>Timothy Simon</c:v>
                </c:pt>
                <c:pt idx="148">
                  <c:v>Vanessa Gaines</c:v>
                </c:pt>
                <c:pt idx="149">
                  <c:v>Kelli Bishop</c:v>
                </c:pt>
                <c:pt idx="150">
                  <c:v>Kimberly Vega</c:v>
                </c:pt>
                <c:pt idx="151">
                  <c:v>James Brewer</c:v>
                </c:pt>
                <c:pt idx="152">
                  <c:v>Stacy Mendoza</c:v>
                </c:pt>
                <c:pt idx="153">
                  <c:v>Ashley Castro</c:v>
                </c:pt>
                <c:pt idx="154">
                  <c:v>Ronald Osborn</c:v>
                </c:pt>
                <c:pt idx="155">
                  <c:v>Sean Brooks</c:v>
                </c:pt>
                <c:pt idx="156">
                  <c:v>Lindsey Roberts</c:v>
                </c:pt>
                <c:pt idx="157">
                  <c:v>Kenneth Cohen</c:v>
                </c:pt>
                <c:pt idx="158">
                  <c:v>Julie Stewart</c:v>
                </c:pt>
                <c:pt idx="159">
                  <c:v>Jose Lee</c:v>
                </c:pt>
                <c:pt idx="160">
                  <c:v>Andrew Wells</c:v>
                </c:pt>
                <c:pt idx="161">
                  <c:v>Mr. Jamie Rosario</c:v>
                </c:pt>
                <c:pt idx="162">
                  <c:v>Nichole Velez</c:v>
                </c:pt>
                <c:pt idx="163">
                  <c:v>Andrew Murray</c:v>
                </c:pt>
                <c:pt idx="164">
                  <c:v>Kimberly Gallagher</c:v>
                </c:pt>
                <c:pt idx="165">
                  <c:v>Stephen Vasquez</c:v>
                </c:pt>
                <c:pt idx="166">
                  <c:v>Susan Hughes</c:v>
                </c:pt>
                <c:pt idx="167">
                  <c:v>Robert Brooks</c:v>
                </c:pt>
                <c:pt idx="168">
                  <c:v>Madison Stevens</c:v>
                </c:pt>
                <c:pt idx="169">
                  <c:v>Natasha Owens</c:v>
                </c:pt>
                <c:pt idx="170">
                  <c:v>Hannah Drake</c:v>
                </c:pt>
                <c:pt idx="171">
                  <c:v>Matthew Meyer</c:v>
                </c:pt>
                <c:pt idx="172">
                  <c:v>Catherine Short</c:v>
                </c:pt>
                <c:pt idx="173">
                  <c:v>Justin Roberson</c:v>
                </c:pt>
                <c:pt idx="174">
                  <c:v>Katherine Gonzalez</c:v>
                </c:pt>
                <c:pt idx="175">
                  <c:v>Phillip Allen</c:v>
                </c:pt>
                <c:pt idx="176">
                  <c:v>Ryan Hernandez</c:v>
                </c:pt>
                <c:pt idx="177">
                  <c:v>Patrick Henderson</c:v>
                </c:pt>
                <c:pt idx="178">
                  <c:v>Allison Hawkins</c:v>
                </c:pt>
                <c:pt idx="179">
                  <c:v>James Stuart</c:v>
                </c:pt>
                <c:pt idx="180">
                  <c:v>Sarah Powell</c:v>
                </c:pt>
                <c:pt idx="181">
                  <c:v>Linda Reid</c:v>
                </c:pt>
                <c:pt idx="182">
                  <c:v>Julie Shaw</c:v>
                </c:pt>
                <c:pt idx="183">
                  <c:v>Diane Clark</c:v>
                </c:pt>
                <c:pt idx="184">
                  <c:v>Peter Smith</c:v>
                </c:pt>
                <c:pt idx="185">
                  <c:v>Rebecca Perez</c:v>
                </c:pt>
                <c:pt idx="186">
                  <c:v>Ashley Larsen</c:v>
                </c:pt>
                <c:pt idx="187">
                  <c:v>Robert Myers</c:v>
                </c:pt>
                <c:pt idx="188">
                  <c:v>Jeffrey Shannon</c:v>
                </c:pt>
                <c:pt idx="189">
                  <c:v>Nathan Robbins</c:v>
                </c:pt>
                <c:pt idx="190">
                  <c:v>Alyssa Cuevas</c:v>
                </c:pt>
                <c:pt idx="191">
                  <c:v>Lisa Powers</c:v>
                </c:pt>
                <c:pt idx="192">
                  <c:v>John Foster</c:v>
                </c:pt>
                <c:pt idx="193">
                  <c:v>Christopher Williams</c:v>
                </c:pt>
                <c:pt idx="194">
                  <c:v>Deborah Mcgee</c:v>
                </c:pt>
                <c:pt idx="195">
                  <c:v>Sandra Booker</c:v>
                </c:pt>
                <c:pt idx="196">
                  <c:v>Matthew Johnson</c:v>
                </c:pt>
                <c:pt idx="197">
                  <c:v>Kim Wang</c:v>
                </c:pt>
                <c:pt idx="198">
                  <c:v>Elijah Baker</c:v>
                </c:pt>
                <c:pt idx="199">
                  <c:v>Debbie Sampson</c:v>
                </c:pt>
                <c:pt idx="200">
                  <c:v>John Clark</c:v>
                </c:pt>
                <c:pt idx="201">
                  <c:v>Michael Park</c:v>
                </c:pt>
                <c:pt idx="202">
                  <c:v>Ryan Mendoza</c:v>
                </c:pt>
                <c:pt idx="203">
                  <c:v>Brandy Ortega</c:v>
                </c:pt>
                <c:pt idx="204">
                  <c:v>Carolyn Perez</c:v>
                </c:pt>
                <c:pt idx="205">
                  <c:v>Ryan Love</c:v>
                </c:pt>
                <c:pt idx="206">
                  <c:v>Adam Anthony</c:v>
                </c:pt>
                <c:pt idx="207">
                  <c:v>Sarah Williams</c:v>
                </c:pt>
                <c:pt idx="208">
                  <c:v>Darren Taylor</c:v>
                </c:pt>
                <c:pt idx="209">
                  <c:v>Veronica Lee</c:v>
                </c:pt>
                <c:pt idx="210">
                  <c:v>Joshua Rodriguez</c:v>
                </c:pt>
                <c:pt idx="211">
                  <c:v>Mary Winters</c:v>
                </c:pt>
                <c:pt idx="212">
                  <c:v>Amy Hahn</c:v>
                </c:pt>
                <c:pt idx="213">
                  <c:v>Jacob Fernandez</c:v>
                </c:pt>
                <c:pt idx="214">
                  <c:v>April Anderson</c:v>
                </c:pt>
                <c:pt idx="215">
                  <c:v>David Watson</c:v>
                </c:pt>
                <c:pt idx="216">
                  <c:v>John Scott</c:v>
                </c:pt>
                <c:pt idx="217">
                  <c:v>David Nelson</c:v>
                </c:pt>
                <c:pt idx="218">
                  <c:v>Charlene Arroyo</c:v>
                </c:pt>
                <c:pt idx="219">
                  <c:v>Joshua Bass</c:v>
                </c:pt>
                <c:pt idx="220">
                  <c:v>James Harrison</c:v>
                </c:pt>
                <c:pt idx="221">
                  <c:v>Michelle Esparza</c:v>
                </c:pt>
                <c:pt idx="222">
                  <c:v>Tommy Colon</c:v>
                </c:pt>
                <c:pt idx="223">
                  <c:v>Bonnie Mcdonald</c:v>
                </c:pt>
                <c:pt idx="224">
                  <c:v>Jasmin Sullivan</c:v>
                </c:pt>
                <c:pt idx="225">
                  <c:v>Beth Mcguire</c:v>
                </c:pt>
                <c:pt idx="226">
                  <c:v>Ruth Mckay</c:v>
                </c:pt>
                <c:pt idx="227">
                  <c:v>Katherine Mooney</c:v>
                </c:pt>
                <c:pt idx="228">
                  <c:v>Molly Murphy</c:v>
                </c:pt>
                <c:pt idx="229">
                  <c:v>George Wright</c:v>
                </c:pt>
                <c:pt idx="230">
                  <c:v>Anthony Ortiz</c:v>
                </c:pt>
                <c:pt idx="231">
                  <c:v>Jennifer Fowler</c:v>
                </c:pt>
                <c:pt idx="232">
                  <c:v>Gregory Joseph</c:v>
                </c:pt>
                <c:pt idx="233">
                  <c:v>Christine Burton</c:v>
                </c:pt>
                <c:pt idx="234">
                  <c:v>Kristin Montoya</c:v>
                </c:pt>
                <c:pt idx="235">
                  <c:v>Brianna Fischer</c:v>
                </c:pt>
                <c:pt idx="236">
                  <c:v>Justin Donaldson</c:v>
                </c:pt>
                <c:pt idx="237">
                  <c:v>Alexis Frye</c:v>
                </c:pt>
                <c:pt idx="238">
                  <c:v>Mandy Riley</c:v>
                </c:pt>
                <c:pt idx="239">
                  <c:v>Ryan Lara</c:v>
                </c:pt>
                <c:pt idx="240">
                  <c:v>Randy Oliver</c:v>
                </c:pt>
                <c:pt idx="241">
                  <c:v>Dr. Susan Nichols</c:v>
                </c:pt>
                <c:pt idx="242">
                  <c:v>Alexis Castro</c:v>
                </c:pt>
                <c:pt idx="243">
                  <c:v>Joy Fisher</c:v>
                </c:pt>
                <c:pt idx="244">
                  <c:v>Angela Maynard</c:v>
                </c:pt>
                <c:pt idx="245">
                  <c:v>Rebecca Buckley</c:v>
                </c:pt>
                <c:pt idx="246">
                  <c:v>Lisa Hayes</c:v>
                </c:pt>
                <c:pt idx="247">
                  <c:v>David Hale</c:v>
                </c:pt>
                <c:pt idx="248">
                  <c:v>Sandra Coleman</c:v>
                </c:pt>
                <c:pt idx="249">
                  <c:v>Janice Henson</c:v>
                </c:pt>
                <c:pt idx="250">
                  <c:v>Rachel Phillips</c:v>
                </c:pt>
                <c:pt idx="251">
                  <c:v>Jason Parker</c:v>
                </c:pt>
                <c:pt idx="252">
                  <c:v>Benjamin Wallace</c:v>
                </c:pt>
                <c:pt idx="253">
                  <c:v>Spencer Rivera</c:v>
                </c:pt>
                <c:pt idx="254">
                  <c:v>Vincent Duncan</c:v>
                </c:pt>
                <c:pt idx="255">
                  <c:v>Bryan Moore</c:v>
                </c:pt>
                <c:pt idx="256">
                  <c:v>Dylan Bell</c:v>
                </c:pt>
                <c:pt idx="257">
                  <c:v>Brett Henderson</c:v>
                </c:pt>
                <c:pt idx="258">
                  <c:v>Kurt Greer</c:v>
                </c:pt>
                <c:pt idx="259">
                  <c:v>Jennifer Parrish</c:v>
                </c:pt>
                <c:pt idx="260">
                  <c:v>Kevin Woodward</c:v>
                </c:pt>
                <c:pt idx="261">
                  <c:v>Austin Baxter</c:v>
                </c:pt>
                <c:pt idx="262">
                  <c:v>Paul Waters</c:v>
                </c:pt>
                <c:pt idx="263">
                  <c:v>Christine Lewis</c:v>
                </c:pt>
                <c:pt idx="264">
                  <c:v>Denise Chapman</c:v>
                </c:pt>
                <c:pt idx="265">
                  <c:v>Timothy Lane</c:v>
                </c:pt>
                <c:pt idx="266">
                  <c:v>Vanessa Kennedy</c:v>
                </c:pt>
                <c:pt idx="267">
                  <c:v>Christopher Rogers</c:v>
                </c:pt>
                <c:pt idx="268">
                  <c:v>Vincent Bender</c:v>
                </c:pt>
                <c:pt idx="269">
                  <c:v>Michael Ellis</c:v>
                </c:pt>
                <c:pt idx="270">
                  <c:v>Shawn Allen Jr.</c:v>
                </c:pt>
                <c:pt idx="271">
                  <c:v>Valerie Miller</c:v>
                </c:pt>
                <c:pt idx="272">
                  <c:v>Wesley Parks</c:v>
                </c:pt>
                <c:pt idx="273">
                  <c:v>Mr. Frederick Harrison</c:v>
                </c:pt>
                <c:pt idx="274">
                  <c:v>Diana Davis</c:v>
                </c:pt>
                <c:pt idx="275">
                  <c:v>Amanda Morton</c:v>
                </c:pt>
                <c:pt idx="276">
                  <c:v>Jennifer Murray</c:v>
                </c:pt>
                <c:pt idx="277">
                  <c:v>Roberto Martinez</c:v>
                </c:pt>
                <c:pt idx="278">
                  <c:v>David Donovan</c:v>
                </c:pt>
                <c:pt idx="279">
                  <c:v>Alexis Gallegos</c:v>
                </c:pt>
                <c:pt idx="280">
                  <c:v>Emily Wilkerson</c:v>
                </c:pt>
                <c:pt idx="281">
                  <c:v>Jennifer Lopez</c:v>
                </c:pt>
                <c:pt idx="282">
                  <c:v>Tonya Arnold</c:v>
                </c:pt>
                <c:pt idx="283">
                  <c:v>William Walters</c:v>
                </c:pt>
                <c:pt idx="284">
                  <c:v>Scott Lee</c:v>
                </c:pt>
                <c:pt idx="285">
                  <c:v>Brittany Young</c:v>
                </c:pt>
                <c:pt idx="286">
                  <c:v>Tara Austin</c:v>
                </c:pt>
                <c:pt idx="287">
                  <c:v>Steven Matthews</c:v>
                </c:pt>
                <c:pt idx="288">
                  <c:v>Carol Petersen</c:v>
                </c:pt>
                <c:pt idx="289">
                  <c:v>Austin Shea</c:v>
                </c:pt>
                <c:pt idx="290">
                  <c:v>Janet Hobbs</c:v>
                </c:pt>
                <c:pt idx="291">
                  <c:v>Andrew Robinson</c:v>
                </c:pt>
                <c:pt idx="292">
                  <c:v>Travis Wells</c:v>
                </c:pt>
                <c:pt idx="293">
                  <c:v>Henry Robinson</c:v>
                </c:pt>
                <c:pt idx="294">
                  <c:v>Andrew Wilson</c:v>
                </c:pt>
                <c:pt idx="295">
                  <c:v>Kimberly Smith</c:v>
                </c:pt>
                <c:pt idx="296">
                  <c:v>Alyssa Zhang</c:v>
                </c:pt>
                <c:pt idx="297">
                  <c:v>Erika Campbell</c:v>
                </c:pt>
                <c:pt idx="298">
                  <c:v>Renee Clay</c:v>
                </c:pt>
                <c:pt idx="299">
                  <c:v>Rebecca Cruz</c:v>
                </c:pt>
                <c:pt idx="300">
                  <c:v>Samuel Daniels</c:v>
                </c:pt>
                <c:pt idx="301">
                  <c:v>Dustin Ramirez</c:v>
                </c:pt>
                <c:pt idx="302">
                  <c:v>Joseph Boyd</c:v>
                </c:pt>
                <c:pt idx="303">
                  <c:v>Brooke Kline</c:v>
                </c:pt>
                <c:pt idx="304">
                  <c:v>Susan Hicks</c:v>
                </c:pt>
                <c:pt idx="305">
                  <c:v>Karla Guerrero</c:v>
                </c:pt>
              </c:strCache>
            </c:strRef>
          </c:cat>
          <c:val>
            <c:numRef>
              <c:f>'Top Customers'!$B$4:$B$310</c:f>
              <c:numCache>
                <c:formatCode>General</c:formatCode>
                <c:ptCount val="306"/>
                <c:pt idx="0">
                  <c:v>1398.9</c:v>
                </c:pt>
                <c:pt idx="1">
                  <c:v>1080.9499999999998</c:v>
                </c:pt>
                <c:pt idx="2">
                  <c:v>1052.27</c:v>
                </c:pt>
                <c:pt idx="3">
                  <c:v>991</c:v>
                </c:pt>
                <c:pt idx="4">
                  <c:v>986.30000000000007</c:v>
                </c:pt>
                <c:pt idx="5">
                  <c:v>942.62</c:v>
                </c:pt>
                <c:pt idx="6">
                  <c:v>929.18999999999994</c:v>
                </c:pt>
                <c:pt idx="7">
                  <c:v>746.65000000000009</c:v>
                </c:pt>
                <c:pt idx="8">
                  <c:v>719.93</c:v>
                </c:pt>
                <c:pt idx="9">
                  <c:v>682.15</c:v>
                </c:pt>
                <c:pt idx="10">
                  <c:v>667.27</c:v>
                </c:pt>
                <c:pt idx="11">
                  <c:v>633.90000000000009</c:v>
                </c:pt>
                <c:pt idx="12">
                  <c:v>631.5</c:v>
                </c:pt>
                <c:pt idx="13">
                  <c:v>618.46</c:v>
                </c:pt>
                <c:pt idx="14">
                  <c:v>610.28</c:v>
                </c:pt>
                <c:pt idx="15">
                  <c:v>583.81999999999994</c:v>
                </c:pt>
                <c:pt idx="16">
                  <c:v>574.5200000000001</c:v>
                </c:pt>
                <c:pt idx="17">
                  <c:v>572.25</c:v>
                </c:pt>
                <c:pt idx="18">
                  <c:v>569.52</c:v>
                </c:pt>
                <c:pt idx="19">
                  <c:v>568.76</c:v>
                </c:pt>
                <c:pt idx="20">
                  <c:v>566.08000000000004</c:v>
                </c:pt>
                <c:pt idx="21">
                  <c:v>559.92000000000007</c:v>
                </c:pt>
                <c:pt idx="22">
                  <c:v>553.84</c:v>
                </c:pt>
                <c:pt idx="23">
                  <c:v>547.27</c:v>
                </c:pt>
                <c:pt idx="24">
                  <c:v>542.43000000000006</c:v>
                </c:pt>
                <c:pt idx="25">
                  <c:v>540.41999999999996</c:v>
                </c:pt>
                <c:pt idx="26">
                  <c:v>537.42999999999995</c:v>
                </c:pt>
                <c:pt idx="27">
                  <c:v>534.76</c:v>
                </c:pt>
                <c:pt idx="28">
                  <c:v>523.43000000000006</c:v>
                </c:pt>
                <c:pt idx="29">
                  <c:v>517.21</c:v>
                </c:pt>
                <c:pt idx="30">
                  <c:v>515.43000000000006</c:v>
                </c:pt>
                <c:pt idx="31">
                  <c:v>511.55</c:v>
                </c:pt>
                <c:pt idx="32">
                  <c:v>508.33000000000004</c:v>
                </c:pt>
                <c:pt idx="33">
                  <c:v>508.26</c:v>
                </c:pt>
                <c:pt idx="34">
                  <c:v>503.90999999999997</c:v>
                </c:pt>
                <c:pt idx="35">
                  <c:v>501.29</c:v>
                </c:pt>
                <c:pt idx="36">
                  <c:v>491.5</c:v>
                </c:pt>
                <c:pt idx="37">
                  <c:v>489.6</c:v>
                </c:pt>
                <c:pt idx="38">
                  <c:v>486.7</c:v>
                </c:pt>
                <c:pt idx="39">
                  <c:v>481.45000000000005</c:v>
                </c:pt>
                <c:pt idx="40">
                  <c:v>480.5</c:v>
                </c:pt>
                <c:pt idx="41">
                  <c:v>480.41999999999996</c:v>
                </c:pt>
                <c:pt idx="42">
                  <c:v>478.25</c:v>
                </c:pt>
                <c:pt idx="43">
                  <c:v>470.44000000000005</c:v>
                </c:pt>
                <c:pt idx="44">
                  <c:v>466.6</c:v>
                </c:pt>
                <c:pt idx="45">
                  <c:v>449.01</c:v>
                </c:pt>
                <c:pt idx="46">
                  <c:v>446.31</c:v>
                </c:pt>
                <c:pt idx="47">
                  <c:v>445.5</c:v>
                </c:pt>
                <c:pt idx="48">
                  <c:v>444.84000000000003</c:v>
                </c:pt>
                <c:pt idx="49">
                  <c:v>444.35999999999996</c:v>
                </c:pt>
                <c:pt idx="50">
                  <c:v>438.90999999999997</c:v>
                </c:pt>
                <c:pt idx="51">
                  <c:v>433.88</c:v>
                </c:pt>
                <c:pt idx="52">
                  <c:v>429.53999999999996</c:v>
                </c:pt>
                <c:pt idx="53">
                  <c:v>426.1</c:v>
                </c:pt>
                <c:pt idx="54">
                  <c:v>419.4</c:v>
                </c:pt>
                <c:pt idx="55">
                  <c:v>412.64</c:v>
                </c:pt>
                <c:pt idx="56">
                  <c:v>412.62</c:v>
                </c:pt>
                <c:pt idx="57">
                  <c:v>411.4</c:v>
                </c:pt>
                <c:pt idx="58">
                  <c:v>408.7</c:v>
                </c:pt>
                <c:pt idx="59">
                  <c:v>406.89</c:v>
                </c:pt>
                <c:pt idx="60">
                  <c:v>405.46999999999997</c:v>
                </c:pt>
                <c:pt idx="61">
                  <c:v>404.16</c:v>
                </c:pt>
                <c:pt idx="62">
                  <c:v>403.53</c:v>
                </c:pt>
                <c:pt idx="63">
                  <c:v>399.2</c:v>
                </c:pt>
                <c:pt idx="64">
                  <c:v>398.97</c:v>
                </c:pt>
                <c:pt idx="65">
                  <c:v>396.46000000000004</c:v>
                </c:pt>
                <c:pt idx="66">
                  <c:v>396</c:v>
                </c:pt>
                <c:pt idx="67">
                  <c:v>391.59</c:v>
                </c:pt>
                <c:pt idx="68">
                  <c:v>389.56</c:v>
                </c:pt>
                <c:pt idx="69">
                  <c:v>388.06</c:v>
                </c:pt>
                <c:pt idx="70">
                  <c:v>386.04</c:v>
                </c:pt>
                <c:pt idx="71">
                  <c:v>383.38</c:v>
                </c:pt>
                <c:pt idx="72">
                  <c:v>383.06</c:v>
                </c:pt>
                <c:pt idx="73">
                  <c:v>380.77</c:v>
                </c:pt>
                <c:pt idx="74">
                  <c:v>375.81</c:v>
                </c:pt>
                <c:pt idx="75">
                  <c:v>367.28</c:v>
                </c:pt>
                <c:pt idx="76">
                  <c:v>358.18</c:v>
                </c:pt>
                <c:pt idx="77">
                  <c:v>357.74</c:v>
                </c:pt>
                <c:pt idx="78">
                  <c:v>357.53</c:v>
                </c:pt>
                <c:pt idx="79">
                  <c:v>353.75</c:v>
                </c:pt>
                <c:pt idx="80">
                  <c:v>346.5</c:v>
                </c:pt>
                <c:pt idx="81">
                  <c:v>345.1</c:v>
                </c:pt>
                <c:pt idx="82">
                  <c:v>339.74</c:v>
                </c:pt>
                <c:pt idx="83">
                  <c:v>337.45</c:v>
                </c:pt>
                <c:pt idx="84">
                  <c:v>321.12</c:v>
                </c:pt>
                <c:pt idx="85">
                  <c:v>319.02999999999997</c:v>
                </c:pt>
                <c:pt idx="86">
                  <c:v>317.52999999999997</c:v>
                </c:pt>
                <c:pt idx="87">
                  <c:v>317.26</c:v>
                </c:pt>
                <c:pt idx="88">
                  <c:v>316.26</c:v>
                </c:pt>
                <c:pt idx="89">
                  <c:v>314.62</c:v>
                </c:pt>
                <c:pt idx="90">
                  <c:v>309.5</c:v>
                </c:pt>
                <c:pt idx="91">
                  <c:v>308.07</c:v>
                </c:pt>
                <c:pt idx="92">
                  <c:v>305.36</c:v>
                </c:pt>
                <c:pt idx="93">
                  <c:v>303.20999999999998</c:v>
                </c:pt>
                <c:pt idx="94">
                  <c:v>301.74</c:v>
                </c:pt>
                <c:pt idx="95">
                  <c:v>301.20999999999998</c:v>
                </c:pt>
                <c:pt idx="96">
                  <c:v>298.06</c:v>
                </c:pt>
                <c:pt idx="97">
                  <c:v>295.23</c:v>
                </c:pt>
                <c:pt idx="98">
                  <c:v>294.51</c:v>
                </c:pt>
                <c:pt idx="99">
                  <c:v>290.40999999999997</c:v>
                </c:pt>
                <c:pt idx="100">
                  <c:v>289.2</c:v>
                </c:pt>
                <c:pt idx="101">
                  <c:v>289.18</c:v>
                </c:pt>
                <c:pt idx="102">
                  <c:v>288.68</c:v>
                </c:pt>
                <c:pt idx="103">
                  <c:v>288.53999999999996</c:v>
                </c:pt>
                <c:pt idx="104">
                  <c:v>286.91999999999996</c:v>
                </c:pt>
                <c:pt idx="105">
                  <c:v>286.64</c:v>
                </c:pt>
                <c:pt idx="106">
                  <c:v>271.11</c:v>
                </c:pt>
                <c:pt idx="107">
                  <c:v>263.90999999999997</c:v>
                </c:pt>
                <c:pt idx="108">
                  <c:v>263.32</c:v>
                </c:pt>
                <c:pt idx="109">
                  <c:v>261.06</c:v>
                </c:pt>
                <c:pt idx="110">
                  <c:v>260.75</c:v>
                </c:pt>
                <c:pt idx="111">
                  <c:v>256.16000000000003</c:v>
                </c:pt>
                <c:pt idx="112">
                  <c:v>254.06</c:v>
                </c:pt>
                <c:pt idx="113">
                  <c:v>250</c:v>
                </c:pt>
                <c:pt idx="114">
                  <c:v>249.71</c:v>
                </c:pt>
                <c:pt idx="115">
                  <c:v>249.4</c:v>
                </c:pt>
                <c:pt idx="116">
                  <c:v>249.23</c:v>
                </c:pt>
                <c:pt idx="117">
                  <c:v>248.85</c:v>
                </c:pt>
                <c:pt idx="118">
                  <c:v>248.1</c:v>
                </c:pt>
                <c:pt idx="119">
                  <c:v>243.19</c:v>
                </c:pt>
                <c:pt idx="120">
                  <c:v>241.75</c:v>
                </c:pt>
                <c:pt idx="121">
                  <c:v>237.1</c:v>
                </c:pt>
                <c:pt idx="122">
                  <c:v>236.66</c:v>
                </c:pt>
                <c:pt idx="123">
                  <c:v>231.68</c:v>
                </c:pt>
                <c:pt idx="124">
                  <c:v>231.6</c:v>
                </c:pt>
                <c:pt idx="125">
                  <c:v>229.62</c:v>
                </c:pt>
                <c:pt idx="126">
                  <c:v>229.62</c:v>
                </c:pt>
                <c:pt idx="127">
                  <c:v>227.91000000000003</c:v>
                </c:pt>
                <c:pt idx="128">
                  <c:v>226.9</c:v>
                </c:pt>
                <c:pt idx="129">
                  <c:v>223.28</c:v>
                </c:pt>
                <c:pt idx="130">
                  <c:v>223.28</c:v>
                </c:pt>
                <c:pt idx="131">
                  <c:v>221.68</c:v>
                </c:pt>
                <c:pt idx="132">
                  <c:v>218.98000000000002</c:v>
                </c:pt>
                <c:pt idx="133">
                  <c:v>218.15</c:v>
                </c:pt>
                <c:pt idx="134">
                  <c:v>217.5</c:v>
                </c:pt>
                <c:pt idx="135">
                  <c:v>215.6</c:v>
                </c:pt>
                <c:pt idx="136">
                  <c:v>212.3</c:v>
                </c:pt>
                <c:pt idx="137">
                  <c:v>212.3</c:v>
                </c:pt>
                <c:pt idx="138">
                  <c:v>209.41</c:v>
                </c:pt>
                <c:pt idx="139">
                  <c:v>209.39</c:v>
                </c:pt>
                <c:pt idx="140">
                  <c:v>208.07999999999998</c:v>
                </c:pt>
                <c:pt idx="141">
                  <c:v>206.31</c:v>
                </c:pt>
                <c:pt idx="142">
                  <c:v>205.25</c:v>
                </c:pt>
                <c:pt idx="143">
                  <c:v>205.04</c:v>
                </c:pt>
                <c:pt idx="144">
                  <c:v>204.46</c:v>
                </c:pt>
                <c:pt idx="145">
                  <c:v>204.3</c:v>
                </c:pt>
                <c:pt idx="146">
                  <c:v>202</c:v>
                </c:pt>
                <c:pt idx="147">
                  <c:v>200.62</c:v>
                </c:pt>
                <c:pt idx="148">
                  <c:v>199.98000000000002</c:v>
                </c:pt>
                <c:pt idx="149">
                  <c:v>196.37</c:v>
                </c:pt>
                <c:pt idx="150">
                  <c:v>194.32</c:v>
                </c:pt>
                <c:pt idx="151">
                  <c:v>193.36</c:v>
                </c:pt>
                <c:pt idx="152">
                  <c:v>192.64</c:v>
                </c:pt>
                <c:pt idx="153">
                  <c:v>192.35</c:v>
                </c:pt>
                <c:pt idx="154">
                  <c:v>192.12</c:v>
                </c:pt>
                <c:pt idx="155">
                  <c:v>189.56</c:v>
                </c:pt>
                <c:pt idx="156">
                  <c:v>188.64</c:v>
                </c:pt>
                <c:pt idx="157">
                  <c:v>185.76</c:v>
                </c:pt>
                <c:pt idx="158">
                  <c:v>185.39000000000001</c:v>
                </c:pt>
                <c:pt idx="159">
                  <c:v>184.1</c:v>
                </c:pt>
                <c:pt idx="160">
                  <c:v>183.33</c:v>
                </c:pt>
                <c:pt idx="161">
                  <c:v>179.4</c:v>
                </c:pt>
                <c:pt idx="162">
                  <c:v>175.7</c:v>
                </c:pt>
                <c:pt idx="163">
                  <c:v>173.20999999999998</c:v>
                </c:pt>
                <c:pt idx="164">
                  <c:v>172.53</c:v>
                </c:pt>
                <c:pt idx="165">
                  <c:v>172.06</c:v>
                </c:pt>
                <c:pt idx="166">
                  <c:v>171.88</c:v>
                </c:pt>
                <c:pt idx="167">
                  <c:v>171.32999999999998</c:v>
                </c:pt>
                <c:pt idx="168">
                  <c:v>170.28</c:v>
                </c:pt>
                <c:pt idx="169">
                  <c:v>168.9</c:v>
                </c:pt>
                <c:pt idx="170">
                  <c:v>162.99</c:v>
                </c:pt>
                <c:pt idx="171">
                  <c:v>162.12</c:v>
                </c:pt>
                <c:pt idx="172">
                  <c:v>160.75</c:v>
                </c:pt>
                <c:pt idx="173">
                  <c:v>160.53</c:v>
                </c:pt>
                <c:pt idx="174">
                  <c:v>157.85</c:v>
                </c:pt>
                <c:pt idx="175">
                  <c:v>157.80000000000001</c:v>
                </c:pt>
                <c:pt idx="176">
                  <c:v>156.6</c:v>
                </c:pt>
                <c:pt idx="177">
                  <c:v>155.34</c:v>
                </c:pt>
                <c:pt idx="178">
                  <c:v>151.30000000000001</c:v>
                </c:pt>
                <c:pt idx="179">
                  <c:v>151</c:v>
                </c:pt>
                <c:pt idx="180">
                  <c:v>150.95999999999998</c:v>
                </c:pt>
                <c:pt idx="181">
                  <c:v>150.44999999999999</c:v>
                </c:pt>
                <c:pt idx="182">
                  <c:v>148.69999999999999</c:v>
                </c:pt>
                <c:pt idx="183">
                  <c:v>148.34</c:v>
                </c:pt>
                <c:pt idx="184">
                  <c:v>147.21</c:v>
                </c:pt>
                <c:pt idx="185">
                  <c:v>145.56</c:v>
                </c:pt>
                <c:pt idx="186">
                  <c:v>145.44</c:v>
                </c:pt>
                <c:pt idx="187">
                  <c:v>145.11000000000001</c:v>
                </c:pt>
                <c:pt idx="188">
                  <c:v>144.84</c:v>
                </c:pt>
                <c:pt idx="189">
                  <c:v>144.30000000000001</c:v>
                </c:pt>
                <c:pt idx="190">
                  <c:v>143.55000000000001</c:v>
                </c:pt>
                <c:pt idx="191">
                  <c:v>143.16</c:v>
                </c:pt>
                <c:pt idx="192">
                  <c:v>142.26</c:v>
                </c:pt>
                <c:pt idx="193">
                  <c:v>141.93</c:v>
                </c:pt>
                <c:pt idx="194">
                  <c:v>141.47999999999999</c:v>
                </c:pt>
                <c:pt idx="195">
                  <c:v>141.44999999999999</c:v>
                </c:pt>
                <c:pt idx="196">
                  <c:v>140.45999999999998</c:v>
                </c:pt>
                <c:pt idx="197">
                  <c:v>138.80000000000001</c:v>
                </c:pt>
                <c:pt idx="198">
                  <c:v>135.15</c:v>
                </c:pt>
                <c:pt idx="199">
                  <c:v>134.28</c:v>
                </c:pt>
                <c:pt idx="200">
                  <c:v>132.06</c:v>
                </c:pt>
                <c:pt idx="201">
                  <c:v>132</c:v>
                </c:pt>
                <c:pt idx="202">
                  <c:v>131.65</c:v>
                </c:pt>
                <c:pt idx="203">
                  <c:v>127.12</c:v>
                </c:pt>
                <c:pt idx="204">
                  <c:v>125.51</c:v>
                </c:pt>
                <c:pt idx="205">
                  <c:v>124.48</c:v>
                </c:pt>
                <c:pt idx="206">
                  <c:v>124.3</c:v>
                </c:pt>
                <c:pt idx="207">
                  <c:v>124.14</c:v>
                </c:pt>
                <c:pt idx="208">
                  <c:v>122.79</c:v>
                </c:pt>
                <c:pt idx="209">
                  <c:v>122.6</c:v>
                </c:pt>
                <c:pt idx="210">
                  <c:v>120.6</c:v>
                </c:pt>
                <c:pt idx="211">
                  <c:v>120.57</c:v>
                </c:pt>
                <c:pt idx="212">
                  <c:v>120.51</c:v>
                </c:pt>
                <c:pt idx="213">
                  <c:v>120.09</c:v>
                </c:pt>
                <c:pt idx="214">
                  <c:v>116.72</c:v>
                </c:pt>
                <c:pt idx="215">
                  <c:v>114.38</c:v>
                </c:pt>
                <c:pt idx="216">
                  <c:v>113.04</c:v>
                </c:pt>
                <c:pt idx="217">
                  <c:v>112.47999999999999</c:v>
                </c:pt>
                <c:pt idx="218">
                  <c:v>108.86</c:v>
                </c:pt>
                <c:pt idx="219">
                  <c:v>107.44</c:v>
                </c:pt>
                <c:pt idx="220">
                  <c:v>107.31</c:v>
                </c:pt>
                <c:pt idx="221">
                  <c:v>107.04</c:v>
                </c:pt>
                <c:pt idx="222">
                  <c:v>105.78</c:v>
                </c:pt>
                <c:pt idx="223">
                  <c:v>105.1</c:v>
                </c:pt>
                <c:pt idx="224">
                  <c:v>102.3</c:v>
                </c:pt>
                <c:pt idx="225">
                  <c:v>98.42</c:v>
                </c:pt>
                <c:pt idx="226">
                  <c:v>96.42</c:v>
                </c:pt>
                <c:pt idx="227">
                  <c:v>96.06</c:v>
                </c:pt>
                <c:pt idx="228">
                  <c:v>94.15</c:v>
                </c:pt>
                <c:pt idx="229">
                  <c:v>91.1</c:v>
                </c:pt>
                <c:pt idx="230">
                  <c:v>90.92</c:v>
                </c:pt>
                <c:pt idx="231">
                  <c:v>89.4</c:v>
                </c:pt>
                <c:pt idx="232">
                  <c:v>88.14</c:v>
                </c:pt>
                <c:pt idx="233">
                  <c:v>87.82</c:v>
                </c:pt>
                <c:pt idx="234">
                  <c:v>87.39</c:v>
                </c:pt>
                <c:pt idx="235">
                  <c:v>87.01</c:v>
                </c:pt>
                <c:pt idx="236">
                  <c:v>85.67</c:v>
                </c:pt>
                <c:pt idx="237">
                  <c:v>80.86</c:v>
                </c:pt>
                <c:pt idx="238">
                  <c:v>80.819999999999993</c:v>
                </c:pt>
                <c:pt idx="239">
                  <c:v>80.069999999999993</c:v>
                </c:pt>
                <c:pt idx="240">
                  <c:v>79.290000000000006</c:v>
                </c:pt>
                <c:pt idx="241">
                  <c:v>77</c:v>
                </c:pt>
                <c:pt idx="242">
                  <c:v>76.959999999999994</c:v>
                </c:pt>
                <c:pt idx="243">
                  <c:v>73.53</c:v>
                </c:pt>
                <c:pt idx="244">
                  <c:v>72.150000000000006</c:v>
                </c:pt>
                <c:pt idx="245">
                  <c:v>71.58</c:v>
                </c:pt>
                <c:pt idx="246">
                  <c:v>71.56</c:v>
                </c:pt>
                <c:pt idx="247">
                  <c:v>62.6</c:v>
                </c:pt>
                <c:pt idx="248">
                  <c:v>62.34</c:v>
                </c:pt>
                <c:pt idx="249">
                  <c:v>60.21</c:v>
                </c:pt>
                <c:pt idx="250">
                  <c:v>60.12</c:v>
                </c:pt>
                <c:pt idx="251">
                  <c:v>59.02</c:v>
                </c:pt>
                <c:pt idx="252">
                  <c:v>58.98</c:v>
                </c:pt>
                <c:pt idx="253">
                  <c:v>58.3</c:v>
                </c:pt>
                <c:pt idx="254">
                  <c:v>58.29</c:v>
                </c:pt>
                <c:pt idx="255">
                  <c:v>57.33</c:v>
                </c:pt>
                <c:pt idx="256">
                  <c:v>55.52</c:v>
                </c:pt>
                <c:pt idx="257">
                  <c:v>55.2</c:v>
                </c:pt>
                <c:pt idx="258">
                  <c:v>54</c:v>
                </c:pt>
                <c:pt idx="259">
                  <c:v>53.74</c:v>
                </c:pt>
                <c:pt idx="260">
                  <c:v>53.52</c:v>
                </c:pt>
                <c:pt idx="261">
                  <c:v>50.88</c:v>
                </c:pt>
                <c:pt idx="262">
                  <c:v>49.72</c:v>
                </c:pt>
                <c:pt idx="263">
                  <c:v>48.48</c:v>
                </c:pt>
                <c:pt idx="264">
                  <c:v>47.96</c:v>
                </c:pt>
                <c:pt idx="265">
                  <c:v>46.5</c:v>
                </c:pt>
                <c:pt idx="266">
                  <c:v>44.61</c:v>
                </c:pt>
                <c:pt idx="267">
                  <c:v>44.19</c:v>
                </c:pt>
                <c:pt idx="268">
                  <c:v>43.32</c:v>
                </c:pt>
                <c:pt idx="269">
                  <c:v>43.12</c:v>
                </c:pt>
                <c:pt idx="270">
                  <c:v>43.12</c:v>
                </c:pt>
                <c:pt idx="271">
                  <c:v>42.58</c:v>
                </c:pt>
                <c:pt idx="272">
                  <c:v>42.19</c:v>
                </c:pt>
                <c:pt idx="273">
                  <c:v>42.19</c:v>
                </c:pt>
                <c:pt idx="274">
                  <c:v>42.1</c:v>
                </c:pt>
                <c:pt idx="275">
                  <c:v>41.8</c:v>
                </c:pt>
                <c:pt idx="276">
                  <c:v>39.51</c:v>
                </c:pt>
                <c:pt idx="277">
                  <c:v>35.49</c:v>
                </c:pt>
                <c:pt idx="278">
                  <c:v>34.159999999999997</c:v>
                </c:pt>
                <c:pt idx="279">
                  <c:v>33.450000000000003</c:v>
                </c:pt>
                <c:pt idx="280">
                  <c:v>32.82</c:v>
                </c:pt>
                <c:pt idx="281">
                  <c:v>31.68</c:v>
                </c:pt>
                <c:pt idx="282">
                  <c:v>31.48</c:v>
                </c:pt>
                <c:pt idx="283">
                  <c:v>30.02</c:v>
                </c:pt>
                <c:pt idx="284">
                  <c:v>30.02</c:v>
                </c:pt>
                <c:pt idx="285">
                  <c:v>29.59</c:v>
                </c:pt>
                <c:pt idx="286">
                  <c:v>27.76</c:v>
                </c:pt>
                <c:pt idx="287">
                  <c:v>27.15</c:v>
                </c:pt>
                <c:pt idx="288">
                  <c:v>26.94</c:v>
                </c:pt>
                <c:pt idx="289">
                  <c:v>26.34</c:v>
                </c:pt>
                <c:pt idx="290">
                  <c:v>24.32</c:v>
                </c:pt>
                <c:pt idx="291">
                  <c:v>24.23</c:v>
                </c:pt>
                <c:pt idx="292">
                  <c:v>24.23</c:v>
                </c:pt>
                <c:pt idx="293">
                  <c:v>22.98</c:v>
                </c:pt>
                <c:pt idx="294">
                  <c:v>22.56</c:v>
                </c:pt>
                <c:pt idx="295">
                  <c:v>19.850000000000001</c:v>
                </c:pt>
                <c:pt idx="296">
                  <c:v>17.399999999999999</c:v>
                </c:pt>
                <c:pt idx="297">
                  <c:v>16.04</c:v>
                </c:pt>
                <c:pt idx="298">
                  <c:v>15.01</c:v>
                </c:pt>
                <c:pt idx="299">
                  <c:v>14.87</c:v>
                </c:pt>
                <c:pt idx="300">
                  <c:v>12.76</c:v>
                </c:pt>
                <c:pt idx="301">
                  <c:v>11.99</c:v>
                </c:pt>
                <c:pt idx="302">
                  <c:v>11.31</c:v>
                </c:pt>
                <c:pt idx="303">
                  <c:v>10.17</c:v>
                </c:pt>
                <c:pt idx="304">
                  <c:v>10.07</c:v>
                </c:pt>
                <c:pt idx="305">
                  <c:v>9.83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49-49B5-80CF-5F22CEE251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12600960"/>
        <c:axId val="612603120"/>
      </c:barChart>
      <c:catAx>
        <c:axId val="612600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603120"/>
        <c:crosses val="autoZero"/>
        <c:auto val="1"/>
        <c:lblAlgn val="ctr"/>
        <c:lblOffset val="100"/>
        <c:noMultiLvlLbl val="0"/>
      </c:catAx>
      <c:valAx>
        <c:axId val="612603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600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[BookStore_Dashboard.xlsx]Monthly Sales Trend!PivotTable3</c:name>
    <c:fmtId val="1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Sales Trend'!$B$3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'Monthly Sales Trend'!$A$4:$A$32</c:f>
              <c:multiLvlStrCache>
                <c:ptCount val="25"/>
                <c:lvl>
                  <c:pt idx="0">
                    <c:v>Dec</c:v>
                  </c:pt>
                  <c:pt idx="1">
                    <c:v>Jan</c:v>
                  </c:pt>
                  <c:pt idx="2">
                    <c:v>Feb</c:v>
                  </c:pt>
                  <c:pt idx="3">
                    <c:v>Mar</c:v>
                  </c:pt>
                  <c:pt idx="4">
                    <c:v>Apr</c:v>
                  </c:pt>
                  <c:pt idx="5">
                    <c:v>May</c:v>
                  </c:pt>
                  <c:pt idx="6">
                    <c:v>Jun</c:v>
                  </c:pt>
                  <c:pt idx="7">
                    <c:v>Jul</c:v>
                  </c:pt>
                  <c:pt idx="8">
                    <c:v>Aug</c:v>
                  </c:pt>
                  <c:pt idx="9">
                    <c:v>Sep</c:v>
                  </c:pt>
                  <c:pt idx="10">
                    <c:v>Oct</c:v>
                  </c:pt>
                  <c:pt idx="11">
                    <c:v>Nov</c:v>
                  </c:pt>
                  <c:pt idx="12">
                    <c:v>Dec</c:v>
                  </c:pt>
                  <c:pt idx="13">
                    <c:v>Jan</c:v>
                  </c:pt>
                  <c:pt idx="14">
                    <c:v>Feb</c:v>
                  </c:pt>
                  <c:pt idx="15">
                    <c:v>Mar</c:v>
                  </c:pt>
                  <c:pt idx="16">
                    <c:v>Apr</c:v>
                  </c:pt>
                  <c:pt idx="17">
                    <c:v>May</c:v>
                  </c:pt>
                  <c:pt idx="18">
                    <c:v>Jun</c:v>
                  </c:pt>
                  <c:pt idx="19">
                    <c:v>Jul</c:v>
                  </c:pt>
                  <c:pt idx="20">
                    <c:v>Aug</c:v>
                  </c:pt>
                  <c:pt idx="21">
                    <c:v>Sep</c:v>
                  </c:pt>
                  <c:pt idx="22">
                    <c:v>Oct</c:v>
                  </c:pt>
                  <c:pt idx="23">
                    <c:v>Nov</c:v>
                  </c:pt>
                  <c:pt idx="24">
                    <c:v>Dec</c:v>
                  </c:pt>
                </c:lvl>
                <c:lvl>
                  <c:pt idx="0">
                    <c:v>2022</c:v>
                  </c:pt>
                  <c:pt idx="1">
                    <c:v>2023</c:v>
                  </c:pt>
                  <c:pt idx="13">
                    <c:v>2024</c:v>
                  </c:pt>
                </c:lvl>
              </c:multiLvlStrCache>
            </c:multiLvlStrRef>
          </c:cat>
          <c:val>
            <c:numRef>
              <c:f>'Monthly Sales Trend'!$B$4:$B$32</c:f>
              <c:numCache>
                <c:formatCode>General</c:formatCode>
                <c:ptCount val="25"/>
                <c:pt idx="0">
                  <c:v>2513.36</c:v>
                </c:pt>
                <c:pt idx="1">
                  <c:v>3561.4700000000003</c:v>
                </c:pt>
                <c:pt idx="2">
                  <c:v>2091.98</c:v>
                </c:pt>
                <c:pt idx="3">
                  <c:v>2984.5399999999991</c:v>
                </c:pt>
                <c:pt idx="4">
                  <c:v>3373.9</c:v>
                </c:pt>
                <c:pt idx="5">
                  <c:v>5110.8099999999995</c:v>
                </c:pt>
                <c:pt idx="6">
                  <c:v>1943.8799999999999</c:v>
                </c:pt>
                <c:pt idx="7">
                  <c:v>3238.44</c:v>
                </c:pt>
                <c:pt idx="8">
                  <c:v>2561.5800000000004</c:v>
                </c:pt>
                <c:pt idx="9">
                  <c:v>2488.0500000000002</c:v>
                </c:pt>
                <c:pt idx="10">
                  <c:v>3473.84</c:v>
                </c:pt>
                <c:pt idx="11">
                  <c:v>3291.5600000000004</c:v>
                </c:pt>
                <c:pt idx="12">
                  <c:v>2219.9200000000005</c:v>
                </c:pt>
                <c:pt idx="13">
                  <c:v>4904.57</c:v>
                </c:pt>
                <c:pt idx="14">
                  <c:v>2978.41</c:v>
                </c:pt>
                <c:pt idx="15">
                  <c:v>3837.1899999999996</c:v>
                </c:pt>
                <c:pt idx="16">
                  <c:v>3558.61</c:v>
                </c:pt>
                <c:pt idx="17">
                  <c:v>3177.2599999999993</c:v>
                </c:pt>
                <c:pt idx="18">
                  <c:v>2047.8</c:v>
                </c:pt>
                <c:pt idx="19">
                  <c:v>3299.6299999999992</c:v>
                </c:pt>
                <c:pt idx="20">
                  <c:v>3597.59</c:v>
                </c:pt>
                <c:pt idx="21">
                  <c:v>2561.6100000000006</c:v>
                </c:pt>
                <c:pt idx="22">
                  <c:v>2456.1600000000003</c:v>
                </c:pt>
                <c:pt idx="23">
                  <c:v>3490.9199999999996</c:v>
                </c:pt>
                <c:pt idx="24">
                  <c:v>865.58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CC-4F78-83FF-95966D4343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2598800"/>
        <c:axId val="612600600"/>
      </c:lineChart>
      <c:catAx>
        <c:axId val="612598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600600"/>
        <c:crosses val="autoZero"/>
        <c:auto val="1"/>
        <c:lblAlgn val="ctr"/>
        <c:lblOffset val="100"/>
        <c:noMultiLvlLbl val="0"/>
      </c:catAx>
      <c:valAx>
        <c:axId val="612600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598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507844</xdr:colOff>
      <xdr:row>0</xdr:row>
      <xdr:rowOff>78987</xdr:rowOff>
    </xdr:from>
    <xdr:to>
      <xdr:col>15</xdr:col>
      <xdr:colOff>170365</xdr:colOff>
      <xdr:row>13</xdr:row>
      <xdr:rowOff>30974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3B22BB-97BE-6560-DB82-88EBEF1B68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599533</xdr:colOff>
      <xdr:row>13</xdr:row>
      <xdr:rowOff>74960</xdr:rowOff>
    </xdr:from>
    <xdr:to>
      <xdr:col>11</xdr:col>
      <xdr:colOff>100671</xdr:colOff>
      <xdr:row>24</xdr:row>
      <xdr:rowOff>170366</xdr:rowOff>
    </xdr:to>
    <xdr:graphicFrame macro="">
      <xdr:nvGraphicFramePr>
        <xdr:cNvPr id="4" name="Chart 2">
          <a:extLst>
            <a:ext uri="{FF2B5EF4-FFF2-40B4-BE49-F238E27FC236}">
              <a16:creationId xmlns:a16="http://schemas.microsoft.com/office/drawing/2014/main" id="{9723FE15-4AB1-C912-A74C-E21FA1B432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76199</xdr:colOff>
      <xdr:row>0</xdr:row>
      <xdr:rowOff>101599</xdr:rowOff>
    </xdr:from>
    <xdr:to>
      <xdr:col>7</xdr:col>
      <xdr:colOff>54206</xdr:colOff>
      <xdr:row>13</xdr:row>
      <xdr:rowOff>23230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77F9099F-169A-EB43-0C87-CE1A8DBFB5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34.475015856478" createdVersion="8" refreshedVersion="8" minRefreshableVersion="3" recordCount="500" xr:uid="{9EEB6FFD-8FA3-4526-9202-055AC220C90E}">
  <cacheSource type="worksheet">
    <worksheetSource name="Table35"/>
  </cacheSource>
  <cacheFields count="12">
    <cacheField name="Order_ID" numFmtId="0">
      <sharedItems containsSemiMixedTypes="0" containsString="0" containsNumber="1" containsInteger="1" minValue="1" maxValue="500"/>
    </cacheField>
    <cacheField name="Customer_ID" numFmtId="0">
      <sharedItems containsSemiMixedTypes="0" containsString="0" containsNumber="1" containsInteger="1" minValue="2" maxValue="500"/>
    </cacheField>
    <cacheField name="Book_ID" numFmtId="0">
      <sharedItems containsSemiMixedTypes="0" containsString="0" containsNumber="1" containsInteger="1" minValue="1" maxValue="497"/>
    </cacheField>
    <cacheField name="Order_Date" numFmtId="14">
      <sharedItems containsSemiMixedTypes="0" containsNonDate="0" containsDate="1" containsString="0" minDate="2022-12-09T00:00:00" maxDate="2024-12-08T00:00:00" count="370">
        <d v="2023-05-26T00:00:00"/>
        <d v="2023-01-23T00:00:00"/>
        <d v="2024-05-27T00:00:00"/>
        <d v="2023-11-25T00:00:00"/>
        <d v="2023-07-26T00:00:00"/>
        <d v="2024-10-11T00:00:00"/>
        <d v="2023-10-23T00:00:00"/>
        <d v="2024-05-07T00:00:00"/>
        <d v="2024-01-04T00:00:00"/>
        <d v="2024-07-09T00:00:00"/>
        <d v="2023-10-16T00:00:00"/>
        <d v="2024-06-17T00:00:00"/>
        <d v="2023-06-08T00:00:00"/>
        <d v="2023-08-24T00:00:00"/>
        <d v="2023-01-10T00:00:00"/>
        <d v="2023-10-06T00:00:00"/>
        <d v="2023-03-20T00:00:00"/>
        <d v="2024-08-07T00:00:00"/>
        <d v="2023-11-17T00:00:00"/>
        <d v="2023-07-14T00:00:00"/>
        <d v="2024-12-05T00:00:00"/>
        <d v="2024-06-10T00:00:00"/>
        <d v="2023-08-04T00:00:00"/>
        <d v="2023-07-10T00:00:00"/>
        <d v="2023-05-25T00:00:00"/>
        <d v="2023-06-11T00:00:00"/>
        <d v="2024-12-03T00:00:00"/>
        <d v="2024-11-27T00:00:00"/>
        <d v="2023-10-05T00:00:00"/>
        <d v="2023-09-23T00:00:00"/>
        <d v="2024-03-12T00:00:00"/>
        <d v="2024-12-06T00:00:00"/>
        <d v="2024-04-15T00:00:00"/>
        <d v="2024-06-27T00:00:00"/>
        <d v="2023-07-08T00:00:00"/>
        <d v="2024-01-21T00:00:00"/>
        <d v="2023-12-27T00:00:00"/>
        <d v="2023-06-26T00:00:00"/>
        <d v="2024-08-03T00:00:00"/>
        <d v="2024-07-03T00:00:00"/>
        <d v="2024-05-05T00:00:00"/>
        <d v="2023-09-19T00:00:00"/>
        <d v="2024-03-25T00:00:00"/>
        <d v="2024-07-24T00:00:00"/>
        <d v="2024-11-16T00:00:00"/>
        <d v="2023-12-08T00:00:00"/>
        <d v="2024-07-23T00:00:00"/>
        <d v="2024-02-25T00:00:00"/>
        <d v="2024-08-14T00:00:00"/>
        <d v="2024-04-06T00:00:00"/>
        <d v="2024-09-01T00:00:00"/>
        <d v="2024-05-20T00:00:00"/>
        <d v="2024-01-02T00:00:00"/>
        <d v="2024-01-11T00:00:00"/>
        <d v="2024-11-06T00:00:00"/>
        <d v="2024-12-02T00:00:00"/>
        <d v="2023-02-11T00:00:00"/>
        <d v="2023-04-26T00:00:00"/>
        <d v="2024-07-02T00:00:00"/>
        <d v="2024-04-13T00:00:00"/>
        <d v="2024-07-19T00:00:00"/>
        <d v="2023-05-06T00:00:00"/>
        <d v="2023-09-08T00:00:00"/>
        <d v="2023-04-20T00:00:00"/>
        <d v="2023-03-21T00:00:00"/>
        <d v="2024-03-23T00:00:00"/>
        <d v="2023-05-29T00:00:00"/>
        <d v="2024-06-11T00:00:00"/>
        <d v="2024-10-19T00:00:00"/>
        <d v="2023-10-07T00:00:00"/>
        <d v="2023-04-08T00:00:00"/>
        <d v="2023-11-30T00:00:00"/>
        <d v="2024-09-02T00:00:00"/>
        <d v="2024-03-20T00:00:00"/>
        <d v="2023-06-04T00:00:00"/>
        <d v="2024-02-13T00:00:00"/>
        <d v="2023-03-08T00:00:00"/>
        <d v="2024-01-16T00:00:00"/>
        <d v="2024-07-05T00:00:00"/>
        <d v="2023-03-14T00:00:00"/>
        <d v="2024-04-28T00:00:00"/>
        <d v="2024-07-11T00:00:00"/>
        <d v="2023-04-16T00:00:00"/>
        <d v="2024-08-06T00:00:00"/>
        <d v="2023-12-23T00:00:00"/>
        <d v="2024-10-13T00:00:00"/>
        <d v="2023-02-24T00:00:00"/>
        <d v="2024-10-23T00:00:00"/>
        <d v="2024-07-06T00:00:00"/>
        <d v="2023-10-26T00:00:00"/>
        <d v="2023-08-09T00:00:00"/>
        <d v="2023-07-15T00:00:00"/>
        <d v="2023-12-15T00:00:00"/>
        <d v="2023-01-09T00:00:00"/>
        <d v="2023-05-10T00:00:00"/>
        <d v="2024-02-07T00:00:00"/>
        <d v="2024-01-18T00:00:00"/>
        <d v="2022-12-20T00:00:00"/>
        <d v="2024-10-20T00:00:00"/>
        <d v="2024-05-25T00:00:00"/>
        <d v="2024-11-19T00:00:00"/>
        <d v="2023-04-30T00:00:00"/>
        <d v="2024-08-25T00:00:00"/>
        <d v="2022-12-28T00:00:00"/>
        <d v="2024-02-18T00:00:00"/>
        <d v="2024-02-24T00:00:00"/>
        <d v="2024-09-23T00:00:00"/>
        <d v="2024-02-27T00:00:00"/>
        <d v="2023-01-24T00:00:00"/>
        <d v="2023-01-14T00:00:00"/>
        <d v="2023-09-24T00:00:00"/>
        <d v="2024-03-28T00:00:00"/>
        <d v="2023-02-19T00:00:00"/>
        <d v="2024-03-10T00:00:00"/>
        <d v="2024-05-17T00:00:00"/>
        <d v="2024-06-05T00:00:00"/>
        <d v="2024-08-24T00:00:00"/>
        <d v="2024-09-17T00:00:00"/>
        <d v="2023-08-02T00:00:00"/>
        <d v="2023-05-13T00:00:00"/>
        <d v="2023-11-22T00:00:00"/>
        <d v="2023-03-13T00:00:00"/>
        <d v="2023-04-02T00:00:00"/>
        <d v="2024-01-24T00:00:00"/>
        <d v="2023-12-31T00:00:00"/>
        <d v="2023-12-02T00:00:00"/>
        <d v="2024-05-31T00:00:00"/>
        <d v="2022-12-13T00:00:00"/>
        <d v="2023-05-05T00:00:00"/>
        <d v="2024-04-08T00:00:00"/>
        <d v="2023-10-04T00:00:00"/>
        <d v="2024-11-10T00:00:00"/>
        <d v="2024-09-10T00:00:00"/>
        <d v="2024-04-07T00:00:00"/>
        <d v="2024-10-08T00:00:00"/>
        <d v="2024-06-16T00:00:00"/>
        <d v="2024-11-28T00:00:00"/>
        <d v="2024-01-01T00:00:00"/>
        <d v="2024-08-27T00:00:00"/>
        <d v="2023-10-27T00:00:00"/>
        <d v="2024-02-19T00:00:00"/>
        <d v="2023-10-12T00:00:00"/>
        <d v="2024-05-24T00:00:00"/>
        <d v="2023-07-04T00:00:00"/>
        <d v="2024-09-11T00:00:00"/>
        <d v="2023-03-27T00:00:00"/>
        <d v="2024-01-13T00:00:00"/>
        <d v="2023-05-21T00:00:00"/>
        <d v="2023-11-23T00:00:00"/>
        <d v="2023-09-17T00:00:00"/>
        <d v="2024-11-24T00:00:00"/>
        <d v="2023-01-11T00:00:00"/>
        <d v="2024-02-04T00:00:00"/>
        <d v="2023-01-12T00:00:00"/>
        <d v="2024-09-20T00:00:00"/>
        <d v="2023-07-01T00:00:00"/>
        <d v="2023-12-17T00:00:00"/>
        <d v="2024-08-21T00:00:00"/>
        <d v="2023-05-03T00:00:00"/>
        <d v="2023-02-01T00:00:00"/>
        <d v="2023-01-20T00:00:00"/>
        <d v="2023-01-18T00:00:00"/>
        <d v="2023-11-01T00:00:00"/>
        <d v="2024-06-08T00:00:00"/>
        <d v="2024-04-30T00:00:00"/>
        <d v="2023-03-09T00:00:00"/>
        <d v="2023-04-03T00:00:00"/>
        <d v="2023-12-30T00:00:00"/>
        <d v="2024-06-24T00:00:00"/>
        <d v="2023-03-31T00:00:00"/>
        <d v="2024-11-04T00:00:00"/>
        <d v="2023-07-17T00:00:00"/>
        <d v="2023-06-13T00:00:00"/>
        <d v="2024-09-30T00:00:00"/>
        <d v="2023-10-11T00:00:00"/>
        <d v="2023-07-19T00:00:00"/>
        <d v="2023-09-06T00:00:00"/>
        <d v="2024-05-21T00:00:00"/>
        <d v="2024-01-03T00:00:00"/>
        <d v="2023-10-14T00:00:00"/>
        <d v="2024-01-17T00:00:00"/>
        <d v="2024-04-20T00:00:00"/>
        <d v="2024-09-04T00:00:00"/>
        <d v="2023-08-17T00:00:00"/>
        <d v="2024-02-28T00:00:00"/>
        <d v="2024-02-11T00:00:00"/>
        <d v="2023-07-07T00:00:00"/>
        <d v="2023-09-10T00:00:00"/>
        <d v="2022-12-17T00:00:00"/>
        <d v="2024-01-25T00:00:00"/>
        <d v="2023-05-04T00:00:00"/>
        <d v="2024-06-07T00:00:00"/>
        <d v="2024-02-09T00:00:00"/>
        <d v="2023-11-11T00:00:00"/>
        <d v="2024-07-26T00:00:00"/>
        <d v="2024-11-21T00:00:00"/>
        <d v="2024-11-12T00:00:00"/>
        <d v="2023-08-15T00:00:00"/>
        <d v="2024-02-26T00:00:00"/>
        <d v="2023-05-30T00:00:00"/>
        <d v="2024-07-08T00:00:00"/>
        <d v="2023-06-15T00:00:00"/>
        <d v="2024-08-02T00:00:00"/>
        <d v="2024-10-28T00:00:00"/>
        <d v="2024-11-14T00:00:00"/>
        <d v="2024-03-07T00:00:00"/>
        <d v="2023-09-09T00:00:00"/>
        <d v="2023-01-15T00:00:00"/>
        <d v="2023-09-16T00:00:00"/>
        <d v="2023-12-12T00:00:00"/>
        <d v="2023-11-15T00:00:00"/>
        <d v="2023-01-03T00:00:00"/>
        <d v="2023-07-18T00:00:00"/>
        <d v="2023-04-19T00:00:00"/>
        <d v="2024-05-30T00:00:00"/>
        <d v="2023-11-06T00:00:00"/>
        <d v="2023-08-08T00:00:00"/>
        <d v="2023-01-08T00:00:00"/>
        <d v="2023-07-25T00:00:00"/>
        <d v="2022-12-11T00:00:00"/>
        <d v="2024-08-20T00:00:00"/>
        <d v="2023-10-29T00:00:00"/>
        <d v="2023-06-02T00:00:00"/>
        <d v="2024-08-30T00:00:00"/>
        <d v="2024-11-15T00:00:00"/>
        <d v="2024-03-15T00:00:00"/>
        <d v="2024-11-02T00:00:00"/>
        <d v="2022-12-14T00:00:00"/>
        <d v="2024-04-10T00:00:00"/>
        <d v="2023-01-05T00:00:00"/>
        <d v="2022-12-18T00:00:00"/>
        <d v="2024-11-18T00:00:00"/>
        <d v="2024-11-13T00:00:00"/>
        <d v="2023-05-11T00:00:00"/>
        <d v="2024-11-23T00:00:00"/>
        <d v="2024-11-22T00:00:00"/>
        <d v="2024-10-31T00:00:00"/>
        <d v="2023-01-06T00:00:00"/>
        <d v="2024-07-30T00:00:00"/>
        <d v="2023-04-23T00:00:00"/>
        <d v="2023-06-25T00:00:00"/>
        <d v="2023-11-13T00:00:00"/>
        <d v="2023-08-30T00:00:00"/>
        <d v="2024-08-18T00:00:00"/>
        <d v="2024-01-20T00:00:00"/>
        <d v="2023-10-01T00:00:00"/>
        <d v="2024-10-07T00:00:00"/>
        <d v="2023-09-13T00:00:00"/>
        <d v="2024-07-27T00:00:00"/>
        <d v="2024-08-22T00:00:00"/>
        <d v="2024-07-29T00:00:00"/>
        <d v="2023-12-09T00:00:00"/>
        <d v="2024-09-12T00:00:00"/>
        <d v="2024-02-29T00:00:00"/>
        <d v="2023-08-12T00:00:00"/>
        <d v="2024-02-06T00:00:00"/>
        <d v="2023-12-18T00:00:00"/>
        <d v="2022-12-29T00:00:00"/>
        <d v="2024-03-05T00:00:00"/>
        <d v="2024-03-09T00:00:00"/>
        <d v="2023-03-22T00:00:00"/>
        <d v="2024-06-30T00:00:00"/>
        <d v="2024-01-31T00:00:00"/>
        <d v="2024-04-05T00:00:00"/>
        <d v="2023-08-05T00:00:00"/>
        <d v="2023-11-08T00:00:00"/>
        <d v="2023-06-27T00:00:00"/>
        <d v="2023-01-31T00:00:00"/>
        <d v="2024-06-15T00:00:00"/>
        <d v="2024-01-19T00:00:00"/>
        <d v="2024-03-01T00:00:00"/>
        <d v="2023-06-05T00:00:00"/>
        <d v="2023-06-23T00:00:00"/>
        <d v="2023-12-06T00:00:00"/>
        <d v="2023-01-13T00:00:00"/>
        <d v="2024-03-21T00:00:00"/>
        <d v="2023-03-02T00:00:00"/>
        <d v="2024-09-06T00:00:00"/>
        <d v="2023-02-23T00:00:00"/>
        <d v="2023-03-19T00:00:00"/>
        <d v="2023-04-15T00:00:00"/>
        <d v="2023-02-26T00:00:00"/>
        <d v="2023-08-03T00:00:00"/>
        <d v="2024-07-28T00:00:00"/>
        <d v="2024-06-01T00:00:00"/>
        <d v="2023-07-06T00:00:00"/>
        <d v="2023-01-30T00:00:00"/>
        <d v="2023-08-23T00:00:00"/>
        <d v="2024-01-23T00:00:00"/>
        <d v="2023-07-27T00:00:00"/>
        <d v="2023-03-04T00:00:00"/>
        <d v="2024-05-12T00:00:00"/>
        <d v="2023-02-28T00:00:00"/>
        <d v="2024-03-08T00:00:00"/>
        <d v="2023-04-04T00:00:00"/>
        <d v="2023-05-17T00:00:00"/>
        <d v="2022-12-09T00:00:00"/>
        <d v="2023-01-21T00:00:00"/>
        <d v="2024-10-25T00:00:00"/>
        <d v="2023-12-03T00:00:00"/>
        <d v="2024-09-25T00:00:00"/>
        <d v="2023-06-21T00:00:00"/>
        <d v="2024-09-18T00:00:00"/>
        <d v="2023-07-22T00:00:00"/>
        <d v="2024-06-26T00:00:00"/>
        <d v="2024-07-18T00:00:00"/>
        <d v="2024-07-20T00:00:00"/>
        <d v="2023-11-18T00:00:00"/>
        <d v="2023-05-20T00:00:00"/>
        <d v="2024-07-04T00:00:00"/>
        <d v="2022-12-24T00:00:00"/>
        <d v="2024-04-14T00:00:00"/>
        <d v="2023-04-09T00:00:00"/>
        <d v="2023-01-19T00:00:00"/>
        <d v="2023-07-21T00:00:00"/>
        <d v="2022-12-27T00:00:00"/>
        <d v="2022-12-25T00:00:00"/>
        <d v="2024-11-17T00:00:00"/>
        <d v="2024-10-02T00:00:00"/>
        <d v="2024-05-01T00:00:00"/>
        <d v="2023-02-17T00:00:00"/>
        <d v="2023-12-13T00:00:00"/>
        <d v="2024-09-07T00:00:00"/>
        <d v="2024-12-01T00:00:00"/>
        <d v="2023-07-12T00:00:00"/>
        <d v="2023-11-10T00:00:00"/>
        <d v="2023-12-29T00:00:00"/>
        <d v="2024-03-29T00:00:00"/>
        <d v="2023-12-04T00:00:00"/>
        <d v="2023-05-15T00:00:00"/>
        <d v="2024-10-03T00:00:00"/>
        <d v="2023-04-01T00:00:00"/>
        <d v="2023-12-25T00:00:00"/>
        <d v="2024-01-10T00:00:00"/>
        <d v="2023-02-14T00:00:00"/>
        <d v="2023-09-11T00:00:00"/>
        <d v="2023-02-16T00:00:00"/>
        <d v="2024-09-22T00:00:00"/>
        <d v="2023-11-04T00:00:00"/>
        <d v="2023-03-01T00:00:00"/>
        <d v="2023-10-20T00:00:00"/>
        <d v="2023-04-14T00:00:00"/>
        <d v="2023-10-31T00:00:00"/>
        <d v="2024-08-16T00:00:00"/>
        <d v="2023-08-31T00:00:00"/>
        <d v="2024-03-18T00:00:00"/>
        <d v="2022-12-12T00:00:00"/>
        <d v="2024-04-16T00:00:00"/>
        <d v="2023-09-18T00:00:00"/>
        <d v="2023-05-18T00:00:00"/>
        <d v="2024-07-13T00:00:00"/>
        <d v="2024-06-14T00:00:00"/>
        <d v="2024-03-17T00:00:00"/>
        <d v="2024-08-17T00:00:00"/>
        <d v="2023-05-24T00:00:00"/>
        <d v="2023-01-16T00:00:00"/>
        <d v="2024-12-07T00:00:00"/>
        <d v="2024-10-30T00:00:00"/>
        <d v="2023-08-07T00:00:00"/>
        <d v="2024-06-19T00:00:00"/>
        <d v="2023-03-24T00:00:00"/>
        <d v="2023-12-26T00:00:00"/>
        <d v="2024-08-31T00:00:00"/>
        <d v="2023-02-04T00:00:00"/>
        <d v="2023-05-23T00:00:00"/>
        <d v="2023-02-22T00:00:00"/>
        <d v="2023-02-15T00:00:00"/>
        <d v="2024-09-28T00:00:00"/>
        <d v="2023-04-25T00:00:00"/>
        <d v="2023-08-26T00:00:00"/>
      </sharedItems>
      <fieldGroup par="11"/>
    </cacheField>
    <cacheField name="Quantity" numFmtId="0">
      <sharedItems containsSemiMixedTypes="0" containsString="0" containsNumber="1" containsInteger="1" minValue="1" maxValue="10"/>
    </cacheField>
    <cacheField name="Customer_Name " numFmtId="0">
      <sharedItems count="306">
        <s v="Gary Blair"/>
        <s v="Steven Miller"/>
        <s v="Phillip Allen"/>
        <s v="Corey Wells"/>
        <s v="John Wood"/>
        <s v="Shane Chang"/>
        <s v="Dominique Turner"/>
        <s v="Jeffrey Shannon"/>
        <s v="Jacob Kelley"/>
        <s v="Mr. David Cox"/>
        <s v="Peter Smith"/>
        <s v="April Anderson"/>
        <s v="Andrew Murray"/>
        <s v="Joseph Mcmahon"/>
        <s v="Kevin Woodward"/>
        <s v="James Brewer"/>
        <s v="Darrell Khan"/>
        <s v="Michelle Myers"/>
        <s v="Mary Winters"/>
        <s v="Sarah Powell"/>
        <s v="Alyssa Cuevas"/>
        <s v="Robert Myers"/>
        <s v="Cassandra Cole"/>
        <s v="Wesley Parks"/>
        <s v="Jennifer Lopez"/>
        <s v="Katie Lang"/>
        <s v="Jeremy Pena"/>
        <s v="Ebony Ramos"/>
        <s v="Pamela Gordon"/>
        <s v="Lindsey Roberts"/>
        <s v="Spencer Rivera"/>
        <s v="Brandon Dunn"/>
        <s v="Jose Lee"/>
        <s v="Melissa Frey"/>
        <s v="Rachel Phillips"/>
        <s v="Vanessa Gaines"/>
        <s v="Gerald Miranda"/>
        <s v="Rita Wallace"/>
        <s v="Kiara Blankenship MD"/>
        <s v="James Ramirez"/>
        <s v="Anthony Simmons"/>
        <s v="Mr. Jamie Rosario"/>
        <s v="Mary Vasquez DDS"/>
        <s v="Christine Lewis"/>
        <s v="Stephen Vasquez"/>
        <s v="Yvonne Martin"/>
        <s v="William Cameron"/>
        <s v="Anthony Young"/>
        <s v="James Stuart"/>
        <s v="Victoria Dixon"/>
        <s v="Robert Brooks"/>
        <s v="Michael Park"/>
        <s v="David Watson"/>
        <s v="Kim Wang"/>
        <s v="Christina Mitchell"/>
        <s v="Miguel Jacobs"/>
        <s v="Christopher Mccullough"/>
        <s v="Lisa Duran"/>
        <s v="Julie Smith"/>
        <s v="Carrie Perez"/>
        <s v="Stacey Flores"/>
        <s v="Matthew Gardner"/>
        <s v="Rachel Jones"/>
        <s v="Robert Pearson"/>
        <s v="Kathryn Fitzgerald"/>
        <s v="Jeffery Lewis"/>
        <s v="David Donovan"/>
        <s v="Anne Dean"/>
        <s v="James York"/>
        <s v="Sarah Cameron"/>
        <s v="Christopher Rogers"/>
        <s v="Crystal Pierce"/>
        <s v="Jennifer Crosby"/>
        <s v="Shane Klein"/>
        <s v="Alexis Gallegos"/>
        <s v="Nichole Velez"/>
        <s v="Tiffany Roth"/>
        <s v="Steven Brown"/>
        <s v="Kim Turner"/>
        <s v="Robert Perkins"/>
        <s v="Carla Webb"/>
        <s v="Joseph Davis"/>
        <s v="Justin Spencer"/>
        <s v="Bonnie Mcdonald"/>
        <s v="Kevin Collins"/>
        <s v="Kurt Greer"/>
        <s v="Samantha Callahan"/>
        <s v="Emily Wilkerson"/>
        <s v="Stacy Mendoza"/>
        <s v="Crystal Miller"/>
        <s v="Rhonda Norton"/>
        <s v="John Delacruz"/>
        <s v="Sarah Williams"/>
        <s v="Kristin Montoya"/>
        <s v="Paul Morales"/>
        <s v="Ashley Castro"/>
        <s v="Randy Oliver"/>
        <s v="Rebecca Perez"/>
        <s v="Amy Hahn"/>
        <s v="Ronald Osborn"/>
        <s v="Jennifer Booker"/>
        <s v="Melanie Kelly"/>
        <s v="Susan Hicks"/>
        <s v="Jonathon Strickland"/>
        <s v="Scott Lee"/>
        <s v="Joy Fisher"/>
        <s v="Darren Taylor"/>
        <s v="Charlene Arroyo"/>
        <s v="Kenneth Cohen"/>
        <s v="Ryan Lara"/>
        <s v="Russell Thompson"/>
        <s v="Brooke Kline"/>
        <s v="Debbie Sampson"/>
        <s v="Patrick Rivera"/>
        <s v="Carl Smith"/>
        <s v="Sean Brooks"/>
        <s v="Gregory Joseph"/>
        <s v="Timothy Simon"/>
        <s v="Patrick Henderson"/>
        <s v="Kimberly Vega"/>
        <s v="Kelli Bishop"/>
        <s v="John Clark"/>
        <s v="Andrew Collins"/>
        <s v="Jason Bell"/>
        <s v="Amy Hunt"/>
        <s v="Vincent Cummings"/>
        <s v="Ruth Mckay"/>
        <s v="Ryan Howard"/>
        <s v="David Hale"/>
        <s v="David Collins"/>
        <s v="Valerie Miller"/>
        <s v="Tonya Arnold"/>
        <s v="Allison Hawkins"/>
        <s v="Christine Burton"/>
        <s v="Anthony Kane"/>
        <s v="Natasha Owens"/>
        <s v="Sandra Booker"/>
        <s v="Jeffrey Howard"/>
        <s v="Vincent Duncan"/>
        <s v="Jeffery Zimmerman"/>
        <s v="Anna Green"/>
        <s v="Tara Duncan"/>
        <s v="Ashley Larsen"/>
        <s v="Larry Adams"/>
        <s v="Matthew Hall"/>
        <s v="Ashley Hernandez"/>
        <s v="Daniel Andrews"/>
        <s v="Ryan Love"/>
        <s v="Molly Robinson"/>
        <s v="Laura Duarte"/>
        <s v="Emily Vargas"/>
        <s v="Jasmine Garner"/>
        <s v="Matthew Johnson"/>
        <s v="Carolyn Perez"/>
        <s v="Alyssa Zhang"/>
        <s v="Travis Wells"/>
        <s v="Paul Waters"/>
        <s v="Austin Shea"/>
        <s v="Cynthia Cooper"/>
        <s v="Alexander Scott"/>
        <s v="Denise Hall"/>
        <s v="Rebecca Cruz"/>
        <s v="David Nelson"/>
        <s v="Denise Chapman"/>
        <s v="Joshua Rodriguez"/>
        <s v="Debra Park"/>
        <s v="Susan Hughes"/>
        <s v="Eric Jimenez"/>
        <s v="Kristine Kim"/>
        <s v="Julie Mcintyre"/>
        <s v="Kayla Novak"/>
        <s v="Catherine Wilkins"/>
        <s v="Jennifer Parrish"/>
        <s v="Anthony Ortiz"/>
        <s v="Harold Burns"/>
        <s v="Kimberly Gallagher"/>
        <s v="Justin Donaldson"/>
        <s v="Michael Reese"/>
        <s v="Megan Martin"/>
        <s v="Joshua Page"/>
        <s v="Thomas Garcia"/>
        <s v="Heather Ward"/>
        <s v="Shaun Fernandez"/>
        <s v="Beth Mcguire"/>
        <s v="Stacey Adams"/>
        <s v="Jasmin Sullivan"/>
        <s v="Heather Thomas"/>
        <s v="Jason Robinson"/>
        <s v="James Harrison"/>
        <s v="Robert Short"/>
        <s v="Angela Maynard"/>
        <s v="Lisa Tucker"/>
        <s v="Jennifer Murray"/>
        <s v="Jason Parker"/>
        <s v="Jason Villegas"/>
        <s v="Patricia Hughes"/>
        <s v="Manuel Lewis"/>
        <s v="Linda Reid"/>
        <s v="Timothy Lane"/>
        <s v="Lisa Powers"/>
        <s v="Renee Clay"/>
        <s v="John Foster"/>
        <s v="Andrew Wilson"/>
        <s v="Ashley Powers"/>
        <s v="Julie Stewart"/>
        <s v="Jacob French"/>
        <s v="Molly Murphy"/>
        <s v="Janet Hobbs"/>
        <s v="Scott Oconnell"/>
        <s v="Katherine Mooney"/>
        <s v="Carol Petersen"/>
        <s v="Danielle Parsons"/>
        <s v="Dominic Jenkins"/>
        <s v="Courtney Ray"/>
        <s v="Hannah Drake"/>
        <s v="Curtis Winters"/>
        <s v="Levi Pierce"/>
        <s v="Bryan Moore"/>
        <s v="Amanda Morton"/>
        <s v="Joshua Bass"/>
        <s v="Edgar Frost"/>
        <s v="Michelle Jackson"/>
        <s v="Matthew Meyer"/>
        <s v="Lisa Hayes"/>
        <s v="Dale Johnson"/>
        <s v="Diane Clark"/>
        <s v="Melissa Curtis"/>
        <s v="Katelyn Rhodes"/>
        <s v="Michelle Esparza"/>
        <s v="Michael Maldonado"/>
        <s v="Nicolas Joseph"/>
        <s v="Henry Robinson"/>
        <s v="Austin Baxter"/>
        <s v="Erika Campbell"/>
        <s v="Benjamin Wallace"/>
        <s v="Brandy Ortega"/>
        <s v="Steven Matthews"/>
        <s v="Michael Ellis"/>
        <s v="Catherine Short"/>
        <s v="Samuel Daniels"/>
        <s v="Mr. Frederick Harrison"/>
        <s v="Adam Grant"/>
        <s v="Richard Mclaughlin"/>
        <s v="Ryan Hernandez"/>
        <s v="Elijah Baker"/>
        <s v="Julie Shaw"/>
        <s v="Dylan Bell"/>
        <s v="Justin Roberson"/>
        <s v="Colleen Navarro"/>
        <s v="Crystal Clements"/>
        <s v="Amanda Kramer"/>
        <s v="Jennifer White"/>
        <s v="Ashley Perez"/>
        <s v="Robert Clark"/>
        <s v="Tommy Colon"/>
        <s v="Mandy Riley"/>
        <s v="George Wright"/>
        <s v="Christine Maldonado"/>
        <s v="Andrew Wells"/>
        <s v="Jacob Fernandez"/>
        <s v="Roberto Martinez"/>
        <s v="William Walters"/>
        <s v="Vanessa Kennedy"/>
        <s v="Andrew Figueroa"/>
        <s v="Tara Austin"/>
        <s v="Jessica Mays"/>
        <s v="Nancy Dennis"/>
        <s v="Christie Sullivan"/>
        <s v="Shawn Allen Jr."/>
        <s v="Dylan Garcia"/>
        <s v="Vincent Bender"/>
        <s v="Andrew Robinson"/>
        <s v="Jordan Warner"/>
        <s v="Thomas Mendoza"/>
        <s v="Robert Blair"/>
        <s v="Michael Garcia"/>
        <s v="Madison Stevens"/>
        <s v="Deborah Mcgee"/>
        <s v="Christopher Williams"/>
        <s v="Dr. Susan Nichols"/>
        <s v="Diana Davis"/>
        <s v="Kimberly Smith"/>
        <s v="Jennifer Fowler"/>
        <s v="John Scott"/>
        <s v="Brittany Young"/>
        <s v="Travis Harper"/>
        <s v="Nathan Robbins"/>
        <s v="Karla Guerrero"/>
        <s v="Tanya Morales"/>
        <s v="Alexis Frye"/>
        <s v="Janice Henson"/>
        <s v="Dustin Ramirez"/>
        <s v="Katherine Gonzalez"/>
        <s v="Brianna Fischer"/>
        <s v="Adam Anthony"/>
        <s v="Taylor Browning"/>
        <s v="Alexis Castro"/>
        <s v="Daniel Brown"/>
        <s v="Annette Garcia"/>
        <s v="Veronica Lee"/>
        <s v="Brett Henderson"/>
        <s v="Ronald Jordan"/>
        <s v="Joseph Boyd"/>
        <s v="Sandra Coleman"/>
        <s v="Rebecca Buckley"/>
        <s v="Ryan Mendoza"/>
      </sharedItems>
    </cacheField>
    <cacheField name="Book_Title" numFmtId="0">
      <sharedItems/>
    </cacheField>
    <cacheField name="Genre" numFmtId="0">
      <sharedItems count="7">
        <s v="Biography"/>
        <s v="Fantasy"/>
        <s v="Science Fiction"/>
        <s v="Mystery"/>
        <s v="Romance"/>
        <s v="Non-Fiction"/>
        <s v="Fiction"/>
      </sharedItems>
    </cacheField>
    <cacheField name="Price" numFmtId="0">
      <sharedItems containsSemiMixedTypes="0" containsString="0" containsNumber="1" minValue="5.07" maxValue="49.98"/>
    </cacheField>
    <cacheField name="Total_Amount" numFmtId="0">
      <sharedItems containsSemiMixedTypes="0" containsString="0" containsNumber="1" minValue="5.37" maxValue="491.5"/>
    </cacheField>
    <cacheField name="Months (Order_Date)" numFmtId="0" databaseField="0">
      <fieldGroup base="3">
        <rangePr groupBy="months" startDate="2022-12-09T00:00:00" endDate="2024-12-08T00:00:00"/>
        <groupItems count="14">
          <s v="&lt;09-12-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8-12-2024"/>
        </groupItems>
      </fieldGroup>
    </cacheField>
    <cacheField name="Years (Order_Date)" numFmtId="0" databaseField="0">
      <fieldGroup base="3">
        <rangePr groupBy="years" startDate="2022-12-09T00:00:00" endDate="2024-12-08T00:00:00"/>
        <groupItems count="5">
          <s v="&lt;09-12-2022"/>
          <s v="2022"/>
          <s v="2023"/>
          <s v="2024"/>
          <s v="&gt;08-12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n v="1"/>
    <n v="84"/>
    <n v="169"/>
    <x v="0"/>
    <n v="8"/>
    <x v="0"/>
    <s v="Networked tertiary approach"/>
    <x v="0"/>
    <n v="23.57"/>
    <n v="188.56"/>
  </r>
  <r>
    <n v="2"/>
    <n v="137"/>
    <n v="301"/>
    <x v="1"/>
    <n v="10"/>
    <x v="1"/>
    <s v="Polarized high-level installation"/>
    <x v="1"/>
    <n v="21.66"/>
    <n v="216.6"/>
  </r>
  <r>
    <n v="3"/>
    <n v="216"/>
    <n v="261"/>
    <x v="2"/>
    <n v="6"/>
    <x v="2"/>
    <s v="Intuitive content-based toolset"/>
    <x v="2"/>
    <n v="14.25"/>
    <n v="85.5"/>
  </r>
  <r>
    <n v="4"/>
    <n v="433"/>
    <n v="343"/>
    <x v="3"/>
    <n v="7"/>
    <x v="3"/>
    <s v="De-engineered grid-enabled secured line"/>
    <x v="3"/>
    <n v="43.03"/>
    <n v="301.20999999999998"/>
  </r>
  <r>
    <n v="5"/>
    <n v="14"/>
    <n v="431"/>
    <x v="4"/>
    <n v="7"/>
    <x v="4"/>
    <s v="Synergized fresh-thinking monitoring"/>
    <x v="4"/>
    <n v="19.48"/>
    <n v="136.36000000000001"/>
  </r>
  <r>
    <n v="6"/>
    <n v="439"/>
    <n v="119"/>
    <x v="5"/>
    <n v="5"/>
    <x v="5"/>
    <s v="Switchable modular moratorium"/>
    <x v="4"/>
    <n v="49.88"/>
    <n v="249.4"/>
  </r>
  <r>
    <n v="7"/>
    <n v="195"/>
    <n v="467"/>
    <x v="6"/>
    <n v="6"/>
    <x v="6"/>
    <s v="Function-based dedicated frame"/>
    <x v="4"/>
    <n v="13.82"/>
    <n v="82.92"/>
  </r>
  <r>
    <n v="8"/>
    <n v="32"/>
    <n v="159"/>
    <x v="7"/>
    <n v="4"/>
    <x v="7"/>
    <s v="Proactive 5thgeneration middleware"/>
    <x v="0"/>
    <n v="36.21"/>
    <n v="144.84"/>
  </r>
  <r>
    <n v="9"/>
    <n v="109"/>
    <n v="407"/>
    <x v="8"/>
    <n v="9"/>
    <x v="8"/>
    <s v="Mandatory executive groupware"/>
    <x v="4"/>
    <n v="42.19"/>
    <n v="379.71"/>
  </r>
  <r>
    <n v="10"/>
    <n v="94"/>
    <n v="122"/>
    <x v="9"/>
    <n v="4"/>
    <x v="9"/>
    <s v="Profound leadingedge capability"/>
    <x v="3"/>
    <n v="30.75"/>
    <n v="123"/>
  </r>
  <r>
    <n v="11"/>
    <n v="131"/>
    <n v="206"/>
    <x v="10"/>
    <n v="1"/>
    <x v="10"/>
    <s v="Digitized executive flexibility"/>
    <x v="5"/>
    <n v="38.01"/>
    <n v="38.01"/>
  </r>
  <r>
    <n v="12"/>
    <n v="454"/>
    <n v="3"/>
    <x v="11"/>
    <n v="2"/>
    <x v="11"/>
    <s v="Streamlined coherent initiative"/>
    <x v="5"/>
    <n v="15.75"/>
    <n v="31.5"/>
  </r>
  <r>
    <n v="13"/>
    <n v="420"/>
    <n v="180"/>
    <x v="12"/>
    <n v="5"/>
    <x v="12"/>
    <s v="Front-line discrete complexity"/>
    <x v="2"/>
    <n v="25.09"/>
    <n v="125.45"/>
  </r>
  <r>
    <n v="14"/>
    <n v="454"/>
    <n v="319"/>
    <x v="13"/>
    <n v="2"/>
    <x v="11"/>
    <s v="Distributed disintermediate groupware"/>
    <x v="1"/>
    <n v="42.61"/>
    <n v="85.22"/>
  </r>
  <r>
    <n v="15"/>
    <n v="127"/>
    <n v="479"/>
    <x v="14"/>
    <n v="6"/>
    <x v="13"/>
    <s v="Balanced grid-enabled architecture"/>
    <x v="6"/>
    <n v="38.270000000000003"/>
    <n v="229.62"/>
  </r>
  <r>
    <n v="16"/>
    <n v="412"/>
    <n v="196"/>
    <x v="15"/>
    <n v="8"/>
    <x v="14"/>
    <s v="Phased context-sensitive task-force"/>
    <x v="2"/>
    <n v="6.69"/>
    <n v="53.52"/>
  </r>
  <r>
    <n v="17"/>
    <n v="462"/>
    <n v="481"/>
    <x v="16"/>
    <n v="5"/>
    <x v="15"/>
    <s v="Automated transitional hardware"/>
    <x v="6"/>
    <n v="10.55"/>
    <n v="52.75"/>
  </r>
  <r>
    <n v="18"/>
    <n v="377"/>
    <n v="101"/>
    <x v="17"/>
    <n v="4"/>
    <x v="16"/>
    <s v="Multi-tiered context-sensitive hub"/>
    <x v="3"/>
    <n v="48.49"/>
    <n v="193.96"/>
  </r>
  <r>
    <n v="19"/>
    <n v="496"/>
    <n v="60"/>
    <x v="18"/>
    <n v="9"/>
    <x v="17"/>
    <s v="Robust eco-centric capacity"/>
    <x v="0"/>
    <n v="35.14"/>
    <n v="316.26"/>
  </r>
  <r>
    <n v="20"/>
    <n v="195"/>
    <n v="67"/>
    <x v="19"/>
    <n v="1"/>
    <x v="6"/>
    <s v="Grass-roots zero tolerance archive"/>
    <x v="0"/>
    <n v="10.23"/>
    <n v="10.23"/>
  </r>
  <r>
    <n v="21"/>
    <n v="356"/>
    <n v="287"/>
    <x v="20"/>
    <n v="3"/>
    <x v="18"/>
    <s v="Exclusive encompassing pricing structure"/>
    <x v="2"/>
    <n v="40.19"/>
    <n v="120.57"/>
  </r>
  <r>
    <n v="22"/>
    <n v="177"/>
    <n v="427"/>
    <x v="21"/>
    <n v="3"/>
    <x v="19"/>
    <s v="Ergonomic zero-defect software"/>
    <x v="1"/>
    <n v="18"/>
    <n v="54"/>
  </r>
  <r>
    <n v="23"/>
    <n v="119"/>
    <n v="301"/>
    <x v="22"/>
    <n v="3"/>
    <x v="20"/>
    <s v="Polarized high-level installation"/>
    <x v="1"/>
    <n v="21.66"/>
    <n v="64.98"/>
  </r>
  <r>
    <n v="24"/>
    <n v="266"/>
    <n v="192"/>
    <x v="23"/>
    <n v="3"/>
    <x v="21"/>
    <s v="Phased solution-oriented collaboration"/>
    <x v="4"/>
    <n v="48.37"/>
    <n v="145.11000000000001"/>
  </r>
  <r>
    <n v="25"/>
    <n v="265"/>
    <n v="250"/>
    <x v="24"/>
    <n v="10"/>
    <x v="22"/>
    <s v="Devolved incremental intranet"/>
    <x v="2"/>
    <n v="12.65"/>
    <n v="126.5"/>
  </r>
  <r>
    <n v="26"/>
    <n v="294"/>
    <n v="407"/>
    <x v="25"/>
    <n v="1"/>
    <x v="23"/>
    <s v="Mandatory executive groupware"/>
    <x v="4"/>
    <n v="42.19"/>
    <n v="42.19"/>
  </r>
  <r>
    <n v="27"/>
    <n v="310"/>
    <n v="156"/>
    <x v="26"/>
    <n v="1"/>
    <x v="24"/>
    <s v="Synergistic grid-enabled website"/>
    <x v="6"/>
    <n v="31.68"/>
    <n v="31.68"/>
  </r>
  <r>
    <n v="28"/>
    <n v="151"/>
    <n v="423"/>
    <x v="27"/>
    <n v="8"/>
    <x v="25"/>
    <s v="Implemented systematic leverage"/>
    <x v="4"/>
    <n v="25.63"/>
    <n v="205.04"/>
  </r>
  <r>
    <n v="29"/>
    <n v="305"/>
    <n v="446"/>
    <x v="28"/>
    <n v="8"/>
    <x v="26"/>
    <s v="Open-architected 3rdgeneration budgetary management"/>
    <x v="2"/>
    <n v="34.49"/>
    <n v="275.92"/>
  </r>
  <r>
    <n v="30"/>
    <n v="438"/>
    <n v="248"/>
    <x v="29"/>
    <n v="6"/>
    <x v="27"/>
    <s v="Cross-group responsive protocol"/>
    <x v="2"/>
    <n v="46.99"/>
    <n v="281.94"/>
  </r>
  <r>
    <n v="31"/>
    <n v="386"/>
    <n v="279"/>
    <x v="30"/>
    <n v="8"/>
    <x v="28"/>
    <s v="Upgradable radical adapter"/>
    <x v="5"/>
    <n v="30.5"/>
    <n v="244"/>
  </r>
  <r>
    <n v="32"/>
    <n v="292"/>
    <n v="313"/>
    <x v="31"/>
    <n v="4"/>
    <x v="29"/>
    <s v="Profound client-driven paradigm"/>
    <x v="5"/>
    <n v="47.16"/>
    <n v="188.64"/>
  </r>
  <r>
    <n v="33"/>
    <n v="478"/>
    <n v="253"/>
    <x v="32"/>
    <n v="5"/>
    <x v="30"/>
    <s v="Horizontal didactic structure"/>
    <x v="6"/>
    <n v="11.66"/>
    <n v="58.3"/>
  </r>
  <r>
    <n v="34"/>
    <n v="463"/>
    <n v="146"/>
    <x v="33"/>
    <n v="3"/>
    <x v="31"/>
    <s v="Stand-alone hybrid framework"/>
    <x v="5"/>
    <n v="14.5"/>
    <n v="43.5"/>
  </r>
  <r>
    <n v="35"/>
    <n v="303"/>
    <n v="172"/>
    <x v="34"/>
    <n v="5"/>
    <x v="32"/>
    <s v="Centralized homogeneous open system"/>
    <x v="0"/>
    <n v="36.82"/>
    <n v="184.1"/>
  </r>
  <r>
    <n v="36"/>
    <n v="417"/>
    <n v="260"/>
    <x v="35"/>
    <n v="9"/>
    <x v="33"/>
    <s v="Business-focused methodical application"/>
    <x v="6"/>
    <n v="49.59"/>
    <n v="446.31"/>
  </r>
  <r>
    <n v="37"/>
    <n v="110"/>
    <n v="411"/>
    <x v="36"/>
    <n v="4"/>
    <x v="34"/>
    <s v="Profit-focused solution-oriented open system"/>
    <x v="4"/>
    <n v="15.03"/>
    <n v="60.12"/>
  </r>
  <r>
    <n v="38"/>
    <n v="15"/>
    <n v="466"/>
    <x v="37"/>
    <n v="4"/>
    <x v="35"/>
    <s v="Multi-channeled mission-critical initiative"/>
    <x v="1"/>
    <n v="37.17"/>
    <n v="148.68"/>
  </r>
  <r>
    <n v="39"/>
    <n v="488"/>
    <n v="422"/>
    <x v="38"/>
    <n v="8"/>
    <x v="36"/>
    <s v="Grass-roots systematic moderator"/>
    <x v="1"/>
    <n v="45.91"/>
    <n v="367.28"/>
  </r>
  <r>
    <n v="40"/>
    <n v="120"/>
    <n v="450"/>
    <x v="39"/>
    <n v="2"/>
    <x v="37"/>
    <s v="Reactive high-level framework"/>
    <x v="5"/>
    <n v="45.75"/>
    <n v="91.5"/>
  </r>
  <r>
    <n v="41"/>
    <n v="418"/>
    <n v="147"/>
    <x v="40"/>
    <n v="8"/>
    <x v="38"/>
    <s v="Innovative empowering concept"/>
    <x v="2"/>
    <n v="45.2"/>
    <n v="361.6"/>
  </r>
  <r>
    <n v="42"/>
    <n v="415"/>
    <n v="70"/>
    <x v="41"/>
    <n v="3"/>
    <x v="39"/>
    <s v="Customer-focused context-sensitive process improvement"/>
    <x v="2"/>
    <n v="23.45"/>
    <n v="70.349999999999994"/>
  </r>
  <r>
    <n v="43"/>
    <n v="199"/>
    <n v="305"/>
    <x v="42"/>
    <n v="7"/>
    <x v="40"/>
    <s v="Down-sized bandwidth-monitored open system"/>
    <x v="1"/>
    <n v="31.66"/>
    <n v="221.62"/>
  </r>
  <r>
    <n v="44"/>
    <n v="234"/>
    <n v="460"/>
    <x v="43"/>
    <n v="5"/>
    <x v="41"/>
    <s v="Optimized human-resource forecast"/>
    <x v="4"/>
    <n v="35.880000000000003"/>
    <n v="179.4"/>
  </r>
  <r>
    <n v="45"/>
    <n v="470"/>
    <n v="67"/>
    <x v="44"/>
    <n v="4"/>
    <x v="42"/>
    <s v="Grass-roots zero tolerance archive"/>
    <x v="0"/>
    <n v="10.23"/>
    <n v="40.92"/>
  </r>
  <r>
    <n v="46"/>
    <n v="319"/>
    <n v="442"/>
    <x v="45"/>
    <n v="1"/>
    <x v="43"/>
    <s v="Enhanced grid-enabled budgetary management"/>
    <x v="5"/>
    <n v="48.48"/>
    <n v="48.48"/>
  </r>
  <r>
    <n v="47"/>
    <n v="6"/>
    <n v="360"/>
    <x v="46"/>
    <n v="3"/>
    <x v="44"/>
    <s v="Profound tertiary encoding"/>
    <x v="5"/>
    <n v="49.34"/>
    <n v="148.02000000000001"/>
  </r>
  <r>
    <n v="48"/>
    <n v="458"/>
    <n v="477"/>
    <x v="47"/>
    <n v="5"/>
    <x v="45"/>
    <s v="Distributed cohesive approach"/>
    <x v="4"/>
    <n v="27.71"/>
    <n v="138.55000000000001"/>
  </r>
  <r>
    <n v="49"/>
    <n v="322"/>
    <n v="336"/>
    <x v="48"/>
    <n v="7"/>
    <x v="46"/>
    <s v="Organized high-level algorithm"/>
    <x v="1"/>
    <n v="24.08"/>
    <n v="168.56"/>
  </r>
  <r>
    <n v="50"/>
    <n v="474"/>
    <n v="88"/>
    <x v="49"/>
    <n v="1"/>
    <x v="47"/>
    <s v="Robust tangible hardware"/>
    <x v="5"/>
    <n v="40.22"/>
    <n v="40.22"/>
  </r>
  <r>
    <n v="51"/>
    <n v="155"/>
    <n v="491"/>
    <x v="50"/>
    <n v="5"/>
    <x v="48"/>
    <s v="Pre-emptive intangible adapter"/>
    <x v="1"/>
    <n v="14.87"/>
    <n v="74.349999999999994"/>
  </r>
  <r>
    <n v="52"/>
    <n v="173"/>
    <n v="161"/>
    <x v="51"/>
    <n v="7"/>
    <x v="49"/>
    <s v="Focused high-level strategy"/>
    <x v="1"/>
    <n v="21.6"/>
    <n v="151.19999999999999"/>
  </r>
  <r>
    <n v="53"/>
    <n v="160"/>
    <n v="242"/>
    <x v="52"/>
    <n v="3"/>
    <x v="50"/>
    <s v="Business-focused responsive parallelism"/>
    <x v="3"/>
    <n v="33.79"/>
    <n v="101.37"/>
  </r>
  <r>
    <n v="54"/>
    <n v="446"/>
    <n v="393"/>
    <x v="50"/>
    <n v="3"/>
    <x v="51"/>
    <s v="Triple-buffered multimedia access"/>
    <x v="1"/>
    <n v="44"/>
    <n v="132"/>
  </r>
  <r>
    <n v="55"/>
    <n v="18"/>
    <n v="281"/>
    <x v="53"/>
    <n v="7"/>
    <x v="52"/>
    <s v="Fundamental object-oriented productivity"/>
    <x v="3"/>
    <n v="16.34"/>
    <n v="114.38"/>
  </r>
  <r>
    <n v="56"/>
    <n v="76"/>
    <n v="333"/>
    <x v="54"/>
    <n v="5"/>
    <x v="53"/>
    <s v="Advanced responsive extranet"/>
    <x v="1"/>
    <n v="27.76"/>
    <n v="138.80000000000001"/>
  </r>
  <r>
    <n v="57"/>
    <n v="24"/>
    <n v="34"/>
    <x v="55"/>
    <n v="2"/>
    <x v="54"/>
    <s v="Stand-alone multimedia throughput"/>
    <x v="1"/>
    <n v="16.489999999999998"/>
    <n v="32.979999999999997"/>
  </r>
  <r>
    <n v="58"/>
    <n v="329"/>
    <n v="369"/>
    <x v="55"/>
    <n v="7"/>
    <x v="55"/>
    <s v="Diverse responsive focus group"/>
    <x v="0"/>
    <n v="22.65"/>
    <n v="158.55000000000001"/>
  </r>
  <r>
    <n v="59"/>
    <n v="225"/>
    <n v="188"/>
    <x v="56"/>
    <n v="7"/>
    <x v="56"/>
    <s v="Switchable value-added conglomeration"/>
    <x v="2"/>
    <n v="20.14"/>
    <n v="140.97999999999999"/>
  </r>
  <r>
    <n v="60"/>
    <n v="404"/>
    <n v="49"/>
    <x v="57"/>
    <n v="9"/>
    <x v="57"/>
    <s v="Robust attitude-oriented attitude"/>
    <x v="0"/>
    <n v="49.5"/>
    <n v="445.5"/>
  </r>
  <r>
    <n v="61"/>
    <n v="405"/>
    <n v="361"/>
    <x v="58"/>
    <n v="5"/>
    <x v="58"/>
    <s v="Optional object-oriented pricing structure"/>
    <x v="4"/>
    <n v="39.75"/>
    <n v="198.75"/>
  </r>
  <r>
    <n v="62"/>
    <n v="364"/>
    <n v="324"/>
    <x v="49"/>
    <n v="5"/>
    <x v="59"/>
    <s v="Diverse dynamic contingency"/>
    <x v="6"/>
    <n v="46.08"/>
    <n v="230.4"/>
  </r>
  <r>
    <n v="63"/>
    <n v="16"/>
    <n v="469"/>
    <x v="59"/>
    <n v="9"/>
    <x v="60"/>
    <s v="Automated 5thgeneration customer loyalty"/>
    <x v="1"/>
    <n v="23.25"/>
    <n v="209.25"/>
  </r>
  <r>
    <n v="64"/>
    <n v="348"/>
    <n v="160"/>
    <x v="60"/>
    <n v="10"/>
    <x v="61"/>
    <s v="Digitized cohesive emulation"/>
    <x v="2"/>
    <n v="34.479999999999997"/>
    <n v="344.8"/>
  </r>
  <r>
    <n v="65"/>
    <n v="54"/>
    <n v="198"/>
    <x v="61"/>
    <n v="9"/>
    <x v="62"/>
    <s v="Persevering tertiary product"/>
    <x v="0"/>
    <n v="22.38"/>
    <n v="201.42"/>
  </r>
  <r>
    <n v="66"/>
    <n v="180"/>
    <n v="323"/>
    <x v="62"/>
    <n v="8"/>
    <x v="63"/>
    <s v="Balanced dynamic project"/>
    <x v="0"/>
    <n v="35.83"/>
    <n v="286.64"/>
  </r>
  <r>
    <n v="67"/>
    <n v="260"/>
    <n v="129"/>
    <x v="63"/>
    <n v="9"/>
    <x v="64"/>
    <s v="Decentralized multi-tasking data-warehouse"/>
    <x v="4"/>
    <n v="40.74"/>
    <n v="366.66"/>
  </r>
  <r>
    <n v="68"/>
    <n v="246"/>
    <n v="319"/>
    <x v="64"/>
    <n v="10"/>
    <x v="65"/>
    <s v="Distributed disintermediate groupware"/>
    <x v="1"/>
    <n v="42.61"/>
    <n v="426.1"/>
  </r>
  <r>
    <n v="69"/>
    <n v="261"/>
    <n v="109"/>
    <x v="65"/>
    <n v="4"/>
    <x v="66"/>
    <s v="Operative foreground project"/>
    <x v="1"/>
    <n v="8.5399999999999991"/>
    <n v="34.159999999999997"/>
  </r>
  <r>
    <n v="70"/>
    <n v="49"/>
    <n v="447"/>
    <x v="66"/>
    <n v="6"/>
    <x v="67"/>
    <s v="Enterprise-wide empowering circuit"/>
    <x v="3"/>
    <n v="36.25"/>
    <n v="217.5"/>
  </r>
  <r>
    <n v="71"/>
    <n v="500"/>
    <n v="438"/>
    <x v="67"/>
    <n v="8"/>
    <x v="68"/>
    <s v="Synchronized mission-critical process improvement"/>
    <x v="2"/>
    <n v="33.39"/>
    <n v="267.12"/>
  </r>
  <r>
    <n v="72"/>
    <n v="290"/>
    <n v="5"/>
    <x v="68"/>
    <n v="1"/>
    <x v="69"/>
    <s v="Adaptive 5thgeneration encoding"/>
    <x v="1"/>
    <n v="10.95"/>
    <n v="10.95"/>
  </r>
  <r>
    <n v="73"/>
    <n v="411"/>
    <n v="81"/>
    <x v="69"/>
    <n v="1"/>
    <x v="70"/>
    <s v="Team-oriented logistical analyzer"/>
    <x v="2"/>
    <n v="44.19"/>
    <n v="44.19"/>
  </r>
  <r>
    <n v="74"/>
    <n v="461"/>
    <n v="132"/>
    <x v="70"/>
    <n v="10"/>
    <x v="71"/>
    <s v="Multi-lateral methodical implementation"/>
    <x v="1"/>
    <n v="20.46"/>
    <n v="204.6"/>
  </r>
  <r>
    <n v="75"/>
    <n v="291"/>
    <n v="375"/>
    <x v="71"/>
    <n v="5"/>
    <x v="72"/>
    <s v="Fully-configurable disintermediate solution"/>
    <x v="3"/>
    <n v="34.15"/>
    <n v="170.75"/>
  </r>
  <r>
    <n v="76"/>
    <n v="470"/>
    <n v="466"/>
    <x v="72"/>
    <n v="10"/>
    <x v="42"/>
    <s v="Multi-channeled mission-critical initiative"/>
    <x v="1"/>
    <n v="37.17"/>
    <n v="371.7"/>
  </r>
  <r>
    <n v="77"/>
    <n v="497"/>
    <n v="242"/>
    <x v="73"/>
    <n v="7"/>
    <x v="73"/>
    <s v="Business-focused responsive parallelism"/>
    <x v="3"/>
    <n v="33.79"/>
    <n v="236.53"/>
  </r>
  <r>
    <n v="78"/>
    <n v="44"/>
    <n v="196"/>
    <x v="46"/>
    <n v="5"/>
    <x v="74"/>
    <s v="Phased context-sensitive task-force"/>
    <x v="2"/>
    <n v="6.69"/>
    <n v="33.450000000000003"/>
  </r>
  <r>
    <n v="79"/>
    <n v="134"/>
    <n v="28"/>
    <x v="15"/>
    <n v="2"/>
    <x v="75"/>
    <s v="Expanded analyzing portal"/>
    <x v="6"/>
    <n v="37.51"/>
    <n v="75.02"/>
  </r>
  <r>
    <n v="80"/>
    <n v="265"/>
    <n v="17"/>
    <x v="74"/>
    <n v="8"/>
    <x v="22"/>
    <s v="Reduced secondary core"/>
    <x v="1"/>
    <n v="5.37"/>
    <n v="42.96"/>
  </r>
  <r>
    <n v="81"/>
    <n v="383"/>
    <n v="325"/>
    <x v="75"/>
    <n v="5"/>
    <x v="76"/>
    <s v="Proactive secondary help-desk"/>
    <x v="4"/>
    <n v="40.4"/>
    <n v="202"/>
  </r>
  <r>
    <n v="82"/>
    <n v="413"/>
    <n v="387"/>
    <x v="76"/>
    <n v="5"/>
    <x v="77"/>
    <s v="Grass-roots disintermediate analyzer"/>
    <x v="5"/>
    <n v="47.42"/>
    <n v="237.1"/>
  </r>
  <r>
    <n v="83"/>
    <n v="457"/>
    <n v="335"/>
    <x v="77"/>
    <n v="8"/>
    <x v="78"/>
    <s v="Adaptive bi-directional implementation"/>
    <x v="4"/>
    <n v="47.29"/>
    <n v="378.32"/>
  </r>
  <r>
    <n v="84"/>
    <n v="280"/>
    <n v="49"/>
    <x v="78"/>
    <n v="6"/>
    <x v="79"/>
    <s v="Robust attitude-oriented attitude"/>
    <x v="0"/>
    <n v="49.5"/>
    <n v="297"/>
  </r>
  <r>
    <n v="85"/>
    <n v="75"/>
    <n v="31"/>
    <x v="79"/>
    <n v="9"/>
    <x v="80"/>
    <s v="Implemented encompassing conglomeration"/>
    <x v="6"/>
    <n v="21.23"/>
    <n v="191.07"/>
  </r>
  <r>
    <n v="86"/>
    <n v="361"/>
    <n v="441"/>
    <x v="80"/>
    <n v="3"/>
    <x v="81"/>
    <s v="Streamlined 6thgeneration collaboration"/>
    <x v="2"/>
    <n v="40.72"/>
    <n v="122.16"/>
  </r>
  <r>
    <n v="87"/>
    <n v="167"/>
    <n v="435"/>
    <x v="81"/>
    <n v="2"/>
    <x v="82"/>
    <s v="Inverse grid-enabled attitude"/>
    <x v="1"/>
    <n v="27.76"/>
    <n v="55.52"/>
  </r>
  <r>
    <n v="88"/>
    <n v="126"/>
    <n v="262"/>
    <x v="82"/>
    <n v="5"/>
    <x v="83"/>
    <s v="Team-oriented content-based adapter"/>
    <x v="0"/>
    <n v="21.02"/>
    <n v="105.1"/>
  </r>
  <r>
    <n v="89"/>
    <n v="305"/>
    <n v="113"/>
    <x v="83"/>
    <n v="2"/>
    <x v="26"/>
    <s v="Versatile value-added structure"/>
    <x v="2"/>
    <n v="6.38"/>
    <n v="12.76"/>
  </r>
  <r>
    <n v="90"/>
    <n v="457"/>
    <n v="137"/>
    <x v="84"/>
    <n v="6"/>
    <x v="78"/>
    <s v="Networked contextually-based encryption"/>
    <x v="0"/>
    <n v="26.33"/>
    <n v="157.97999999999999"/>
  </r>
  <r>
    <n v="91"/>
    <n v="226"/>
    <n v="142"/>
    <x v="85"/>
    <n v="10"/>
    <x v="84"/>
    <s v="Multi-tiered responsive parallelism"/>
    <x v="6"/>
    <n v="48.96"/>
    <n v="489.6"/>
  </r>
  <r>
    <n v="92"/>
    <n v="329"/>
    <n v="325"/>
    <x v="86"/>
    <n v="5"/>
    <x v="55"/>
    <s v="Proactive secondary help-desk"/>
    <x v="4"/>
    <n v="40.4"/>
    <n v="202"/>
  </r>
  <r>
    <n v="93"/>
    <n v="366"/>
    <n v="427"/>
    <x v="87"/>
    <n v="3"/>
    <x v="85"/>
    <s v="Ergonomic zero-defect software"/>
    <x v="1"/>
    <n v="18"/>
    <n v="54"/>
  </r>
  <r>
    <n v="94"/>
    <n v="136"/>
    <n v="88"/>
    <x v="88"/>
    <n v="6"/>
    <x v="86"/>
    <s v="Robust tangible hardware"/>
    <x v="5"/>
    <n v="40.22"/>
    <n v="241.32"/>
  </r>
  <r>
    <n v="95"/>
    <n v="447"/>
    <n v="426"/>
    <x v="89"/>
    <n v="1"/>
    <x v="87"/>
    <s v="Triple-buffered upward-trending artificial intelligence"/>
    <x v="0"/>
    <n v="32.82"/>
    <n v="32.82"/>
  </r>
  <r>
    <n v="96"/>
    <n v="456"/>
    <n v="336"/>
    <x v="90"/>
    <n v="8"/>
    <x v="88"/>
    <s v="Organized high-level algorithm"/>
    <x v="1"/>
    <n v="24.08"/>
    <n v="192.64"/>
  </r>
  <r>
    <n v="97"/>
    <n v="408"/>
    <n v="221"/>
    <x v="91"/>
    <n v="10"/>
    <x v="89"/>
    <s v="Re-engineered solution-oriented extranet"/>
    <x v="0"/>
    <n v="24.81"/>
    <n v="248.1"/>
  </r>
  <r>
    <n v="98"/>
    <n v="429"/>
    <n v="352"/>
    <x v="92"/>
    <n v="1"/>
    <x v="90"/>
    <s v="Intuitive intermediate paradigm"/>
    <x v="2"/>
    <n v="6.01"/>
    <n v="6.01"/>
  </r>
  <r>
    <n v="99"/>
    <n v="166"/>
    <n v="250"/>
    <x v="63"/>
    <n v="3"/>
    <x v="91"/>
    <s v="Devolved incremental intranet"/>
    <x v="2"/>
    <n v="12.65"/>
    <n v="37.950000000000003"/>
  </r>
  <r>
    <n v="100"/>
    <n v="207"/>
    <n v="63"/>
    <x v="19"/>
    <n v="1"/>
    <x v="92"/>
    <s v="Polarized heuristic database"/>
    <x v="6"/>
    <n v="22.38"/>
    <n v="22.38"/>
  </r>
  <r>
    <n v="101"/>
    <n v="154"/>
    <n v="344"/>
    <x v="93"/>
    <n v="1"/>
    <x v="93"/>
    <s v="Optimized holistic approach"/>
    <x v="4"/>
    <n v="39.630000000000003"/>
    <n v="39.630000000000003"/>
  </r>
  <r>
    <n v="102"/>
    <n v="295"/>
    <n v="300"/>
    <x v="94"/>
    <n v="9"/>
    <x v="94"/>
    <s v="Integrated fresh-thinking toolset"/>
    <x v="5"/>
    <n v="26.87"/>
    <n v="241.83"/>
  </r>
  <r>
    <n v="103"/>
    <n v="103"/>
    <n v="21"/>
    <x v="95"/>
    <n v="3"/>
    <x v="95"/>
    <s v="Down-sized static interface"/>
    <x v="0"/>
    <n v="47.13"/>
    <n v="141.38999999999999"/>
  </r>
  <r>
    <n v="104"/>
    <n v="182"/>
    <n v="316"/>
    <x v="96"/>
    <n v="9"/>
    <x v="96"/>
    <s v="Multi-tiered client-server methodology"/>
    <x v="1"/>
    <n v="8.81"/>
    <n v="79.290000000000006"/>
  </r>
  <r>
    <n v="105"/>
    <n v="125"/>
    <n v="306"/>
    <x v="97"/>
    <n v="2"/>
    <x v="97"/>
    <s v="Phased didactic product"/>
    <x v="0"/>
    <n v="43.92"/>
    <n v="87.84"/>
  </r>
  <r>
    <n v="106"/>
    <n v="334"/>
    <n v="449"/>
    <x v="69"/>
    <n v="3"/>
    <x v="98"/>
    <s v="Universal homogeneous adapter"/>
    <x v="4"/>
    <n v="40.17"/>
    <n v="120.51"/>
  </r>
  <r>
    <n v="107"/>
    <n v="10"/>
    <n v="330"/>
    <x v="98"/>
    <n v="6"/>
    <x v="99"/>
    <s v="Assimilated user-facing approach"/>
    <x v="0"/>
    <n v="32.020000000000003"/>
    <n v="192.12"/>
  </r>
  <r>
    <n v="108"/>
    <n v="281"/>
    <n v="430"/>
    <x v="99"/>
    <n v="6"/>
    <x v="100"/>
    <s v="Quality-focused methodical matrix"/>
    <x v="3"/>
    <n v="11.9"/>
    <n v="71.400000000000006"/>
  </r>
  <r>
    <n v="109"/>
    <n v="486"/>
    <n v="368"/>
    <x v="100"/>
    <n v="2"/>
    <x v="101"/>
    <s v="Stand-alone logistical installation"/>
    <x v="0"/>
    <n v="44.6"/>
    <n v="89.2"/>
  </r>
  <r>
    <n v="110"/>
    <n v="7"/>
    <n v="16"/>
    <x v="101"/>
    <n v="1"/>
    <x v="102"/>
    <s v="Vision-oriented tangible project"/>
    <x v="3"/>
    <n v="10.07"/>
    <n v="10.07"/>
  </r>
  <r>
    <n v="111"/>
    <n v="174"/>
    <n v="450"/>
    <x v="102"/>
    <n v="7"/>
    <x v="103"/>
    <s v="Reactive high-level framework"/>
    <x v="5"/>
    <n v="45.75"/>
    <n v="320.25"/>
  </r>
  <r>
    <n v="112"/>
    <n v="309"/>
    <n v="403"/>
    <x v="103"/>
    <n v="2"/>
    <x v="104"/>
    <s v="Persevering incremental strategy"/>
    <x v="6"/>
    <n v="15.01"/>
    <n v="30.02"/>
  </r>
  <r>
    <n v="113"/>
    <n v="80"/>
    <n v="255"/>
    <x v="104"/>
    <n v="3"/>
    <x v="105"/>
    <s v="Switchable impactful superstructure"/>
    <x v="2"/>
    <n v="24.51"/>
    <n v="73.53"/>
  </r>
  <r>
    <n v="114"/>
    <n v="362"/>
    <n v="210"/>
    <x v="105"/>
    <n v="3"/>
    <x v="106"/>
    <s v="Centralized 6thgeneration model"/>
    <x v="2"/>
    <n v="40.93"/>
    <n v="122.79"/>
  </r>
  <r>
    <n v="115"/>
    <n v="321"/>
    <n v="136"/>
    <x v="106"/>
    <n v="8"/>
    <x v="107"/>
    <s v="Stand-alone intangible installation"/>
    <x v="4"/>
    <n v="9.89"/>
    <n v="79.12"/>
  </r>
  <r>
    <n v="116"/>
    <n v="280"/>
    <n v="447"/>
    <x v="107"/>
    <n v="5"/>
    <x v="79"/>
    <s v="Enterprise-wide empowering circuit"/>
    <x v="3"/>
    <n v="36.25"/>
    <n v="181.25"/>
  </r>
  <r>
    <n v="117"/>
    <n v="385"/>
    <n v="52"/>
    <x v="108"/>
    <n v="7"/>
    <x v="108"/>
    <s v="Triple-buffered neutral adapter"/>
    <x v="2"/>
    <n v="16.53"/>
    <n v="115.71"/>
  </r>
  <r>
    <n v="118"/>
    <n v="37"/>
    <n v="189"/>
    <x v="109"/>
    <n v="3"/>
    <x v="109"/>
    <s v="Grass-roots eco-centric task-force"/>
    <x v="3"/>
    <n v="13.65"/>
    <n v="40.950000000000003"/>
  </r>
  <r>
    <n v="119"/>
    <n v="328"/>
    <n v="148"/>
    <x v="110"/>
    <n v="3"/>
    <x v="110"/>
    <s v="Upgradable contextually-based hierarchy"/>
    <x v="1"/>
    <n v="12.25"/>
    <n v="36.75"/>
  </r>
  <r>
    <n v="120"/>
    <n v="101"/>
    <n v="338"/>
    <x v="109"/>
    <n v="1"/>
    <x v="111"/>
    <s v="Seamless analyzing encoding"/>
    <x v="3"/>
    <n v="10.17"/>
    <n v="10.17"/>
  </r>
  <r>
    <n v="121"/>
    <n v="27"/>
    <n v="63"/>
    <x v="111"/>
    <n v="6"/>
    <x v="112"/>
    <s v="Polarized heuristic database"/>
    <x v="6"/>
    <n v="22.38"/>
    <n v="134.28"/>
  </r>
  <r>
    <n v="122"/>
    <n v="136"/>
    <n v="56"/>
    <x v="112"/>
    <n v="6"/>
    <x v="86"/>
    <s v="Integrated intermediate Internet solution"/>
    <x v="3"/>
    <n v="7.87"/>
    <n v="47.22"/>
  </r>
  <r>
    <n v="123"/>
    <n v="495"/>
    <n v="437"/>
    <x v="113"/>
    <n v="5"/>
    <x v="113"/>
    <s v="Customizable directional matrices"/>
    <x v="6"/>
    <n v="44.29"/>
    <n v="221.45"/>
  </r>
  <r>
    <n v="124"/>
    <n v="272"/>
    <n v="122"/>
    <x v="114"/>
    <n v="10"/>
    <x v="114"/>
    <s v="Profound leadingedge capability"/>
    <x v="3"/>
    <n v="30.75"/>
    <n v="307.5"/>
  </r>
  <r>
    <n v="125"/>
    <n v="196"/>
    <n v="43"/>
    <x v="115"/>
    <n v="4"/>
    <x v="115"/>
    <s v="Function-based zero-defect initiative"/>
    <x v="4"/>
    <n v="47.39"/>
    <n v="189.56"/>
  </r>
  <r>
    <n v="126"/>
    <n v="88"/>
    <n v="492"/>
    <x v="45"/>
    <n v="2"/>
    <x v="116"/>
    <s v="Implemented next generation open architecture"/>
    <x v="2"/>
    <n v="44.07"/>
    <n v="88.14"/>
  </r>
  <r>
    <n v="127"/>
    <n v="267"/>
    <n v="295"/>
    <x v="116"/>
    <n v="7"/>
    <x v="117"/>
    <s v="Persistent disintermediate artificial intelligence"/>
    <x v="5"/>
    <n v="28.66"/>
    <n v="200.62"/>
  </r>
  <r>
    <n v="128"/>
    <n v="197"/>
    <n v="345"/>
    <x v="117"/>
    <n v="6"/>
    <x v="118"/>
    <s v="Function-based disintermediate intranet"/>
    <x v="2"/>
    <n v="25.89"/>
    <n v="155.34"/>
  </r>
  <r>
    <n v="129"/>
    <n v="364"/>
    <n v="388"/>
    <x v="118"/>
    <n v="1"/>
    <x v="59"/>
    <s v="Distributed transitional solution"/>
    <x v="2"/>
    <n v="26.62"/>
    <n v="26.62"/>
  </r>
  <r>
    <n v="130"/>
    <n v="420"/>
    <n v="17"/>
    <x v="119"/>
    <n v="1"/>
    <x v="12"/>
    <s v="Reduced secondary core"/>
    <x v="1"/>
    <n v="5.37"/>
    <n v="5.37"/>
  </r>
  <r>
    <n v="131"/>
    <n v="16"/>
    <n v="1"/>
    <x v="2"/>
    <n v="3"/>
    <x v="60"/>
    <s v="Configurable modular throughput"/>
    <x v="0"/>
    <n v="21.34"/>
    <n v="64.02"/>
  </r>
  <r>
    <n v="132"/>
    <n v="469"/>
    <n v="333"/>
    <x v="120"/>
    <n v="7"/>
    <x v="119"/>
    <s v="Advanced responsive extranet"/>
    <x v="1"/>
    <n v="27.76"/>
    <n v="194.32"/>
  </r>
  <r>
    <n v="133"/>
    <n v="232"/>
    <n v="458"/>
    <x v="121"/>
    <n v="4"/>
    <x v="120"/>
    <s v="Cross-group analyzing matrix"/>
    <x v="6"/>
    <n v="37.28"/>
    <n v="149.12"/>
  </r>
  <r>
    <n v="134"/>
    <n v="94"/>
    <n v="222"/>
    <x v="122"/>
    <n v="7"/>
    <x v="9"/>
    <s v="Virtual fault-tolerant model"/>
    <x v="2"/>
    <n v="29.59"/>
    <n v="207.13"/>
  </r>
  <r>
    <n v="135"/>
    <n v="174"/>
    <n v="99"/>
    <x v="123"/>
    <n v="10"/>
    <x v="103"/>
    <s v="Optimized heuristic challenge"/>
    <x v="2"/>
    <n v="46.93"/>
    <n v="469.3"/>
  </r>
  <r>
    <n v="136"/>
    <n v="165"/>
    <n v="70"/>
    <x v="124"/>
    <n v="4"/>
    <x v="121"/>
    <s v="Customer-focused context-sensitive process improvement"/>
    <x v="2"/>
    <n v="23.45"/>
    <n v="93.8"/>
  </r>
  <r>
    <n v="137"/>
    <n v="474"/>
    <n v="471"/>
    <x v="3"/>
    <n v="8"/>
    <x v="47"/>
    <s v="Cross-platform next generation website"/>
    <x v="4"/>
    <n v="45.38"/>
    <n v="363.04"/>
  </r>
  <r>
    <n v="138"/>
    <n v="59"/>
    <n v="362"/>
    <x v="125"/>
    <n v="3"/>
    <x v="122"/>
    <s v="Profit-focused multimedia throughput"/>
    <x v="6"/>
    <n v="29.43"/>
    <n v="88.29"/>
  </r>
  <r>
    <n v="139"/>
    <n v="189"/>
    <n v="26"/>
    <x v="126"/>
    <n v="9"/>
    <x v="123"/>
    <s v="Multi-channeled multi-tasking capability"/>
    <x v="2"/>
    <n v="21.05"/>
    <n v="189.45"/>
  </r>
  <r>
    <n v="140"/>
    <n v="295"/>
    <n v="164"/>
    <x v="127"/>
    <n v="1"/>
    <x v="94"/>
    <s v="Expanded scalable time-frame"/>
    <x v="5"/>
    <n v="41.83"/>
    <n v="41.83"/>
  </r>
  <r>
    <n v="141"/>
    <n v="107"/>
    <n v="352"/>
    <x v="128"/>
    <n v="10"/>
    <x v="124"/>
    <s v="Intuitive intermediate paradigm"/>
    <x v="2"/>
    <n v="6.01"/>
    <n v="60.1"/>
  </r>
  <r>
    <n v="142"/>
    <n v="107"/>
    <n v="434"/>
    <x v="129"/>
    <n v="2"/>
    <x v="124"/>
    <s v="Monitored value-added focus group"/>
    <x v="2"/>
    <n v="45.58"/>
    <n v="91.16"/>
  </r>
  <r>
    <n v="143"/>
    <n v="443"/>
    <n v="201"/>
    <x v="130"/>
    <n v="7"/>
    <x v="125"/>
    <s v="Secured 24/7 groupware"/>
    <x v="5"/>
    <n v="37.25"/>
    <n v="260.75"/>
  </r>
  <r>
    <n v="144"/>
    <n v="432"/>
    <n v="179"/>
    <x v="131"/>
    <n v="2"/>
    <x v="126"/>
    <s v="Innovative didactic capacity"/>
    <x v="2"/>
    <n v="48.21"/>
    <n v="96.42"/>
  </r>
  <r>
    <n v="145"/>
    <n v="340"/>
    <n v="477"/>
    <x v="132"/>
    <n v="8"/>
    <x v="127"/>
    <s v="Distributed cohesive approach"/>
    <x v="4"/>
    <n v="27.71"/>
    <n v="221.68"/>
  </r>
  <r>
    <n v="146"/>
    <n v="394"/>
    <n v="404"/>
    <x v="133"/>
    <n v="4"/>
    <x v="128"/>
    <s v="Face-to-face multi-tasking Internet solution"/>
    <x v="3"/>
    <n v="15.65"/>
    <n v="62.6"/>
  </r>
  <r>
    <n v="147"/>
    <n v="277"/>
    <n v="285"/>
    <x v="134"/>
    <n v="5"/>
    <x v="129"/>
    <s v="Devolved secondary function"/>
    <x v="2"/>
    <n v="27.65"/>
    <n v="138.25"/>
  </r>
  <r>
    <n v="148"/>
    <n v="333"/>
    <n v="429"/>
    <x v="135"/>
    <n v="1"/>
    <x v="130"/>
    <s v="Cross-platform 24hour artificial intelligence"/>
    <x v="4"/>
    <n v="42.58"/>
    <n v="42.58"/>
  </r>
  <r>
    <n v="149"/>
    <n v="39"/>
    <n v="56"/>
    <x v="136"/>
    <n v="4"/>
    <x v="131"/>
    <s v="Integrated intermediate Internet solution"/>
    <x v="3"/>
    <n v="7.87"/>
    <n v="31.48"/>
  </r>
  <r>
    <n v="150"/>
    <n v="389"/>
    <n v="135"/>
    <x v="137"/>
    <n v="10"/>
    <x v="132"/>
    <s v="Customizable bi-directional focus group"/>
    <x v="3"/>
    <n v="15.13"/>
    <n v="151.30000000000001"/>
  </r>
  <r>
    <n v="151"/>
    <n v="361"/>
    <n v="288"/>
    <x v="138"/>
    <n v="7"/>
    <x v="81"/>
    <s v="Re-contextualized real-time Graphic Interface"/>
    <x v="2"/>
    <n v="27.91"/>
    <n v="195.37"/>
  </r>
  <r>
    <n v="152"/>
    <n v="377"/>
    <n v="213"/>
    <x v="139"/>
    <n v="5"/>
    <x v="16"/>
    <s v="Synchronized transitional alliance"/>
    <x v="3"/>
    <n v="6.79"/>
    <n v="33.950000000000003"/>
  </r>
  <r>
    <n v="153"/>
    <n v="484"/>
    <n v="370"/>
    <x v="140"/>
    <n v="2"/>
    <x v="133"/>
    <s v="Synergistic user-facing frame"/>
    <x v="5"/>
    <n v="43.91"/>
    <n v="87.82"/>
  </r>
  <r>
    <n v="154"/>
    <n v="378"/>
    <n v="391"/>
    <x v="141"/>
    <n v="5"/>
    <x v="134"/>
    <s v="Face-to-face 6thgeneration attitude"/>
    <x v="4"/>
    <n v="33.42"/>
    <n v="167.1"/>
  </r>
  <r>
    <n v="155"/>
    <n v="191"/>
    <n v="397"/>
    <x v="35"/>
    <n v="6"/>
    <x v="135"/>
    <s v="Object-based secondary emulation"/>
    <x v="2"/>
    <n v="28.15"/>
    <n v="168.9"/>
  </r>
  <r>
    <n v="156"/>
    <n v="176"/>
    <n v="66"/>
    <x v="2"/>
    <n v="5"/>
    <x v="136"/>
    <s v="Synergized bandwidth-monitored workforce"/>
    <x v="1"/>
    <n v="28.29"/>
    <n v="141.44999999999999"/>
  </r>
  <r>
    <n v="157"/>
    <n v="166"/>
    <n v="245"/>
    <x v="142"/>
    <n v="10"/>
    <x v="91"/>
    <s v="Automated client-driven open architecture"/>
    <x v="5"/>
    <n v="16.059999999999999"/>
    <n v="160.6"/>
  </r>
  <r>
    <n v="158"/>
    <n v="183"/>
    <n v="225"/>
    <x v="143"/>
    <n v="3"/>
    <x v="137"/>
    <s v="Synergized foreground website"/>
    <x v="0"/>
    <n v="36.04"/>
    <n v="108.12"/>
  </r>
  <r>
    <n v="159"/>
    <n v="174"/>
    <n v="51"/>
    <x v="144"/>
    <n v="3"/>
    <x v="103"/>
    <s v="Visionary optimizing project"/>
    <x v="0"/>
    <n v="46.3"/>
    <n v="138.9"/>
  </r>
  <r>
    <n v="160"/>
    <n v="255"/>
    <n v="85"/>
    <x v="145"/>
    <n v="3"/>
    <x v="138"/>
    <s v="Enhanced impactful system engine"/>
    <x v="2"/>
    <n v="19.43"/>
    <n v="58.29"/>
  </r>
  <r>
    <n v="161"/>
    <n v="227"/>
    <n v="42"/>
    <x v="146"/>
    <n v="5"/>
    <x v="139"/>
    <s v="Pre-emptive interactive focus group"/>
    <x v="3"/>
    <n v="48.35"/>
    <n v="241.75"/>
  </r>
  <r>
    <n v="162"/>
    <n v="295"/>
    <n v="298"/>
    <x v="147"/>
    <n v="7"/>
    <x v="94"/>
    <s v="Assimilated composite archive"/>
    <x v="6"/>
    <n v="46.66"/>
    <n v="326.62"/>
  </r>
  <r>
    <n v="163"/>
    <n v="207"/>
    <n v="384"/>
    <x v="148"/>
    <n v="3"/>
    <x v="92"/>
    <s v="Multi-channeled needs-based intranet"/>
    <x v="4"/>
    <n v="33.92"/>
    <n v="101.76"/>
  </r>
  <r>
    <n v="164"/>
    <n v="467"/>
    <n v="184"/>
    <x v="33"/>
    <n v="9"/>
    <x v="140"/>
    <s v="Enterprise-wide solution-oriented challenge"/>
    <x v="1"/>
    <n v="5.25"/>
    <n v="47.25"/>
  </r>
  <r>
    <n v="165"/>
    <n v="382"/>
    <n v="362"/>
    <x v="106"/>
    <n v="6"/>
    <x v="141"/>
    <s v="Profit-focused multimedia throughput"/>
    <x v="6"/>
    <n v="29.43"/>
    <n v="176.58"/>
  </r>
  <r>
    <n v="166"/>
    <n v="272"/>
    <n v="486"/>
    <x v="149"/>
    <n v="6"/>
    <x v="114"/>
    <s v="Monitored tangible extranet"/>
    <x v="5"/>
    <n v="19.13"/>
    <n v="114.78"/>
  </r>
  <r>
    <n v="167"/>
    <n v="168"/>
    <n v="442"/>
    <x v="150"/>
    <n v="3"/>
    <x v="142"/>
    <s v="Enhanced grid-enabled budgetary management"/>
    <x v="5"/>
    <n v="48.48"/>
    <n v="145.44"/>
  </r>
  <r>
    <n v="168"/>
    <n v="324"/>
    <n v="36"/>
    <x v="151"/>
    <n v="10"/>
    <x v="143"/>
    <s v="Open-source needs-based secured line"/>
    <x v="3"/>
    <n v="34.51"/>
    <n v="345.1"/>
  </r>
  <r>
    <n v="169"/>
    <n v="81"/>
    <n v="415"/>
    <x v="152"/>
    <n v="10"/>
    <x v="144"/>
    <s v="Enhanced next generation standardization"/>
    <x v="1"/>
    <n v="29.51"/>
    <n v="295.10000000000002"/>
  </r>
  <r>
    <n v="170"/>
    <n v="121"/>
    <n v="77"/>
    <x v="61"/>
    <n v="10"/>
    <x v="145"/>
    <s v="Cross-platform asynchronous encryption"/>
    <x v="1"/>
    <n v="44.28"/>
    <n v="442.8"/>
  </r>
  <r>
    <n v="171"/>
    <n v="364"/>
    <n v="397"/>
    <x v="153"/>
    <n v="10"/>
    <x v="59"/>
    <s v="Object-based secondary emulation"/>
    <x v="2"/>
    <n v="28.15"/>
    <n v="281.5"/>
  </r>
  <r>
    <n v="172"/>
    <n v="463"/>
    <n v="423"/>
    <x v="154"/>
    <n v="1"/>
    <x v="31"/>
    <s v="Implemented systematic leverage"/>
    <x v="4"/>
    <n v="25.63"/>
    <n v="25.63"/>
  </r>
  <r>
    <n v="173"/>
    <n v="399"/>
    <n v="61"/>
    <x v="155"/>
    <n v="5"/>
    <x v="146"/>
    <s v="Future-proofed upward-trending process improvement"/>
    <x v="5"/>
    <n v="41.05"/>
    <n v="205.25"/>
  </r>
  <r>
    <n v="174"/>
    <n v="34"/>
    <n v="29"/>
    <x v="156"/>
    <n v="4"/>
    <x v="147"/>
    <s v="Quality-focused multi-tasking challenge"/>
    <x v="6"/>
    <n v="31.12"/>
    <n v="124.48"/>
  </r>
  <r>
    <n v="175"/>
    <n v="385"/>
    <n v="103"/>
    <x v="141"/>
    <n v="1"/>
    <x v="108"/>
    <s v="Upgradable foreground open system"/>
    <x v="2"/>
    <n v="43.25"/>
    <n v="43.25"/>
  </r>
  <r>
    <n v="176"/>
    <n v="86"/>
    <n v="479"/>
    <x v="41"/>
    <n v="6"/>
    <x v="148"/>
    <s v="Balanced grid-enabled architecture"/>
    <x v="6"/>
    <n v="38.270000000000003"/>
    <n v="229.62"/>
  </r>
  <r>
    <n v="177"/>
    <n v="378"/>
    <n v="121"/>
    <x v="157"/>
    <n v="3"/>
    <x v="134"/>
    <s v="Switchable needs-based strategy"/>
    <x v="0"/>
    <n v="42.47"/>
    <n v="127.41"/>
  </r>
  <r>
    <n v="178"/>
    <n v="70"/>
    <n v="298"/>
    <x v="158"/>
    <n v="10"/>
    <x v="149"/>
    <s v="Assimilated composite archive"/>
    <x v="6"/>
    <n v="46.66"/>
    <n v="466.6"/>
  </r>
  <r>
    <n v="179"/>
    <n v="325"/>
    <n v="52"/>
    <x v="159"/>
    <n v="9"/>
    <x v="150"/>
    <s v="Triple-buffered neutral adapter"/>
    <x v="2"/>
    <n v="16.53"/>
    <n v="148.77000000000001"/>
  </r>
  <r>
    <n v="180"/>
    <n v="460"/>
    <n v="227"/>
    <x v="160"/>
    <n v="7"/>
    <x v="151"/>
    <s v="Centralized context-sensitive functionalities"/>
    <x v="5"/>
    <n v="38.17"/>
    <n v="267.19"/>
  </r>
  <r>
    <n v="181"/>
    <n v="8"/>
    <n v="117"/>
    <x v="161"/>
    <n v="3"/>
    <x v="152"/>
    <s v="Self-enabling contextually-based frame"/>
    <x v="2"/>
    <n v="14.87"/>
    <n v="44.61"/>
  </r>
  <r>
    <n v="182"/>
    <n v="129"/>
    <n v="293"/>
    <x v="162"/>
    <n v="7"/>
    <x v="153"/>
    <s v="Secured object-oriented secured line"/>
    <x v="1"/>
    <n v="17.93"/>
    <n v="125.51"/>
  </r>
  <r>
    <n v="183"/>
    <n v="335"/>
    <n v="371"/>
    <x v="163"/>
    <n v="1"/>
    <x v="154"/>
    <s v="Multi-tiered methodical paradigm"/>
    <x v="5"/>
    <n v="17.399999999999999"/>
    <n v="17.399999999999999"/>
  </r>
  <r>
    <n v="184"/>
    <n v="474"/>
    <n v="88"/>
    <x v="164"/>
    <n v="2"/>
    <x v="47"/>
    <s v="Robust tangible hardware"/>
    <x v="5"/>
    <n v="40.22"/>
    <n v="80.44"/>
  </r>
  <r>
    <n v="185"/>
    <n v="15"/>
    <n v="25"/>
    <x v="165"/>
    <n v="6"/>
    <x v="35"/>
    <s v="Devolved mobile conglomeration"/>
    <x v="0"/>
    <n v="8.5500000000000007"/>
    <n v="51.3"/>
  </r>
  <r>
    <n v="186"/>
    <n v="167"/>
    <n v="120"/>
    <x v="166"/>
    <n v="7"/>
    <x v="82"/>
    <s v="Integrated secondary access"/>
    <x v="5"/>
    <n v="48.03"/>
    <n v="336.21"/>
  </r>
  <r>
    <n v="187"/>
    <n v="119"/>
    <n v="275"/>
    <x v="167"/>
    <n v="1"/>
    <x v="20"/>
    <s v="Team-oriented dedicated attitude"/>
    <x v="0"/>
    <n v="25.83"/>
    <n v="25.83"/>
  </r>
  <r>
    <n v="188"/>
    <n v="46"/>
    <n v="425"/>
    <x v="121"/>
    <n v="1"/>
    <x v="155"/>
    <s v="Synergized analyzing solution"/>
    <x v="5"/>
    <n v="24.23"/>
    <n v="24.23"/>
  </r>
  <r>
    <n v="189"/>
    <n v="107"/>
    <n v="240"/>
    <x v="81"/>
    <n v="6"/>
    <x v="124"/>
    <s v="Stand-alone content-based hub"/>
    <x v="1"/>
    <n v="49.9"/>
    <n v="299.39999999999998"/>
  </r>
  <r>
    <n v="190"/>
    <n v="240"/>
    <n v="273"/>
    <x v="58"/>
    <n v="4"/>
    <x v="156"/>
    <s v="Devolved zero administration process improvement"/>
    <x v="4"/>
    <n v="12.43"/>
    <n v="49.72"/>
  </r>
  <r>
    <n v="191"/>
    <n v="418"/>
    <n v="390"/>
    <x v="42"/>
    <n v="1"/>
    <x v="38"/>
    <s v="Versatile mission-critical customer loyalty"/>
    <x v="0"/>
    <n v="39.96"/>
    <n v="39.96"/>
  </r>
  <r>
    <n v="192"/>
    <n v="144"/>
    <n v="380"/>
    <x v="168"/>
    <n v="2"/>
    <x v="157"/>
    <s v="Universal fault-tolerant array"/>
    <x v="2"/>
    <n v="13.17"/>
    <n v="26.34"/>
  </r>
  <r>
    <n v="193"/>
    <n v="474"/>
    <n v="36"/>
    <x v="169"/>
    <n v="7"/>
    <x v="47"/>
    <s v="Open-source needs-based secured line"/>
    <x v="3"/>
    <n v="34.51"/>
    <n v="241.57"/>
  </r>
  <r>
    <n v="194"/>
    <n v="463"/>
    <n v="340"/>
    <x v="170"/>
    <n v="5"/>
    <x v="31"/>
    <s v="Proactive system-worthy orchestration"/>
    <x v="3"/>
    <n v="49.98"/>
    <n v="249.9"/>
  </r>
  <r>
    <n v="195"/>
    <n v="437"/>
    <n v="241"/>
    <x v="171"/>
    <n v="2"/>
    <x v="158"/>
    <s v="Up-sized fault-tolerant hub"/>
    <x v="1"/>
    <n v="14.06"/>
    <n v="28.12"/>
  </r>
  <r>
    <n v="196"/>
    <n v="214"/>
    <n v="468"/>
    <x v="166"/>
    <n v="7"/>
    <x v="159"/>
    <s v="Organized upward-trending parallelism"/>
    <x v="1"/>
    <n v="30.59"/>
    <n v="214.13"/>
  </r>
  <r>
    <n v="197"/>
    <n v="256"/>
    <n v="32"/>
    <x v="99"/>
    <n v="10"/>
    <x v="160"/>
    <s v="Synergistic dedicated concept"/>
    <x v="3"/>
    <n v="21.56"/>
    <n v="215.6"/>
  </r>
  <r>
    <n v="198"/>
    <n v="373"/>
    <n v="117"/>
    <x v="172"/>
    <n v="1"/>
    <x v="161"/>
    <s v="Self-enabling contextually-based frame"/>
    <x v="2"/>
    <n v="14.87"/>
    <n v="14.87"/>
  </r>
  <r>
    <n v="199"/>
    <n v="429"/>
    <n v="18"/>
    <x v="173"/>
    <n v="10"/>
    <x v="90"/>
    <s v="Adaptive 4thgeneration concept"/>
    <x v="5"/>
    <n v="39.47"/>
    <n v="394.7"/>
  </r>
  <r>
    <n v="200"/>
    <n v="313"/>
    <n v="303"/>
    <x v="148"/>
    <n v="1"/>
    <x v="162"/>
    <s v="Open-source background extranet"/>
    <x v="4"/>
    <n v="6.57"/>
    <n v="6.57"/>
  </r>
  <r>
    <n v="201"/>
    <n v="67"/>
    <n v="463"/>
    <x v="174"/>
    <n v="4"/>
    <x v="163"/>
    <s v="Re-engineered disintermediate definition"/>
    <x v="1"/>
    <n v="11.99"/>
    <n v="47.96"/>
  </r>
  <r>
    <n v="202"/>
    <n v="137"/>
    <n v="69"/>
    <x v="156"/>
    <n v="8"/>
    <x v="1"/>
    <s v="Cloned impactful solution"/>
    <x v="1"/>
    <n v="8.7899999999999991"/>
    <n v="70.319999999999993"/>
  </r>
  <r>
    <n v="203"/>
    <n v="116"/>
    <n v="110"/>
    <x v="36"/>
    <n v="4"/>
    <x v="164"/>
    <s v="Re-contextualized radical matrix"/>
    <x v="1"/>
    <n v="30.15"/>
    <n v="120.6"/>
  </r>
  <r>
    <n v="204"/>
    <n v="47"/>
    <n v="427"/>
    <x v="0"/>
    <n v="3"/>
    <x v="165"/>
    <s v="Ergonomic zero-defect software"/>
    <x v="1"/>
    <n v="18"/>
    <n v="54"/>
  </r>
  <r>
    <n v="205"/>
    <n v="279"/>
    <n v="457"/>
    <x v="64"/>
    <n v="2"/>
    <x v="166"/>
    <s v="Configurable disintermediate extranet"/>
    <x v="3"/>
    <n v="28.22"/>
    <n v="56.44"/>
  </r>
  <r>
    <n v="206"/>
    <n v="81"/>
    <n v="130"/>
    <x v="175"/>
    <n v="1"/>
    <x v="144"/>
    <s v="Realigned context-sensitive pricing structure"/>
    <x v="6"/>
    <n v="6.64"/>
    <n v="6.64"/>
  </r>
  <r>
    <n v="207"/>
    <n v="194"/>
    <n v="461"/>
    <x v="176"/>
    <n v="1"/>
    <x v="167"/>
    <s v="Cloned cohesive attitude"/>
    <x v="2"/>
    <n v="9.6"/>
    <n v="9.6"/>
  </r>
  <r>
    <n v="208"/>
    <n v="13"/>
    <n v="101"/>
    <x v="177"/>
    <n v="6"/>
    <x v="168"/>
    <s v="Multi-tiered context-sensitive hub"/>
    <x v="3"/>
    <n v="48.49"/>
    <n v="290.94"/>
  </r>
  <r>
    <n v="209"/>
    <n v="346"/>
    <n v="449"/>
    <x v="178"/>
    <n v="10"/>
    <x v="169"/>
    <s v="Universal homogeneous adapter"/>
    <x v="4"/>
    <n v="40.17"/>
    <n v="401.7"/>
  </r>
  <r>
    <n v="210"/>
    <n v="287"/>
    <n v="223"/>
    <x v="179"/>
    <n v="6"/>
    <x v="170"/>
    <s v="Virtual holistic Internet solution"/>
    <x v="3"/>
    <n v="6.52"/>
    <n v="39.119999999999997"/>
  </r>
  <r>
    <n v="211"/>
    <n v="397"/>
    <n v="209"/>
    <x v="180"/>
    <n v="10"/>
    <x v="171"/>
    <s v="Distributed modular capability"/>
    <x v="3"/>
    <n v="48.67"/>
    <n v="486.7"/>
  </r>
  <r>
    <n v="212"/>
    <n v="244"/>
    <n v="300"/>
    <x v="181"/>
    <n v="2"/>
    <x v="172"/>
    <s v="Integrated fresh-thinking toolset"/>
    <x v="5"/>
    <n v="26.87"/>
    <n v="53.74"/>
  </r>
  <r>
    <n v="213"/>
    <n v="325"/>
    <n v="447"/>
    <x v="18"/>
    <n v="7"/>
    <x v="150"/>
    <s v="Enterprise-wide empowering circuit"/>
    <x v="3"/>
    <n v="36.25"/>
    <n v="253.75"/>
  </r>
  <r>
    <n v="214"/>
    <n v="103"/>
    <n v="114"/>
    <x v="182"/>
    <n v="7"/>
    <x v="95"/>
    <s v="Open-architected scalable knowledge user"/>
    <x v="3"/>
    <n v="7.28"/>
    <n v="50.96"/>
  </r>
  <r>
    <n v="215"/>
    <n v="461"/>
    <n v="138"/>
    <x v="183"/>
    <n v="8"/>
    <x v="71"/>
    <s v="Profound zero-defect knowledgebase"/>
    <x v="1"/>
    <n v="24.77"/>
    <n v="198.16"/>
  </r>
  <r>
    <n v="216"/>
    <n v="104"/>
    <n v="428"/>
    <x v="184"/>
    <n v="4"/>
    <x v="173"/>
    <s v="Innovative asymmetric utilization"/>
    <x v="4"/>
    <n v="22.73"/>
    <n v="90.92"/>
  </r>
  <r>
    <n v="217"/>
    <n v="414"/>
    <n v="142"/>
    <x v="103"/>
    <n v="2"/>
    <x v="174"/>
    <s v="Multi-tiered responsive parallelism"/>
    <x v="6"/>
    <n v="48.96"/>
    <n v="97.92"/>
  </r>
  <r>
    <n v="218"/>
    <n v="364"/>
    <n v="47"/>
    <x v="75"/>
    <n v="8"/>
    <x v="59"/>
    <s v="Reverse-engineered directional conglomeration"/>
    <x v="6"/>
    <n v="20.37"/>
    <n v="162.96"/>
  </r>
  <r>
    <n v="219"/>
    <n v="186"/>
    <n v="157"/>
    <x v="185"/>
    <n v="9"/>
    <x v="175"/>
    <s v="Advanced didactic time-frame"/>
    <x v="0"/>
    <n v="19.170000000000002"/>
    <n v="172.53"/>
  </r>
  <r>
    <n v="220"/>
    <n v="376"/>
    <n v="275"/>
    <x v="186"/>
    <n v="1"/>
    <x v="176"/>
    <s v="Team-oriented dedicated attitude"/>
    <x v="0"/>
    <n v="25.83"/>
    <n v="25.83"/>
  </r>
  <r>
    <n v="221"/>
    <n v="353"/>
    <n v="219"/>
    <x v="187"/>
    <n v="5"/>
    <x v="177"/>
    <s v="Reactive bandwidth-monitored architecture"/>
    <x v="3"/>
    <n v="20.9"/>
    <n v="104.5"/>
  </r>
  <r>
    <n v="222"/>
    <n v="331"/>
    <n v="157"/>
    <x v="41"/>
    <n v="10"/>
    <x v="178"/>
    <s v="Advanced didactic time-frame"/>
    <x v="0"/>
    <n v="19.170000000000002"/>
    <n v="191.7"/>
  </r>
  <r>
    <n v="223"/>
    <n v="213"/>
    <n v="31"/>
    <x v="188"/>
    <n v="10"/>
    <x v="179"/>
    <s v="Implemented encompassing conglomeration"/>
    <x v="6"/>
    <n v="21.23"/>
    <n v="212.3"/>
  </r>
  <r>
    <n v="224"/>
    <n v="384"/>
    <n v="90"/>
    <x v="60"/>
    <n v="4"/>
    <x v="180"/>
    <s v="Business-focused eco-centric help-desk"/>
    <x v="2"/>
    <n v="16.559999999999999"/>
    <n v="66.239999999999995"/>
  </r>
  <r>
    <n v="225"/>
    <n v="272"/>
    <n v="115"/>
    <x v="12"/>
    <n v="4"/>
    <x v="114"/>
    <s v="Upgradable interactive emulation"/>
    <x v="0"/>
    <n v="28.12"/>
    <n v="112.48"/>
  </r>
  <r>
    <n v="226"/>
    <n v="437"/>
    <n v="35"/>
    <x v="189"/>
    <n v="9"/>
    <x v="158"/>
    <s v="Grass-roots solution-oriented adapter"/>
    <x v="5"/>
    <n v="31.81"/>
    <n v="286.29000000000002"/>
  </r>
  <r>
    <n v="227"/>
    <n v="461"/>
    <n v="308"/>
    <x v="190"/>
    <n v="8"/>
    <x v="71"/>
    <s v="Expanded maximized collaboration"/>
    <x v="4"/>
    <n v="20.75"/>
    <n v="166"/>
  </r>
  <r>
    <n v="228"/>
    <n v="400"/>
    <n v="104"/>
    <x v="191"/>
    <n v="3"/>
    <x v="181"/>
    <s v="Automated radical solution"/>
    <x v="0"/>
    <n v="10.56"/>
    <n v="31.68"/>
  </r>
  <r>
    <n v="229"/>
    <n v="82"/>
    <n v="482"/>
    <x v="192"/>
    <n v="7"/>
    <x v="182"/>
    <s v="Pre-emptive transitional contingency"/>
    <x v="2"/>
    <n v="31.96"/>
    <n v="223.72"/>
  </r>
  <r>
    <n v="230"/>
    <n v="307"/>
    <n v="241"/>
    <x v="187"/>
    <n v="7"/>
    <x v="183"/>
    <s v="Up-sized fault-tolerant hub"/>
    <x v="1"/>
    <n v="14.06"/>
    <n v="98.42"/>
  </r>
  <r>
    <n v="231"/>
    <n v="22"/>
    <n v="384"/>
    <x v="193"/>
    <n v="1"/>
    <x v="184"/>
    <s v="Multi-channeled needs-based intranet"/>
    <x v="4"/>
    <n v="33.92"/>
    <n v="33.92"/>
  </r>
  <r>
    <n v="232"/>
    <n v="220"/>
    <n v="229"/>
    <x v="194"/>
    <n v="5"/>
    <x v="185"/>
    <s v="Managed hybrid array"/>
    <x v="4"/>
    <n v="20.46"/>
    <n v="102.3"/>
  </r>
  <r>
    <n v="233"/>
    <n v="403"/>
    <n v="181"/>
    <x v="80"/>
    <n v="7"/>
    <x v="186"/>
    <s v="Balanced object-oriented Graphic Interface"/>
    <x v="4"/>
    <n v="38.729999999999997"/>
    <n v="271.11"/>
  </r>
  <r>
    <n v="234"/>
    <n v="149"/>
    <n v="11"/>
    <x v="195"/>
    <n v="5"/>
    <x v="187"/>
    <s v="Secured zero tolerance time-frame"/>
    <x v="1"/>
    <n v="35.950000000000003"/>
    <n v="179.75"/>
  </r>
  <r>
    <n v="235"/>
    <n v="419"/>
    <n v="459"/>
    <x v="196"/>
    <n v="3"/>
    <x v="188"/>
    <s v="Customizable optimal infrastructure"/>
    <x v="3"/>
    <n v="35.770000000000003"/>
    <n v="107.31"/>
  </r>
  <r>
    <n v="236"/>
    <n v="375"/>
    <n v="265"/>
    <x v="170"/>
    <n v="9"/>
    <x v="189"/>
    <s v="Adaptive homogeneous moratorium"/>
    <x v="5"/>
    <n v="46.6"/>
    <n v="419.4"/>
  </r>
  <r>
    <n v="237"/>
    <n v="47"/>
    <n v="199"/>
    <x v="197"/>
    <n v="7"/>
    <x v="165"/>
    <s v="Configurable fault-tolerant interface"/>
    <x v="3"/>
    <n v="42.81"/>
    <n v="299.67"/>
  </r>
  <r>
    <n v="238"/>
    <n v="134"/>
    <n v="280"/>
    <x v="198"/>
    <n v="6"/>
    <x v="75"/>
    <s v="Balanced next generation forecast"/>
    <x v="5"/>
    <n v="16.78"/>
    <n v="100.68"/>
  </r>
  <r>
    <n v="239"/>
    <n v="132"/>
    <n v="307"/>
    <x v="41"/>
    <n v="5"/>
    <x v="190"/>
    <s v="Expanded local infrastructure"/>
    <x v="3"/>
    <n v="14.43"/>
    <n v="72.150000000000006"/>
  </r>
  <r>
    <n v="240"/>
    <n v="457"/>
    <n v="492"/>
    <x v="199"/>
    <n v="10"/>
    <x v="78"/>
    <s v="Implemented next generation open architecture"/>
    <x v="2"/>
    <n v="44.07"/>
    <n v="440.7"/>
  </r>
  <r>
    <n v="241"/>
    <n v="119"/>
    <n v="69"/>
    <x v="200"/>
    <n v="6"/>
    <x v="20"/>
    <s v="Cloned impactful solution"/>
    <x v="1"/>
    <n v="8.7899999999999991"/>
    <n v="52.74"/>
  </r>
  <r>
    <n v="242"/>
    <n v="416"/>
    <n v="410"/>
    <x v="201"/>
    <n v="9"/>
    <x v="191"/>
    <s v="Team-oriented tangible ability"/>
    <x v="2"/>
    <n v="44.33"/>
    <n v="398.97"/>
  </r>
  <r>
    <n v="243"/>
    <n v="82"/>
    <n v="350"/>
    <x v="202"/>
    <n v="10"/>
    <x v="182"/>
    <s v="Exclusive 24hour groupware"/>
    <x v="4"/>
    <n v="31.67"/>
    <n v="316.7"/>
  </r>
  <r>
    <n v="244"/>
    <n v="12"/>
    <n v="380"/>
    <x v="203"/>
    <n v="3"/>
    <x v="192"/>
    <s v="Universal fault-tolerant array"/>
    <x v="2"/>
    <n v="13.17"/>
    <n v="39.51"/>
  </r>
  <r>
    <n v="245"/>
    <n v="386"/>
    <n v="97"/>
    <x v="162"/>
    <n v="9"/>
    <x v="28"/>
    <s v="Open-architected stable solution"/>
    <x v="2"/>
    <n v="45.74"/>
    <n v="411.66"/>
  </r>
  <r>
    <n v="246"/>
    <n v="401"/>
    <n v="415"/>
    <x v="204"/>
    <n v="2"/>
    <x v="193"/>
    <s v="Enhanced next generation standardization"/>
    <x v="1"/>
    <n v="29.51"/>
    <n v="59.02"/>
  </r>
  <r>
    <n v="247"/>
    <n v="77"/>
    <n v="142"/>
    <x v="205"/>
    <n v="10"/>
    <x v="194"/>
    <s v="Multi-tiered responsive parallelism"/>
    <x v="6"/>
    <n v="48.96"/>
    <n v="489.6"/>
  </r>
  <r>
    <n v="248"/>
    <n v="312"/>
    <n v="285"/>
    <x v="206"/>
    <n v="9"/>
    <x v="195"/>
    <s v="Devolved secondary function"/>
    <x v="2"/>
    <n v="27.65"/>
    <n v="248.85"/>
  </r>
  <r>
    <n v="249"/>
    <n v="131"/>
    <n v="189"/>
    <x v="207"/>
    <n v="8"/>
    <x v="10"/>
    <s v="Grass-roots eco-centric task-force"/>
    <x v="3"/>
    <n v="13.65"/>
    <n v="109.2"/>
  </r>
  <r>
    <n v="250"/>
    <n v="63"/>
    <n v="65"/>
    <x v="208"/>
    <n v="9"/>
    <x v="196"/>
    <s v="Total explicit open architecture"/>
    <x v="2"/>
    <n v="22.7"/>
    <n v="204.3"/>
  </r>
  <r>
    <n v="251"/>
    <n v="109"/>
    <n v="490"/>
    <x v="209"/>
    <n v="2"/>
    <x v="8"/>
    <s v="Progressive client-server infrastructure"/>
    <x v="5"/>
    <n v="12.88"/>
    <n v="25.76"/>
  </r>
  <r>
    <n v="252"/>
    <n v="405"/>
    <n v="387"/>
    <x v="210"/>
    <n v="5"/>
    <x v="58"/>
    <s v="Grass-roots disintermediate analyzer"/>
    <x v="5"/>
    <n v="47.42"/>
    <n v="237.1"/>
  </r>
  <r>
    <n v="253"/>
    <n v="449"/>
    <n v="273"/>
    <x v="211"/>
    <n v="3"/>
    <x v="197"/>
    <s v="Devolved zero administration process improvement"/>
    <x v="4"/>
    <n v="12.43"/>
    <n v="37.29"/>
  </r>
  <r>
    <n v="254"/>
    <n v="99"/>
    <n v="469"/>
    <x v="212"/>
    <n v="2"/>
    <x v="198"/>
    <s v="Automated 5thgeneration customer loyalty"/>
    <x v="1"/>
    <n v="23.25"/>
    <n v="46.5"/>
  </r>
  <r>
    <n v="255"/>
    <n v="217"/>
    <n v="406"/>
    <x v="213"/>
    <n v="4"/>
    <x v="199"/>
    <s v="De-engineered methodical capacity"/>
    <x v="6"/>
    <n v="35.79"/>
    <n v="143.16"/>
  </r>
  <r>
    <n v="256"/>
    <n v="225"/>
    <n v="174"/>
    <x v="214"/>
    <n v="9"/>
    <x v="56"/>
    <s v="Pre-emptive executive knowledge user"/>
    <x v="3"/>
    <n v="37.83"/>
    <n v="340.47"/>
  </r>
  <r>
    <n v="257"/>
    <n v="123"/>
    <n v="403"/>
    <x v="215"/>
    <n v="1"/>
    <x v="200"/>
    <s v="Persevering incremental strategy"/>
    <x v="6"/>
    <n v="15.01"/>
    <n v="15.01"/>
  </r>
  <r>
    <n v="258"/>
    <n v="179"/>
    <n v="387"/>
    <x v="216"/>
    <n v="3"/>
    <x v="201"/>
    <s v="Grass-roots disintermediate analyzer"/>
    <x v="5"/>
    <n v="47.42"/>
    <n v="142.26"/>
  </r>
  <r>
    <n v="259"/>
    <n v="437"/>
    <n v="77"/>
    <x v="217"/>
    <n v="2"/>
    <x v="158"/>
    <s v="Cross-platform asynchronous encryption"/>
    <x v="1"/>
    <n v="44.28"/>
    <n v="88.56"/>
  </r>
  <r>
    <n v="260"/>
    <n v="112"/>
    <n v="170"/>
    <x v="7"/>
    <n v="2"/>
    <x v="202"/>
    <s v="Optional stable matrix"/>
    <x v="5"/>
    <n v="11.28"/>
    <n v="22.56"/>
  </r>
  <r>
    <n v="261"/>
    <n v="200"/>
    <n v="288"/>
    <x v="218"/>
    <n v="8"/>
    <x v="203"/>
    <s v="Re-contextualized real-time Graphic Interface"/>
    <x v="2"/>
    <n v="27.91"/>
    <n v="223.28"/>
  </r>
  <r>
    <n v="262"/>
    <n v="224"/>
    <n v="376"/>
    <x v="219"/>
    <n v="6"/>
    <x v="204"/>
    <s v="Mandatory full-range middleware"/>
    <x v="4"/>
    <n v="29.26"/>
    <n v="175.56"/>
  </r>
  <r>
    <n v="263"/>
    <n v="260"/>
    <n v="373"/>
    <x v="220"/>
    <n v="2"/>
    <x v="64"/>
    <s v="Exclusive dynamic approach"/>
    <x v="6"/>
    <n v="39.090000000000003"/>
    <n v="78.180000000000007"/>
  </r>
  <r>
    <n v="264"/>
    <n v="290"/>
    <n v="13"/>
    <x v="221"/>
    <n v="9"/>
    <x v="69"/>
    <s v="Adaptive 5thgeneration orchestration"/>
    <x v="4"/>
    <n v="14.04"/>
    <n v="126.36"/>
  </r>
  <r>
    <n v="265"/>
    <n v="258"/>
    <n v="100"/>
    <x v="117"/>
    <n v="9"/>
    <x v="205"/>
    <s v="Synchronized client-server service-desk"/>
    <x v="6"/>
    <n v="49.89"/>
    <n v="449.01"/>
  </r>
  <r>
    <n v="266"/>
    <n v="167"/>
    <n v="426"/>
    <x v="222"/>
    <n v="10"/>
    <x v="82"/>
    <s v="Triple-buffered upward-trending artificial intelligence"/>
    <x v="0"/>
    <n v="32.82"/>
    <n v="328.2"/>
  </r>
  <r>
    <n v="267"/>
    <n v="467"/>
    <n v="390"/>
    <x v="223"/>
    <n v="9"/>
    <x v="140"/>
    <s v="Versatile mission-critical customer loyalty"/>
    <x v="0"/>
    <n v="39.96"/>
    <n v="359.64"/>
  </r>
  <r>
    <n v="268"/>
    <n v="117"/>
    <n v="56"/>
    <x v="224"/>
    <n v="9"/>
    <x v="206"/>
    <s v="Integrated intermediate Internet solution"/>
    <x v="3"/>
    <n v="7.87"/>
    <n v="70.83"/>
  </r>
  <r>
    <n v="269"/>
    <n v="8"/>
    <n v="157"/>
    <x v="225"/>
    <n v="5"/>
    <x v="152"/>
    <s v="Advanced didactic time-frame"/>
    <x v="0"/>
    <n v="19.170000000000002"/>
    <n v="95.85"/>
  </r>
  <r>
    <n v="270"/>
    <n v="120"/>
    <n v="82"/>
    <x v="59"/>
    <n v="7"/>
    <x v="37"/>
    <s v="Optimized multi-state capacity"/>
    <x v="5"/>
    <n v="45.7"/>
    <n v="319.89999999999998"/>
  </r>
  <r>
    <n v="271"/>
    <n v="462"/>
    <n v="40"/>
    <x v="155"/>
    <n v="1"/>
    <x v="15"/>
    <s v="Adaptive didactic interface"/>
    <x v="6"/>
    <n v="25.97"/>
    <n v="25.97"/>
  </r>
  <r>
    <n v="272"/>
    <n v="228"/>
    <n v="321"/>
    <x v="226"/>
    <n v="1"/>
    <x v="207"/>
    <s v="Polarized optimizing moratorium"/>
    <x v="0"/>
    <n v="24.32"/>
    <n v="24.32"/>
  </r>
  <r>
    <n v="273"/>
    <n v="357"/>
    <n v="119"/>
    <x v="227"/>
    <n v="8"/>
    <x v="208"/>
    <s v="Switchable modular moratorium"/>
    <x v="4"/>
    <n v="49.88"/>
    <n v="399.04"/>
  </r>
  <r>
    <n v="274"/>
    <n v="254"/>
    <n v="120"/>
    <x v="228"/>
    <n v="2"/>
    <x v="209"/>
    <s v="Integrated secondary access"/>
    <x v="5"/>
    <n v="48.03"/>
    <n v="96.06"/>
  </r>
  <r>
    <n v="275"/>
    <n v="495"/>
    <n v="31"/>
    <x v="229"/>
    <n v="2"/>
    <x v="113"/>
    <s v="Implemented encompassing conglomeration"/>
    <x v="6"/>
    <n v="21.23"/>
    <n v="42.46"/>
  </r>
  <r>
    <n v="276"/>
    <n v="166"/>
    <n v="46"/>
    <x v="44"/>
    <n v="3"/>
    <x v="91"/>
    <s v="Distributed attitude-oriented open system"/>
    <x v="4"/>
    <n v="33.17"/>
    <n v="99.51"/>
  </r>
  <r>
    <n v="277"/>
    <n v="276"/>
    <n v="292"/>
    <x v="230"/>
    <n v="1"/>
    <x v="210"/>
    <s v="Fully-configurable mission-critical artificial intelligence"/>
    <x v="3"/>
    <n v="26.94"/>
    <n v="26.94"/>
  </r>
  <r>
    <n v="278"/>
    <n v="111"/>
    <n v="71"/>
    <x v="231"/>
    <n v="9"/>
    <x v="211"/>
    <s v="Organized methodical productivity"/>
    <x v="0"/>
    <n v="38.5"/>
    <n v="346.5"/>
  </r>
  <r>
    <n v="279"/>
    <n v="204"/>
    <n v="339"/>
    <x v="232"/>
    <n v="9"/>
    <x v="212"/>
    <s v="Centralized uniform extranet"/>
    <x v="4"/>
    <n v="43.51"/>
    <n v="391.59"/>
  </r>
  <r>
    <n v="280"/>
    <n v="181"/>
    <n v="377"/>
    <x v="233"/>
    <n v="8"/>
    <x v="213"/>
    <s v="Realigned 6thgeneration infrastructure"/>
    <x v="3"/>
    <n v="39.79"/>
    <n v="318.32"/>
  </r>
  <r>
    <n v="281"/>
    <n v="23"/>
    <n v="431"/>
    <x v="234"/>
    <n v="8"/>
    <x v="214"/>
    <s v="Synergized fresh-thinking monitoring"/>
    <x v="4"/>
    <n v="19.48"/>
    <n v="155.84"/>
  </r>
  <r>
    <n v="282"/>
    <n v="364"/>
    <n v="154"/>
    <x v="235"/>
    <n v="6"/>
    <x v="59"/>
    <s v="Horizontal hybrid forecast"/>
    <x v="3"/>
    <n v="17.440000000000001"/>
    <n v="104.64"/>
  </r>
  <r>
    <n v="283"/>
    <n v="277"/>
    <n v="471"/>
    <x v="236"/>
    <n v="8"/>
    <x v="129"/>
    <s v="Cross-platform next generation website"/>
    <x v="4"/>
    <n v="45.38"/>
    <n v="363.04"/>
  </r>
  <r>
    <n v="284"/>
    <n v="325"/>
    <n v="466"/>
    <x v="237"/>
    <n v="4"/>
    <x v="150"/>
    <s v="Multi-channeled mission-critical initiative"/>
    <x v="1"/>
    <n v="37.17"/>
    <n v="148.68"/>
  </r>
  <r>
    <n v="285"/>
    <n v="198"/>
    <n v="469"/>
    <x v="238"/>
    <n v="6"/>
    <x v="215"/>
    <s v="Automated 5thgeneration customer loyalty"/>
    <x v="1"/>
    <n v="23.25"/>
    <n v="139.5"/>
  </r>
  <r>
    <n v="286"/>
    <n v="96"/>
    <n v="264"/>
    <x v="239"/>
    <n v="2"/>
    <x v="216"/>
    <s v="De-engineered local interface"/>
    <x v="0"/>
    <n v="20.51"/>
    <n v="41.02"/>
  </r>
  <r>
    <n v="287"/>
    <n v="74"/>
    <n v="163"/>
    <x v="240"/>
    <n v="3"/>
    <x v="217"/>
    <s v="Object-based eco-centric challenge"/>
    <x v="5"/>
    <n v="19.11"/>
    <n v="57.33"/>
  </r>
  <r>
    <n v="288"/>
    <n v="6"/>
    <n v="128"/>
    <x v="241"/>
    <n v="1"/>
    <x v="44"/>
    <s v="Visionary modular productivity"/>
    <x v="4"/>
    <n v="24.04"/>
    <n v="24.04"/>
  </r>
  <r>
    <n v="289"/>
    <n v="321"/>
    <n v="491"/>
    <x v="242"/>
    <n v="2"/>
    <x v="107"/>
    <s v="Pre-emptive intangible adapter"/>
    <x v="1"/>
    <n v="14.87"/>
    <n v="29.74"/>
  </r>
  <r>
    <n v="290"/>
    <n v="31"/>
    <n v="219"/>
    <x v="243"/>
    <n v="2"/>
    <x v="218"/>
    <s v="Reactive bandwidth-monitored architecture"/>
    <x v="3"/>
    <n v="20.9"/>
    <n v="41.8"/>
  </r>
  <r>
    <n v="291"/>
    <n v="214"/>
    <n v="154"/>
    <x v="32"/>
    <n v="8"/>
    <x v="159"/>
    <s v="Horizontal hybrid forecast"/>
    <x v="3"/>
    <n v="17.440000000000001"/>
    <n v="139.52000000000001"/>
  </r>
  <r>
    <n v="292"/>
    <n v="388"/>
    <n v="432"/>
    <x v="185"/>
    <n v="4"/>
    <x v="219"/>
    <s v="Horizontal disintermediate alliance"/>
    <x v="5"/>
    <n v="8.84"/>
    <n v="35.36"/>
  </r>
  <r>
    <n v="293"/>
    <n v="96"/>
    <n v="214"/>
    <x v="244"/>
    <n v="9"/>
    <x v="216"/>
    <s v="Fundamental methodical open architecture"/>
    <x v="6"/>
    <n v="18.16"/>
    <n v="163.44"/>
  </r>
  <r>
    <n v="294"/>
    <n v="21"/>
    <n v="302"/>
    <x v="245"/>
    <n v="4"/>
    <x v="220"/>
    <s v="Ergonomic leadingedge portal"/>
    <x v="6"/>
    <n v="28.67"/>
    <n v="114.68"/>
  </r>
  <r>
    <n v="295"/>
    <n v="414"/>
    <n v="269"/>
    <x v="246"/>
    <n v="5"/>
    <x v="174"/>
    <s v="Decentralized disintermediate Internet solution"/>
    <x v="4"/>
    <n v="33.08"/>
    <n v="165.4"/>
  </r>
  <r>
    <n v="296"/>
    <n v="181"/>
    <n v="486"/>
    <x v="247"/>
    <n v="1"/>
    <x v="213"/>
    <s v="Monitored tangible extranet"/>
    <x v="5"/>
    <n v="19.13"/>
    <n v="19.13"/>
  </r>
  <r>
    <n v="297"/>
    <n v="382"/>
    <n v="381"/>
    <x v="248"/>
    <n v="4"/>
    <x v="141"/>
    <s v="Total foreground alliance"/>
    <x v="5"/>
    <n v="10.6"/>
    <n v="42.4"/>
  </r>
  <r>
    <n v="298"/>
    <n v="359"/>
    <n v="73"/>
    <x v="249"/>
    <n v="10"/>
    <x v="221"/>
    <s v="Realigned multi-tasking installation"/>
    <x v="3"/>
    <n v="21.23"/>
    <n v="212.3"/>
  </r>
  <r>
    <n v="299"/>
    <n v="189"/>
    <n v="348"/>
    <x v="250"/>
    <n v="8"/>
    <x v="123"/>
    <s v="Object-based contextually-based model"/>
    <x v="4"/>
    <n v="12.62"/>
    <n v="100.96"/>
  </r>
  <r>
    <n v="300"/>
    <n v="90"/>
    <n v="485"/>
    <x v="251"/>
    <n v="7"/>
    <x v="222"/>
    <s v="Decentralized content-based access"/>
    <x v="3"/>
    <n v="23.16"/>
    <n v="162.12"/>
  </r>
  <r>
    <n v="301"/>
    <n v="339"/>
    <n v="346"/>
    <x v="252"/>
    <n v="4"/>
    <x v="223"/>
    <s v="Object-based asynchronous moratorium"/>
    <x v="1"/>
    <n v="9.9700000000000006"/>
    <n v="39.880000000000003"/>
  </r>
  <r>
    <n v="302"/>
    <n v="348"/>
    <n v="80"/>
    <x v="253"/>
    <n v="6"/>
    <x v="61"/>
    <s v="Compatible 24/7 forecast"/>
    <x v="2"/>
    <n v="34.840000000000003"/>
    <n v="209.04"/>
  </r>
  <r>
    <n v="303"/>
    <n v="423"/>
    <n v="31"/>
    <x v="254"/>
    <n v="6"/>
    <x v="224"/>
    <s v="Implemented encompassing conglomeration"/>
    <x v="6"/>
    <n v="21.23"/>
    <n v="127.38"/>
  </r>
  <r>
    <n v="304"/>
    <n v="59"/>
    <n v="229"/>
    <x v="255"/>
    <n v="9"/>
    <x v="122"/>
    <s v="Managed hybrid array"/>
    <x v="4"/>
    <n v="20.46"/>
    <n v="184.14"/>
  </r>
  <r>
    <n v="305"/>
    <n v="107"/>
    <n v="266"/>
    <x v="256"/>
    <n v="4"/>
    <x v="124"/>
    <s v="Persevering disintermediate application"/>
    <x v="5"/>
    <n v="33.29"/>
    <n v="133.16"/>
  </r>
  <r>
    <n v="306"/>
    <n v="54"/>
    <n v="316"/>
    <x v="136"/>
    <n v="4"/>
    <x v="62"/>
    <s v="Multi-tiered client-server methodology"/>
    <x v="1"/>
    <n v="8.81"/>
    <n v="35.24"/>
  </r>
  <r>
    <n v="307"/>
    <n v="368"/>
    <n v="133"/>
    <x v="18"/>
    <n v="1"/>
    <x v="225"/>
    <s v="Reduced discrete leverage"/>
    <x v="3"/>
    <n v="20.96"/>
    <n v="20.96"/>
  </r>
  <r>
    <n v="308"/>
    <n v="499"/>
    <n v="485"/>
    <x v="112"/>
    <n v="10"/>
    <x v="226"/>
    <s v="Decentralized content-based access"/>
    <x v="3"/>
    <n v="23.16"/>
    <n v="231.6"/>
  </r>
  <r>
    <n v="309"/>
    <n v="185"/>
    <n v="227"/>
    <x v="257"/>
    <n v="8"/>
    <x v="227"/>
    <s v="Centralized context-sensitive functionalities"/>
    <x v="5"/>
    <n v="38.17"/>
    <n v="305.36"/>
  </r>
  <r>
    <n v="310"/>
    <n v="338"/>
    <n v="334"/>
    <x v="28"/>
    <n v="3"/>
    <x v="228"/>
    <s v="Synergistic fault-tolerant attitude"/>
    <x v="3"/>
    <n v="35.68"/>
    <n v="107.04"/>
  </r>
  <r>
    <n v="311"/>
    <n v="198"/>
    <n v="80"/>
    <x v="258"/>
    <n v="7"/>
    <x v="215"/>
    <s v="Compatible 24/7 forecast"/>
    <x v="2"/>
    <n v="34.840000000000003"/>
    <n v="243.88"/>
  </r>
  <r>
    <n v="312"/>
    <n v="209"/>
    <n v="208"/>
    <x v="239"/>
    <n v="10"/>
    <x v="229"/>
    <s v="Synergized intangible methodology"/>
    <x v="1"/>
    <n v="25"/>
    <n v="250"/>
  </r>
  <r>
    <n v="313"/>
    <n v="57"/>
    <n v="105"/>
    <x v="174"/>
    <n v="8"/>
    <x v="230"/>
    <s v="Expanded explicit neural-net"/>
    <x v="4"/>
    <n v="30.02"/>
    <n v="240.16"/>
  </r>
  <r>
    <n v="314"/>
    <n v="449"/>
    <n v="127"/>
    <x v="259"/>
    <n v="1"/>
    <x v="197"/>
    <s v="Business-focused real-time benchmark"/>
    <x v="2"/>
    <n v="11.66"/>
    <n v="11.66"/>
  </r>
  <r>
    <n v="315"/>
    <n v="281"/>
    <n v="119"/>
    <x v="260"/>
    <n v="8"/>
    <x v="100"/>
    <s v="Switchable modular moratorium"/>
    <x v="4"/>
    <n v="49.88"/>
    <n v="399.04"/>
  </r>
  <r>
    <n v="316"/>
    <n v="329"/>
    <n v="198"/>
    <x v="261"/>
    <n v="7"/>
    <x v="55"/>
    <s v="Persevering tertiary product"/>
    <x v="0"/>
    <n v="22.38"/>
    <n v="156.66"/>
  </r>
  <r>
    <n v="317"/>
    <n v="400"/>
    <n v="88"/>
    <x v="237"/>
    <n v="10"/>
    <x v="181"/>
    <s v="Robust tangible hardware"/>
    <x v="5"/>
    <n v="40.22"/>
    <n v="402.2"/>
  </r>
  <r>
    <n v="318"/>
    <n v="353"/>
    <n v="84"/>
    <x v="262"/>
    <n v="8"/>
    <x v="177"/>
    <s v="Stand-alone 24hour interface"/>
    <x v="4"/>
    <n v="44.59"/>
    <n v="356.72"/>
  </r>
  <r>
    <n v="319"/>
    <n v="172"/>
    <n v="296"/>
    <x v="33"/>
    <n v="2"/>
    <x v="231"/>
    <s v="Triple-buffered heuristic adapter"/>
    <x v="5"/>
    <n v="11.49"/>
    <n v="22.98"/>
  </r>
  <r>
    <n v="320"/>
    <n v="376"/>
    <n v="363"/>
    <x v="263"/>
    <n v="8"/>
    <x v="176"/>
    <s v="Proactive explicit capability"/>
    <x v="4"/>
    <n v="7.48"/>
    <n v="59.84"/>
  </r>
  <r>
    <n v="321"/>
    <n v="114"/>
    <n v="386"/>
    <x v="264"/>
    <n v="8"/>
    <x v="232"/>
    <s v="Synchronized 24/7 analyzer"/>
    <x v="4"/>
    <n v="6.36"/>
    <n v="50.88"/>
  </r>
  <r>
    <n v="322"/>
    <n v="270"/>
    <n v="112"/>
    <x v="265"/>
    <n v="2"/>
    <x v="233"/>
    <s v="Distributed secondary software"/>
    <x v="4"/>
    <n v="8.02"/>
    <n v="16.04"/>
  </r>
  <r>
    <n v="323"/>
    <n v="36"/>
    <n v="412"/>
    <x v="266"/>
    <n v="6"/>
    <x v="234"/>
    <s v="Profound zero-defect process improvement"/>
    <x v="0"/>
    <n v="9.83"/>
    <n v="58.98"/>
  </r>
  <r>
    <n v="324"/>
    <n v="306"/>
    <n v="214"/>
    <x v="267"/>
    <n v="7"/>
    <x v="235"/>
    <s v="Fundamental methodical open architecture"/>
    <x v="6"/>
    <n v="18.16"/>
    <n v="127.12"/>
  </r>
  <r>
    <n v="325"/>
    <n v="60"/>
    <n v="394"/>
    <x v="23"/>
    <n v="1"/>
    <x v="236"/>
    <s v="Integrated well-modulated Graphic Interface"/>
    <x v="1"/>
    <n v="27.15"/>
    <n v="27.15"/>
  </r>
  <r>
    <n v="326"/>
    <n v="16"/>
    <n v="149"/>
    <x v="268"/>
    <n v="6"/>
    <x v="60"/>
    <s v="Expanded explicit solution"/>
    <x v="0"/>
    <n v="17.09"/>
    <n v="102.54"/>
  </r>
  <r>
    <n v="327"/>
    <n v="247"/>
    <n v="409"/>
    <x v="81"/>
    <n v="2"/>
    <x v="237"/>
    <s v="Innovative directional project"/>
    <x v="3"/>
    <n v="21.56"/>
    <n v="43.12"/>
  </r>
  <r>
    <n v="328"/>
    <n v="232"/>
    <n v="3"/>
    <x v="269"/>
    <n v="3"/>
    <x v="120"/>
    <s v="Streamlined coherent initiative"/>
    <x v="5"/>
    <n v="15.75"/>
    <n v="47.25"/>
  </r>
  <r>
    <n v="329"/>
    <n v="171"/>
    <n v="171"/>
    <x v="29"/>
    <n v="5"/>
    <x v="238"/>
    <s v="Integrated hybrid collaboration"/>
    <x v="2"/>
    <n v="32.15"/>
    <n v="160.75"/>
  </r>
  <r>
    <n v="330"/>
    <n v="265"/>
    <n v="65"/>
    <x v="14"/>
    <n v="10"/>
    <x v="22"/>
    <s v="Total explicit open architecture"/>
    <x v="2"/>
    <n v="22.7"/>
    <n v="227"/>
  </r>
  <r>
    <n v="331"/>
    <n v="429"/>
    <n v="143"/>
    <x v="91"/>
    <n v="1"/>
    <x v="90"/>
    <s v="Networked multimedia support"/>
    <x v="6"/>
    <n v="43.65"/>
    <n v="43.65"/>
  </r>
  <r>
    <n v="332"/>
    <n v="41"/>
    <n v="113"/>
    <x v="218"/>
    <n v="2"/>
    <x v="239"/>
    <s v="Versatile value-added structure"/>
    <x v="2"/>
    <n v="6.38"/>
    <n v="12.76"/>
  </r>
  <r>
    <n v="333"/>
    <n v="161"/>
    <n v="407"/>
    <x v="134"/>
    <n v="1"/>
    <x v="240"/>
    <s v="Mandatory executive groupware"/>
    <x v="4"/>
    <n v="42.19"/>
    <n v="42.19"/>
  </r>
  <r>
    <n v="334"/>
    <n v="193"/>
    <n v="339"/>
    <x v="270"/>
    <n v="6"/>
    <x v="241"/>
    <s v="Centralized uniform extranet"/>
    <x v="4"/>
    <n v="43.51"/>
    <n v="261.06"/>
  </r>
  <r>
    <n v="335"/>
    <n v="184"/>
    <n v="334"/>
    <x v="271"/>
    <n v="7"/>
    <x v="242"/>
    <s v="Synergistic fault-tolerant attitude"/>
    <x v="3"/>
    <n v="35.68"/>
    <n v="249.76"/>
  </r>
  <r>
    <n v="336"/>
    <n v="141"/>
    <n v="371"/>
    <x v="272"/>
    <n v="9"/>
    <x v="243"/>
    <s v="Multi-tiered methodical paradigm"/>
    <x v="5"/>
    <n v="17.399999999999999"/>
    <n v="156.6"/>
  </r>
  <r>
    <n v="337"/>
    <n v="230"/>
    <n v="455"/>
    <x v="273"/>
    <n v="5"/>
    <x v="244"/>
    <s v="Diverse zero tolerance service-desk"/>
    <x v="4"/>
    <n v="27.03"/>
    <n v="135.15"/>
  </r>
  <r>
    <n v="338"/>
    <n v="165"/>
    <n v="486"/>
    <x v="274"/>
    <n v="2"/>
    <x v="121"/>
    <s v="Monitored tangible extranet"/>
    <x v="5"/>
    <n v="19.13"/>
    <n v="38.26"/>
  </r>
  <r>
    <n v="339"/>
    <n v="374"/>
    <n v="491"/>
    <x v="275"/>
    <n v="10"/>
    <x v="245"/>
    <s v="Pre-emptive intangible adapter"/>
    <x v="1"/>
    <n v="14.87"/>
    <n v="148.69999999999999"/>
  </r>
  <r>
    <n v="340"/>
    <n v="460"/>
    <n v="222"/>
    <x v="276"/>
    <n v="8"/>
    <x v="151"/>
    <s v="Virtual fault-tolerant model"/>
    <x v="2"/>
    <n v="29.59"/>
    <n v="236.72"/>
  </r>
  <r>
    <n v="341"/>
    <n v="26"/>
    <n v="333"/>
    <x v="277"/>
    <n v="2"/>
    <x v="246"/>
    <s v="Advanced responsive extranet"/>
    <x v="1"/>
    <n v="27.76"/>
    <n v="55.52"/>
  </r>
  <r>
    <n v="342"/>
    <n v="178"/>
    <n v="462"/>
    <x v="13"/>
    <n v="1"/>
    <x v="247"/>
    <s v="Innovative 3rdgeneration database"/>
    <x v="1"/>
    <n v="49.23"/>
    <n v="49.23"/>
  </r>
  <r>
    <n v="343"/>
    <n v="75"/>
    <n v="124"/>
    <x v="211"/>
    <n v="7"/>
    <x v="80"/>
    <s v="Seamless demand-driven focus group"/>
    <x v="3"/>
    <n v="27.1"/>
    <n v="189.7"/>
  </r>
  <r>
    <n v="344"/>
    <n v="385"/>
    <n v="218"/>
    <x v="3"/>
    <n v="5"/>
    <x v="108"/>
    <s v="User-friendly tertiary forecast"/>
    <x v="3"/>
    <n v="5.36"/>
    <n v="26.8"/>
  </r>
  <r>
    <n v="345"/>
    <n v="325"/>
    <n v="253"/>
    <x v="143"/>
    <n v="2"/>
    <x v="150"/>
    <s v="Horizontal didactic structure"/>
    <x v="6"/>
    <n v="11.66"/>
    <n v="23.32"/>
  </r>
  <r>
    <n v="346"/>
    <n v="122"/>
    <n v="240"/>
    <x v="113"/>
    <n v="8"/>
    <x v="248"/>
    <s v="Stand-alone content-based hub"/>
    <x v="1"/>
    <n v="49.9"/>
    <n v="399.2"/>
  </r>
  <r>
    <n v="347"/>
    <n v="2"/>
    <n v="118"/>
    <x v="278"/>
    <n v="3"/>
    <x v="249"/>
    <s v="Profound didactic leverage"/>
    <x v="1"/>
    <n v="5.52"/>
    <n v="16.559999999999999"/>
  </r>
  <r>
    <n v="348"/>
    <n v="239"/>
    <n v="158"/>
    <x v="279"/>
    <n v="7"/>
    <x v="250"/>
    <s v="Digitized optimal intranet"/>
    <x v="3"/>
    <n v="24.69"/>
    <n v="172.83"/>
  </r>
  <r>
    <n v="349"/>
    <n v="159"/>
    <n v="73"/>
    <x v="280"/>
    <n v="2"/>
    <x v="251"/>
    <s v="Realigned multi-tasking installation"/>
    <x v="3"/>
    <n v="21.23"/>
    <n v="42.46"/>
  </r>
  <r>
    <n v="350"/>
    <n v="458"/>
    <n v="154"/>
    <x v="192"/>
    <n v="6"/>
    <x v="45"/>
    <s v="Horizontal hybrid forecast"/>
    <x v="3"/>
    <n v="17.440000000000001"/>
    <n v="104.64"/>
  </r>
  <r>
    <n v="351"/>
    <n v="425"/>
    <n v="219"/>
    <x v="281"/>
    <n v="8"/>
    <x v="252"/>
    <s v="Reactive bandwidth-monitored architecture"/>
    <x v="3"/>
    <n v="20.9"/>
    <n v="167.2"/>
  </r>
  <r>
    <n v="352"/>
    <n v="178"/>
    <n v="436"/>
    <x v="279"/>
    <n v="7"/>
    <x v="247"/>
    <s v="Sharable heuristic conglomeration"/>
    <x v="3"/>
    <n v="15.9"/>
    <n v="111.3"/>
  </r>
  <r>
    <n v="353"/>
    <n v="14"/>
    <n v="360"/>
    <x v="282"/>
    <n v="5"/>
    <x v="4"/>
    <s v="Profound tertiary encoding"/>
    <x v="5"/>
    <n v="49.34"/>
    <n v="246.7"/>
  </r>
  <r>
    <n v="354"/>
    <n v="388"/>
    <n v="225"/>
    <x v="283"/>
    <n v="2"/>
    <x v="219"/>
    <s v="Synergized foreground website"/>
    <x v="0"/>
    <n v="36.04"/>
    <n v="72.08"/>
  </r>
  <r>
    <n v="355"/>
    <n v="437"/>
    <n v="443"/>
    <x v="6"/>
    <n v="6"/>
    <x v="158"/>
    <s v="Down-sized radical orchestration"/>
    <x v="5"/>
    <n v="44.05"/>
    <n v="264.3"/>
  </r>
  <r>
    <n v="356"/>
    <n v="384"/>
    <n v="102"/>
    <x v="284"/>
    <n v="3"/>
    <x v="180"/>
    <s v="Ergonomic stable open architecture"/>
    <x v="4"/>
    <n v="40.22"/>
    <n v="120.66"/>
  </r>
  <r>
    <n v="357"/>
    <n v="163"/>
    <n v="150"/>
    <x v="285"/>
    <n v="9"/>
    <x v="253"/>
    <s v="Phased logistical open system"/>
    <x v="0"/>
    <n v="31.95"/>
    <n v="287.55"/>
  </r>
  <r>
    <n v="358"/>
    <n v="474"/>
    <n v="45"/>
    <x v="286"/>
    <n v="8"/>
    <x v="47"/>
    <s v="Centralized cohesive website"/>
    <x v="3"/>
    <n v="25.49"/>
    <n v="203.92"/>
  </r>
  <r>
    <n v="359"/>
    <n v="301"/>
    <n v="378"/>
    <x v="287"/>
    <n v="6"/>
    <x v="254"/>
    <s v="Future-proofed heuristic function"/>
    <x v="4"/>
    <n v="6.01"/>
    <n v="36.06"/>
  </r>
  <r>
    <n v="360"/>
    <n v="177"/>
    <n v="442"/>
    <x v="288"/>
    <n v="2"/>
    <x v="19"/>
    <s v="Enhanced grid-enabled budgetary management"/>
    <x v="5"/>
    <n v="48.48"/>
    <n v="96.96"/>
  </r>
  <r>
    <n v="361"/>
    <n v="415"/>
    <n v="448"/>
    <x v="289"/>
    <n v="6"/>
    <x v="39"/>
    <s v="Digitized uniform Internet solution"/>
    <x v="3"/>
    <n v="6.26"/>
    <n v="37.56"/>
  </r>
  <r>
    <n v="362"/>
    <n v="242"/>
    <n v="292"/>
    <x v="250"/>
    <n v="3"/>
    <x v="255"/>
    <s v="Fully-configurable mission-critical artificial intelligence"/>
    <x v="3"/>
    <n v="26.94"/>
    <n v="80.819999999999993"/>
  </r>
  <r>
    <n v="363"/>
    <n v="153"/>
    <n v="91"/>
    <x v="290"/>
    <n v="2"/>
    <x v="256"/>
    <s v="Integrated exuding application"/>
    <x v="4"/>
    <n v="27.82"/>
    <n v="55.64"/>
  </r>
  <r>
    <n v="364"/>
    <n v="357"/>
    <n v="38"/>
    <x v="291"/>
    <n v="9"/>
    <x v="208"/>
    <s v="Pre-emptive asynchronous leverage"/>
    <x v="1"/>
    <n v="16.47"/>
    <n v="148.22999999999999"/>
  </r>
  <r>
    <n v="365"/>
    <n v="301"/>
    <n v="200"/>
    <x v="292"/>
    <n v="7"/>
    <x v="254"/>
    <s v="Right-sized modular synergy"/>
    <x v="2"/>
    <n v="9.9600000000000009"/>
    <n v="69.72"/>
  </r>
  <r>
    <n v="366"/>
    <n v="425"/>
    <n v="231"/>
    <x v="293"/>
    <n v="6"/>
    <x v="252"/>
    <s v="Polarized maximized challenge"/>
    <x v="5"/>
    <n v="9.3699999999999992"/>
    <n v="56.22"/>
  </r>
  <r>
    <n v="367"/>
    <n v="497"/>
    <n v="309"/>
    <x v="294"/>
    <n v="5"/>
    <x v="73"/>
    <s v="Mandatory homogeneous ability"/>
    <x v="1"/>
    <n v="11.74"/>
    <n v="58.7"/>
  </r>
  <r>
    <n v="368"/>
    <n v="17"/>
    <n v="488"/>
    <x v="295"/>
    <n v="10"/>
    <x v="257"/>
    <s v="Optimized attitude-oriented synergy"/>
    <x v="5"/>
    <n v="49.15"/>
    <n v="491.5"/>
  </r>
  <r>
    <n v="369"/>
    <n v="339"/>
    <n v="156"/>
    <x v="296"/>
    <n v="1"/>
    <x v="223"/>
    <s v="Synergistic grid-enabled website"/>
    <x v="6"/>
    <n v="31.68"/>
    <n v="31.68"/>
  </r>
  <r>
    <n v="370"/>
    <n v="462"/>
    <n v="295"/>
    <x v="152"/>
    <n v="4"/>
    <x v="15"/>
    <s v="Persistent disintermediate artificial intelligence"/>
    <x v="5"/>
    <n v="28.66"/>
    <n v="114.64"/>
  </r>
  <r>
    <n v="371"/>
    <n v="149"/>
    <n v="120"/>
    <x v="65"/>
    <n v="4"/>
    <x v="187"/>
    <s v="Integrated secondary access"/>
    <x v="5"/>
    <n v="48.03"/>
    <n v="192.12"/>
  </r>
  <r>
    <n v="372"/>
    <n v="290"/>
    <n v="57"/>
    <x v="297"/>
    <n v="3"/>
    <x v="69"/>
    <s v="Team-oriented 3rdgeneration encryption"/>
    <x v="4"/>
    <n v="23.59"/>
    <n v="70.77"/>
  </r>
  <r>
    <n v="373"/>
    <n v="428"/>
    <n v="47"/>
    <x v="298"/>
    <n v="9"/>
    <x v="258"/>
    <s v="Reverse-engineered directional conglomeration"/>
    <x v="6"/>
    <n v="20.37"/>
    <n v="183.33"/>
  </r>
  <r>
    <n v="374"/>
    <n v="418"/>
    <n v="64"/>
    <x v="80"/>
    <n v="9"/>
    <x v="38"/>
    <s v="Polarized hybrid emulation"/>
    <x v="2"/>
    <n v="24.1"/>
    <n v="216.9"/>
  </r>
  <r>
    <n v="375"/>
    <n v="115"/>
    <n v="58"/>
    <x v="175"/>
    <n v="3"/>
    <x v="259"/>
    <s v="Profound logistical capacity"/>
    <x v="4"/>
    <n v="34.54"/>
    <n v="103.62"/>
  </r>
  <r>
    <n v="376"/>
    <n v="360"/>
    <n v="320"/>
    <x v="276"/>
    <n v="7"/>
    <x v="260"/>
    <s v="Ergonomic clear-thinking interface"/>
    <x v="1"/>
    <n v="5.07"/>
    <n v="35.49"/>
  </r>
  <r>
    <n v="377"/>
    <n v="194"/>
    <n v="208"/>
    <x v="299"/>
    <n v="5"/>
    <x v="167"/>
    <s v="Synergized intangible methodology"/>
    <x v="1"/>
    <n v="25"/>
    <n v="125"/>
  </r>
  <r>
    <n v="378"/>
    <n v="203"/>
    <n v="105"/>
    <x v="300"/>
    <n v="1"/>
    <x v="261"/>
    <s v="Expanded explicit neural-net"/>
    <x v="4"/>
    <n v="30.02"/>
    <n v="30.02"/>
  </r>
  <r>
    <n v="379"/>
    <n v="313"/>
    <n v="135"/>
    <x v="301"/>
    <n v="7"/>
    <x v="162"/>
    <s v="Customizable bi-directional focus group"/>
    <x v="3"/>
    <n v="15.13"/>
    <n v="105.91"/>
  </r>
  <r>
    <n v="380"/>
    <n v="465"/>
    <n v="491"/>
    <x v="302"/>
    <n v="3"/>
    <x v="262"/>
    <s v="Pre-emptive intangible adapter"/>
    <x v="1"/>
    <n v="14.87"/>
    <n v="44.61"/>
  </r>
  <r>
    <n v="381"/>
    <n v="485"/>
    <n v="377"/>
    <x v="303"/>
    <n v="8"/>
    <x v="263"/>
    <s v="Realigned 6thgeneration infrastructure"/>
    <x v="3"/>
    <n v="39.79"/>
    <n v="318.32"/>
  </r>
  <r>
    <n v="382"/>
    <n v="492"/>
    <n v="333"/>
    <x v="48"/>
    <n v="1"/>
    <x v="264"/>
    <s v="Advanced responsive extranet"/>
    <x v="1"/>
    <n v="27.76"/>
    <n v="27.76"/>
  </r>
  <r>
    <n v="383"/>
    <n v="145"/>
    <n v="8"/>
    <x v="294"/>
    <n v="3"/>
    <x v="265"/>
    <s v="Persistent local encoding"/>
    <x v="2"/>
    <n v="48.99"/>
    <n v="146.97"/>
  </r>
  <r>
    <n v="384"/>
    <n v="304"/>
    <n v="369"/>
    <x v="304"/>
    <n v="7"/>
    <x v="266"/>
    <s v="Diverse responsive focus group"/>
    <x v="0"/>
    <n v="22.65"/>
    <n v="158.55000000000001"/>
  </r>
  <r>
    <n v="385"/>
    <n v="379"/>
    <n v="110"/>
    <x v="305"/>
    <n v="9"/>
    <x v="267"/>
    <s v="Re-contextualized radical matrix"/>
    <x v="1"/>
    <n v="30.15"/>
    <n v="271.35000000000002"/>
  </r>
  <r>
    <n v="386"/>
    <n v="226"/>
    <n v="52"/>
    <x v="128"/>
    <n v="5"/>
    <x v="84"/>
    <s v="Triple-buffered neutral adapter"/>
    <x v="2"/>
    <n v="16.53"/>
    <n v="82.65"/>
  </r>
  <r>
    <n v="387"/>
    <n v="344"/>
    <n v="236"/>
    <x v="306"/>
    <n v="4"/>
    <x v="268"/>
    <s v="Assimilated disintermediate ability"/>
    <x v="4"/>
    <n v="10.78"/>
    <n v="43.12"/>
  </r>
  <r>
    <n v="388"/>
    <n v="125"/>
    <n v="232"/>
    <x v="22"/>
    <n v="6"/>
    <x v="97"/>
    <s v="Monitored 24/7 groupware"/>
    <x v="2"/>
    <n v="9.6199999999999992"/>
    <n v="57.72"/>
  </r>
  <r>
    <n v="389"/>
    <n v="485"/>
    <n v="391"/>
    <x v="307"/>
    <n v="2"/>
    <x v="263"/>
    <s v="Face-to-face 6thgeneration attitude"/>
    <x v="4"/>
    <n v="33.42"/>
    <n v="66.84"/>
  </r>
  <r>
    <n v="390"/>
    <n v="94"/>
    <n v="73"/>
    <x v="245"/>
    <n v="10"/>
    <x v="9"/>
    <s v="Realigned multi-tasking installation"/>
    <x v="3"/>
    <n v="21.23"/>
    <n v="212.3"/>
  </r>
  <r>
    <n v="391"/>
    <n v="30"/>
    <n v="330"/>
    <x v="308"/>
    <n v="8"/>
    <x v="269"/>
    <s v="Assimilated user-facing approach"/>
    <x v="0"/>
    <n v="32.020000000000003"/>
    <n v="256.16000000000003"/>
  </r>
  <r>
    <n v="392"/>
    <n v="336"/>
    <n v="212"/>
    <x v="309"/>
    <n v="1"/>
    <x v="270"/>
    <s v="Diverse 4thgeneration knowledge user"/>
    <x v="2"/>
    <n v="18.690000000000001"/>
    <n v="18.690000000000001"/>
  </r>
  <r>
    <n v="393"/>
    <n v="279"/>
    <n v="307"/>
    <x v="310"/>
    <n v="8"/>
    <x v="166"/>
    <s v="Expanded local infrastructure"/>
    <x v="3"/>
    <n v="14.43"/>
    <n v="115.44"/>
  </r>
  <r>
    <n v="394"/>
    <n v="299"/>
    <n v="425"/>
    <x v="311"/>
    <n v="1"/>
    <x v="271"/>
    <s v="Synergized analyzing solution"/>
    <x v="5"/>
    <n v="24.23"/>
    <n v="24.23"/>
  </r>
  <r>
    <n v="395"/>
    <n v="159"/>
    <n v="443"/>
    <x v="2"/>
    <n v="9"/>
    <x v="251"/>
    <s v="Down-sized radical orchestration"/>
    <x v="5"/>
    <n v="44.05"/>
    <n v="396.45"/>
  </r>
  <r>
    <n v="396"/>
    <n v="59"/>
    <n v="424"/>
    <x v="312"/>
    <n v="6"/>
    <x v="122"/>
    <s v="Object-based secondary knowledgebase"/>
    <x v="3"/>
    <n v="40.5"/>
    <n v="243"/>
  </r>
  <r>
    <n v="397"/>
    <n v="368"/>
    <n v="73"/>
    <x v="313"/>
    <n v="6"/>
    <x v="225"/>
    <s v="Realigned multi-tasking installation"/>
    <x v="3"/>
    <n v="21.23"/>
    <n v="127.38"/>
  </r>
  <r>
    <n v="398"/>
    <n v="273"/>
    <n v="334"/>
    <x v="314"/>
    <n v="9"/>
    <x v="272"/>
    <s v="Synergistic fault-tolerant attitude"/>
    <x v="3"/>
    <n v="35.68"/>
    <n v="321.12"/>
  </r>
  <r>
    <n v="399"/>
    <n v="318"/>
    <n v="393"/>
    <x v="315"/>
    <n v="9"/>
    <x v="273"/>
    <s v="Triple-buffered multimedia access"/>
    <x v="1"/>
    <n v="44"/>
    <n v="396"/>
  </r>
  <r>
    <n v="400"/>
    <n v="239"/>
    <n v="33"/>
    <x v="263"/>
    <n v="10"/>
    <x v="250"/>
    <s v="Team-oriented empowering synergy"/>
    <x v="5"/>
    <n v="35.06"/>
    <n v="350.6"/>
  </r>
  <r>
    <n v="401"/>
    <n v="154"/>
    <n v="475"/>
    <x v="273"/>
    <n v="1"/>
    <x v="93"/>
    <s v="Stand-alone zero administration emulation"/>
    <x v="4"/>
    <n v="47.76"/>
    <n v="47.76"/>
  </r>
  <r>
    <n v="402"/>
    <n v="199"/>
    <n v="323"/>
    <x v="316"/>
    <n v="8"/>
    <x v="40"/>
    <s v="Balanced dynamic project"/>
    <x v="0"/>
    <n v="35.83"/>
    <n v="286.64"/>
  </r>
  <r>
    <n v="403"/>
    <n v="98"/>
    <n v="398"/>
    <x v="317"/>
    <n v="10"/>
    <x v="274"/>
    <s v="Programmable context-sensitive forecast"/>
    <x v="3"/>
    <n v="33.409999999999997"/>
    <n v="334.1"/>
  </r>
  <r>
    <n v="404"/>
    <n v="457"/>
    <n v="191"/>
    <x v="318"/>
    <n v="10"/>
    <x v="78"/>
    <s v="Multi-layered 24hour infrastructure"/>
    <x v="4"/>
    <n v="42.19"/>
    <n v="421.9"/>
  </r>
  <r>
    <n v="405"/>
    <n v="405"/>
    <n v="149"/>
    <x v="319"/>
    <n v="5"/>
    <x v="58"/>
    <s v="Expanded explicit solution"/>
    <x v="0"/>
    <n v="17.09"/>
    <n v="85.45"/>
  </r>
  <r>
    <n v="406"/>
    <n v="438"/>
    <n v="78"/>
    <x v="320"/>
    <n v="10"/>
    <x v="27"/>
    <s v="Synergized mobile architecture"/>
    <x v="4"/>
    <n v="13.07"/>
    <n v="130.69999999999999"/>
  </r>
  <r>
    <n v="407"/>
    <n v="121"/>
    <n v="156"/>
    <x v="311"/>
    <n v="4"/>
    <x v="145"/>
    <s v="Synergistic grid-enabled website"/>
    <x v="6"/>
    <n v="31.68"/>
    <n v="126.72"/>
  </r>
  <r>
    <n v="408"/>
    <n v="485"/>
    <n v="299"/>
    <x v="321"/>
    <n v="4"/>
    <x v="263"/>
    <s v="Centralized disintermediate array"/>
    <x v="6"/>
    <n v="28.19"/>
    <n v="112.76"/>
  </r>
  <r>
    <n v="409"/>
    <n v="184"/>
    <n v="303"/>
    <x v="322"/>
    <n v="6"/>
    <x v="242"/>
    <s v="Open-source background extranet"/>
    <x v="4"/>
    <n v="6.57"/>
    <n v="39.42"/>
  </r>
  <r>
    <n v="410"/>
    <n v="364"/>
    <n v="462"/>
    <x v="323"/>
    <n v="5"/>
    <x v="59"/>
    <s v="Innovative 3rdgeneration database"/>
    <x v="1"/>
    <n v="49.23"/>
    <n v="246.15"/>
  </r>
  <r>
    <n v="411"/>
    <n v="486"/>
    <n v="208"/>
    <x v="221"/>
    <n v="8"/>
    <x v="101"/>
    <s v="Synergized intangible methodology"/>
    <x v="1"/>
    <n v="25"/>
    <n v="200"/>
  </r>
  <r>
    <n v="412"/>
    <n v="24"/>
    <n v="103"/>
    <x v="135"/>
    <n v="5"/>
    <x v="54"/>
    <s v="Upgradable foreground open system"/>
    <x v="2"/>
    <n v="43.25"/>
    <n v="216.25"/>
  </r>
  <r>
    <n v="413"/>
    <n v="158"/>
    <n v="314"/>
    <x v="324"/>
    <n v="3"/>
    <x v="275"/>
    <s v="Decentralized discrete archive"/>
    <x v="4"/>
    <n v="9.59"/>
    <n v="28.77"/>
  </r>
  <r>
    <n v="414"/>
    <n v="23"/>
    <n v="234"/>
    <x v="325"/>
    <n v="1"/>
    <x v="214"/>
    <s v="Total reciprocal monitoring"/>
    <x v="2"/>
    <n v="7.15"/>
    <n v="7.15"/>
  </r>
  <r>
    <n v="415"/>
    <n v="336"/>
    <n v="10"/>
    <x v="186"/>
    <n v="1"/>
    <x v="270"/>
    <s v="Ergonomic national hub"/>
    <x v="3"/>
    <n v="24.63"/>
    <n v="24.63"/>
  </r>
  <r>
    <n v="416"/>
    <n v="149"/>
    <n v="211"/>
    <x v="326"/>
    <n v="1"/>
    <x v="187"/>
    <s v="Centralized asymmetric data-warehouse"/>
    <x v="0"/>
    <n v="16.190000000000001"/>
    <n v="16.190000000000001"/>
  </r>
  <r>
    <n v="417"/>
    <n v="222"/>
    <n v="254"/>
    <x v="327"/>
    <n v="4"/>
    <x v="276"/>
    <s v="Team-oriented bandwidth-monitored project"/>
    <x v="3"/>
    <n v="42.57"/>
    <n v="170.28"/>
  </r>
  <r>
    <n v="418"/>
    <n v="153"/>
    <n v="372"/>
    <x v="328"/>
    <n v="2"/>
    <x v="256"/>
    <s v="Realigned mobile focus group"/>
    <x v="6"/>
    <n v="17.73"/>
    <n v="35.46"/>
  </r>
  <r>
    <n v="419"/>
    <n v="330"/>
    <n v="313"/>
    <x v="329"/>
    <n v="3"/>
    <x v="277"/>
    <s v="Profound client-driven paradigm"/>
    <x v="5"/>
    <n v="47.16"/>
    <n v="141.47999999999999"/>
  </r>
  <r>
    <n v="420"/>
    <n v="102"/>
    <n v="415"/>
    <x v="330"/>
    <n v="1"/>
    <x v="278"/>
    <s v="Enhanced next generation standardization"/>
    <x v="1"/>
    <n v="29.51"/>
    <n v="29.51"/>
  </r>
  <r>
    <n v="421"/>
    <n v="56"/>
    <n v="183"/>
    <x v="331"/>
    <n v="5"/>
    <x v="279"/>
    <s v="Total exuding project"/>
    <x v="3"/>
    <n v="15.4"/>
    <n v="77"/>
  </r>
  <r>
    <n v="422"/>
    <n v="322"/>
    <n v="176"/>
    <x v="332"/>
    <n v="8"/>
    <x v="46"/>
    <s v="Fundamental system-worthy parallelism"/>
    <x v="1"/>
    <n v="16.11"/>
    <n v="128.88"/>
  </r>
  <r>
    <n v="423"/>
    <n v="11"/>
    <n v="349"/>
    <x v="333"/>
    <n v="5"/>
    <x v="180"/>
    <s v="Monitored interactive focus group"/>
    <x v="5"/>
    <n v="44.36"/>
    <n v="221.8"/>
  </r>
  <r>
    <n v="424"/>
    <n v="291"/>
    <n v="118"/>
    <x v="77"/>
    <n v="7"/>
    <x v="72"/>
    <s v="Profound didactic leverage"/>
    <x v="1"/>
    <n v="5.52"/>
    <n v="38.64"/>
  </r>
  <r>
    <n v="425"/>
    <n v="98"/>
    <n v="308"/>
    <x v="334"/>
    <n v="6"/>
    <x v="274"/>
    <s v="Expanded maximized collaboration"/>
    <x v="4"/>
    <n v="20.75"/>
    <n v="124.5"/>
  </r>
  <r>
    <n v="426"/>
    <n v="98"/>
    <n v="33"/>
    <x v="104"/>
    <n v="5"/>
    <x v="274"/>
    <s v="Team-oriented empowering synergy"/>
    <x v="5"/>
    <n v="35.06"/>
    <n v="175.3"/>
  </r>
  <r>
    <n v="427"/>
    <n v="287"/>
    <n v="434"/>
    <x v="335"/>
    <n v="7"/>
    <x v="170"/>
    <s v="Monitored value-added focus group"/>
    <x v="2"/>
    <n v="45.58"/>
    <n v="319.06"/>
  </r>
  <r>
    <n v="428"/>
    <n v="214"/>
    <n v="175"/>
    <x v="336"/>
    <n v="10"/>
    <x v="159"/>
    <s v="Networked disintermediate projection"/>
    <x v="0"/>
    <n v="32.85"/>
    <n v="328.5"/>
  </r>
  <r>
    <n v="429"/>
    <n v="449"/>
    <n v="146"/>
    <x v="162"/>
    <n v="7"/>
    <x v="197"/>
    <s v="Stand-alone hybrid framework"/>
    <x v="5"/>
    <n v="14.5"/>
    <n v="101.5"/>
  </r>
  <r>
    <n v="430"/>
    <n v="206"/>
    <n v="26"/>
    <x v="194"/>
    <n v="2"/>
    <x v="280"/>
    <s v="Multi-channeled multi-tasking capability"/>
    <x v="2"/>
    <n v="21.05"/>
    <n v="42.1"/>
  </r>
  <r>
    <n v="431"/>
    <n v="68"/>
    <n v="276"/>
    <x v="337"/>
    <n v="1"/>
    <x v="281"/>
    <s v="Profound radical access"/>
    <x v="4"/>
    <n v="19.850000000000001"/>
    <n v="19.850000000000001"/>
  </r>
  <r>
    <n v="432"/>
    <n v="420"/>
    <n v="168"/>
    <x v="338"/>
    <n v="3"/>
    <x v="12"/>
    <s v="Vision-oriented radical capability"/>
    <x v="3"/>
    <n v="14.13"/>
    <n v="42.39"/>
  </r>
  <r>
    <n v="433"/>
    <n v="37"/>
    <n v="223"/>
    <x v="339"/>
    <n v="6"/>
    <x v="109"/>
    <s v="Virtual holistic Internet solution"/>
    <x v="3"/>
    <n v="6.52"/>
    <n v="39.119999999999997"/>
  </r>
  <r>
    <n v="434"/>
    <n v="45"/>
    <n v="83"/>
    <x v="340"/>
    <n v="10"/>
    <x v="282"/>
    <s v="Sharable regional product"/>
    <x v="0"/>
    <n v="8.94"/>
    <n v="89.4"/>
  </r>
  <r>
    <n v="435"/>
    <n v="13"/>
    <n v="230"/>
    <x v="341"/>
    <n v="8"/>
    <x v="168"/>
    <s v="Optional cohesive methodology"/>
    <x v="2"/>
    <n v="6.1"/>
    <n v="48.8"/>
  </r>
  <r>
    <n v="436"/>
    <n v="224"/>
    <n v="412"/>
    <x v="11"/>
    <n v="1"/>
    <x v="204"/>
    <s v="Profound zero-defect process improvement"/>
    <x v="0"/>
    <n v="9.83"/>
    <n v="9.83"/>
  </r>
  <r>
    <n v="437"/>
    <n v="183"/>
    <n v="360"/>
    <x v="342"/>
    <n v="6"/>
    <x v="137"/>
    <s v="Profound tertiary encoding"/>
    <x v="5"/>
    <n v="49.34"/>
    <n v="296.04000000000002"/>
  </r>
  <r>
    <n v="438"/>
    <n v="304"/>
    <n v="434"/>
    <x v="343"/>
    <n v="2"/>
    <x v="266"/>
    <s v="Monitored value-added focus group"/>
    <x v="2"/>
    <n v="45.58"/>
    <n v="91.16"/>
  </r>
  <r>
    <n v="439"/>
    <n v="346"/>
    <n v="419"/>
    <x v="308"/>
    <n v="3"/>
    <x v="169"/>
    <s v="Enterprise-wide multimedia initiative"/>
    <x v="5"/>
    <n v="9.2799999999999994"/>
    <n v="27.84"/>
  </r>
  <r>
    <n v="440"/>
    <n v="195"/>
    <n v="343"/>
    <x v="344"/>
    <n v="9"/>
    <x v="6"/>
    <s v="De-engineered grid-enabled secured line"/>
    <x v="3"/>
    <n v="43.03"/>
    <n v="387.27"/>
  </r>
  <r>
    <n v="441"/>
    <n v="269"/>
    <n v="168"/>
    <x v="345"/>
    <n v="8"/>
    <x v="283"/>
    <s v="Vision-oriented radical capability"/>
    <x v="3"/>
    <n v="14.13"/>
    <n v="113.04"/>
  </r>
  <r>
    <n v="442"/>
    <n v="57"/>
    <n v="129"/>
    <x v="308"/>
    <n v="8"/>
    <x v="230"/>
    <s v="Decentralized multi-tasking data-warehouse"/>
    <x v="4"/>
    <n v="40.74"/>
    <n v="325.92"/>
  </r>
  <r>
    <n v="443"/>
    <n v="425"/>
    <n v="108"/>
    <x v="164"/>
    <n v="10"/>
    <x v="252"/>
    <s v="Future-proofed fault-tolerant encoding"/>
    <x v="2"/>
    <n v="25.38"/>
    <n v="253.8"/>
  </r>
  <r>
    <n v="444"/>
    <n v="155"/>
    <n v="5"/>
    <x v="346"/>
    <n v="7"/>
    <x v="48"/>
    <s v="Adaptive 5thgeneration encoding"/>
    <x v="1"/>
    <n v="10.95"/>
    <n v="76.650000000000006"/>
  </r>
  <r>
    <n v="445"/>
    <n v="21"/>
    <n v="384"/>
    <x v="347"/>
    <n v="8"/>
    <x v="220"/>
    <s v="Multi-channeled needs-based intranet"/>
    <x v="4"/>
    <n v="33.92"/>
    <n v="271.36"/>
  </r>
  <r>
    <n v="446"/>
    <n v="485"/>
    <n v="380"/>
    <x v="348"/>
    <n v="3"/>
    <x v="263"/>
    <s v="Universal fault-tolerant array"/>
    <x v="2"/>
    <n v="13.17"/>
    <n v="39.51"/>
  </r>
  <r>
    <n v="447"/>
    <n v="379"/>
    <n v="422"/>
    <x v="264"/>
    <n v="1"/>
    <x v="267"/>
    <s v="Grass-roots systematic moderator"/>
    <x v="1"/>
    <n v="45.91"/>
    <n v="45.91"/>
  </r>
  <r>
    <n v="448"/>
    <n v="115"/>
    <n v="38"/>
    <x v="195"/>
    <n v="1"/>
    <x v="259"/>
    <s v="Pre-emptive asynchronous leverage"/>
    <x v="1"/>
    <n v="16.47"/>
    <n v="16.47"/>
  </r>
  <r>
    <n v="449"/>
    <n v="490"/>
    <n v="222"/>
    <x v="307"/>
    <n v="1"/>
    <x v="284"/>
    <s v="Virtual fault-tolerant model"/>
    <x v="2"/>
    <n v="29.59"/>
    <n v="29.59"/>
  </r>
  <r>
    <n v="450"/>
    <n v="451"/>
    <n v="288"/>
    <x v="349"/>
    <n v="8"/>
    <x v="285"/>
    <s v="Re-contextualized real-time Graphic Interface"/>
    <x v="2"/>
    <n v="27.91"/>
    <n v="223.28"/>
  </r>
  <r>
    <n v="451"/>
    <n v="87"/>
    <n v="307"/>
    <x v="22"/>
    <n v="10"/>
    <x v="286"/>
    <s v="Expanded local infrastructure"/>
    <x v="3"/>
    <n v="14.43"/>
    <n v="144.30000000000001"/>
  </r>
  <r>
    <n v="452"/>
    <n v="100"/>
    <n v="412"/>
    <x v="350"/>
    <n v="1"/>
    <x v="287"/>
    <s v="Profound zero-defect process improvement"/>
    <x v="0"/>
    <n v="9.83"/>
    <n v="9.83"/>
  </r>
  <r>
    <n v="453"/>
    <n v="22"/>
    <n v="418"/>
    <x v="213"/>
    <n v="8"/>
    <x v="184"/>
    <s v="Proactive client-driven knowledgebase"/>
    <x v="1"/>
    <n v="31.88"/>
    <n v="255.04"/>
  </r>
  <r>
    <n v="454"/>
    <n v="386"/>
    <n v="186"/>
    <x v="351"/>
    <n v="8"/>
    <x v="28"/>
    <s v="Sharable executive conglomeration"/>
    <x v="3"/>
    <n v="41.33"/>
    <n v="330.64"/>
  </r>
  <r>
    <n v="455"/>
    <n v="84"/>
    <n v="409"/>
    <x v="342"/>
    <n v="2"/>
    <x v="0"/>
    <s v="Innovative directional project"/>
    <x v="3"/>
    <n v="21.56"/>
    <n v="43.12"/>
  </r>
  <r>
    <n v="456"/>
    <n v="331"/>
    <n v="125"/>
    <x v="140"/>
    <n v="5"/>
    <x v="178"/>
    <s v="Public-key analyzing Graphic Interface"/>
    <x v="6"/>
    <n v="32.409999999999997"/>
    <n v="162.05000000000001"/>
  </r>
  <r>
    <n v="457"/>
    <n v="387"/>
    <n v="147"/>
    <x v="352"/>
    <n v="10"/>
    <x v="288"/>
    <s v="Innovative empowering concept"/>
    <x v="2"/>
    <n v="45.2"/>
    <n v="452"/>
  </r>
  <r>
    <n v="458"/>
    <n v="160"/>
    <n v="127"/>
    <x v="112"/>
    <n v="6"/>
    <x v="50"/>
    <s v="Business-focused real-time benchmark"/>
    <x v="2"/>
    <n v="11.66"/>
    <n v="69.959999999999994"/>
  </r>
  <r>
    <n v="459"/>
    <n v="163"/>
    <n v="422"/>
    <x v="353"/>
    <n v="10"/>
    <x v="253"/>
    <s v="Grass-roots systematic moderator"/>
    <x v="1"/>
    <n v="45.91"/>
    <n v="459.1"/>
  </r>
  <r>
    <n v="460"/>
    <n v="445"/>
    <n v="237"/>
    <x v="354"/>
    <n v="2"/>
    <x v="289"/>
    <s v="Down-sized holistic hardware"/>
    <x v="3"/>
    <n v="40.43"/>
    <n v="80.86"/>
  </r>
  <r>
    <n v="461"/>
    <n v="317"/>
    <n v="196"/>
    <x v="307"/>
    <n v="9"/>
    <x v="290"/>
    <s v="Phased context-sensitive task-force"/>
    <x v="2"/>
    <n v="6.69"/>
    <n v="60.21"/>
  </r>
  <r>
    <n v="462"/>
    <n v="22"/>
    <n v="282"/>
    <x v="150"/>
    <n v="3"/>
    <x v="184"/>
    <s v="Configurable local emulation"/>
    <x v="0"/>
    <n v="38.19"/>
    <n v="114.57"/>
  </r>
  <r>
    <n v="463"/>
    <n v="174"/>
    <n v="279"/>
    <x v="88"/>
    <n v="5"/>
    <x v="103"/>
    <s v="Upgradable radical adapter"/>
    <x v="5"/>
    <n v="30.5"/>
    <n v="152.5"/>
  </r>
  <r>
    <n v="464"/>
    <n v="392"/>
    <n v="463"/>
    <x v="97"/>
    <n v="1"/>
    <x v="291"/>
    <s v="Re-engineered disintermediate definition"/>
    <x v="1"/>
    <n v="11.99"/>
    <n v="11.99"/>
  </r>
  <r>
    <n v="465"/>
    <n v="337"/>
    <n v="414"/>
    <x v="355"/>
    <n v="7"/>
    <x v="292"/>
    <s v="Organized directional Internet solution"/>
    <x v="6"/>
    <n v="22.55"/>
    <n v="157.85"/>
  </r>
  <r>
    <n v="466"/>
    <n v="498"/>
    <n v="273"/>
    <x v="356"/>
    <n v="7"/>
    <x v="293"/>
    <s v="Devolved zero administration process improvement"/>
    <x v="4"/>
    <n v="12.43"/>
    <n v="87.01"/>
  </r>
  <r>
    <n v="467"/>
    <n v="390"/>
    <n v="273"/>
    <x v="303"/>
    <n v="10"/>
    <x v="294"/>
    <s v="Devolved zero administration process improvement"/>
    <x v="4"/>
    <n v="12.43"/>
    <n v="124.3"/>
  </r>
  <r>
    <n v="468"/>
    <n v="162"/>
    <n v="237"/>
    <x v="120"/>
    <n v="6"/>
    <x v="295"/>
    <s v="Down-sized holistic hardware"/>
    <x v="3"/>
    <n v="40.43"/>
    <n v="242.58"/>
  </r>
  <r>
    <n v="469"/>
    <n v="158"/>
    <n v="97"/>
    <x v="137"/>
    <n v="6"/>
    <x v="275"/>
    <s v="Open-architected stable solution"/>
    <x v="2"/>
    <n v="45.74"/>
    <n v="274.44"/>
  </r>
  <r>
    <n v="470"/>
    <n v="349"/>
    <n v="232"/>
    <x v="357"/>
    <n v="8"/>
    <x v="296"/>
    <s v="Monitored 24/7 groupware"/>
    <x v="2"/>
    <n v="9.6199999999999992"/>
    <n v="76.959999999999994"/>
  </r>
  <r>
    <n v="471"/>
    <n v="79"/>
    <n v="7"/>
    <x v="127"/>
    <n v="5"/>
    <x v="297"/>
    <s v="Open-architected exuding structure"/>
    <x v="4"/>
    <n v="43.63"/>
    <n v="218.15"/>
  </r>
  <r>
    <n v="472"/>
    <n v="145"/>
    <n v="136"/>
    <x v="358"/>
    <n v="6"/>
    <x v="265"/>
    <s v="Stand-alone intangible installation"/>
    <x v="4"/>
    <n v="9.89"/>
    <n v="59.34"/>
  </r>
  <r>
    <n v="473"/>
    <n v="353"/>
    <n v="75"/>
    <x v="359"/>
    <n v="1"/>
    <x v="177"/>
    <s v="Multi-layered fresh-thinking solution"/>
    <x v="2"/>
    <n v="47.11"/>
    <n v="47.11"/>
  </r>
  <r>
    <n v="474"/>
    <n v="194"/>
    <n v="138"/>
    <x v="360"/>
    <n v="9"/>
    <x v="167"/>
    <s v="Profound zero-defect knowledgebase"/>
    <x v="1"/>
    <n v="24.77"/>
    <n v="222.93"/>
  </r>
  <r>
    <n v="475"/>
    <n v="284"/>
    <n v="161"/>
    <x v="276"/>
    <n v="7"/>
    <x v="298"/>
    <s v="Focused high-level strategy"/>
    <x v="1"/>
    <n v="21.6"/>
    <n v="151.19999999999999"/>
  </r>
  <r>
    <n v="476"/>
    <n v="387"/>
    <n v="379"/>
    <x v="122"/>
    <n v="5"/>
    <x v="288"/>
    <s v="Digitized zero-defect access"/>
    <x v="5"/>
    <n v="5.7"/>
    <n v="28.5"/>
  </r>
  <r>
    <n v="477"/>
    <n v="162"/>
    <n v="454"/>
    <x v="199"/>
    <n v="7"/>
    <x v="295"/>
    <s v="Stand-alone methodical implementation"/>
    <x v="0"/>
    <n v="9.56"/>
    <n v="66.92"/>
  </r>
  <r>
    <n v="478"/>
    <n v="423"/>
    <n v="350"/>
    <x v="202"/>
    <n v="4"/>
    <x v="224"/>
    <s v="Exclusive 24hour groupware"/>
    <x v="4"/>
    <n v="31.67"/>
    <n v="126.68"/>
  </r>
  <r>
    <n v="479"/>
    <n v="328"/>
    <n v="197"/>
    <x v="361"/>
    <n v="7"/>
    <x v="110"/>
    <s v="Organized content-based core"/>
    <x v="3"/>
    <n v="43.03"/>
    <n v="301.20999999999998"/>
  </r>
  <r>
    <n v="480"/>
    <n v="415"/>
    <n v="146"/>
    <x v="301"/>
    <n v="7"/>
    <x v="39"/>
    <s v="Stand-alone hybrid framework"/>
    <x v="5"/>
    <n v="14.5"/>
    <n v="101.5"/>
  </r>
  <r>
    <n v="481"/>
    <n v="405"/>
    <n v="353"/>
    <x v="186"/>
    <n v="10"/>
    <x v="58"/>
    <s v="Public-key intangible frame"/>
    <x v="4"/>
    <n v="46.97"/>
    <n v="469.7"/>
  </r>
  <r>
    <n v="482"/>
    <n v="2"/>
    <n v="429"/>
    <x v="362"/>
    <n v="7"/>
    <x v="249"/>
    <s v="Cross-platform 24hour artificial intelligence"/>
    <x v="4"/>
    <n v="42.58"/>
    <n v="298.06"/>
  </r>
  <r>
    <n v="483"/>
    <n v="459"/>
    <n v="202"/>
    <x v="148"/>
    <n v="10"/>
    <x v="299"/>
    <s v="Balanced optimal open architecture"/>
    <x v="3"/>
    <n v="12.26"/>
    <n v="122.6"/>
  </r>
  <r>
    <n v="484"/>
    <n v="500"/>
    <n v="274"/>
    <x v="344"/>
    <n v="6"/>
    <x v="68"/>
    <s v="Automated systemic functionalities"/>
    <x v="6"/>
    <n v="48.8"/>
    <n v="292.8"/>
  </r>
  <r>
    <n v="485"/>
    <n v="140"/>
    <n v="230"/>
    <x v="363"/>
    <n v="5"/>
    <x v="300"/>
    <s v="Optional cohesive methodology"/>
    <x v="2"/>
    <n v="6.1"/>
    <n v="30.5"/>
  </r>
  <r>
    <n v="486"/>
    <n v="322"/>
    <n v="110"/>
    <x v="57"/>
    <n v="2"/>
    <x v="46"/>
    <s v="Re-contextualized radical matrix"/>
    <x v="1"/>
    <n v="30.15"/>
    <n v="60.3"/>
  </r>
  <r>
    <n v="487"/>
    <n v="102"/>
    <n v="245"/>
    <x v="84"/>
    <n v="7"/>
    <x v="278"/>
    <s v="Automated client-driven open architecture"/>
    <x v="5"/>
    <n v="16.059999999999999"/>
    <n v="112.42"/>
  </r>
  <r>
    <n v="488"/>
    <n v="47"/>
    <n v="18"/>
    <x v="364"/>
    <n v="4"/>
    <x v="165"/>
    <s v="Adaptive 4thgeneration concept"/>
    <x v="5"/>
    <n v="39.47"/>
    <n v="157.88"/>
  </r>
  <r>
    <n v="489"/>
    <n v="211"/>
    <n v="471"/>
    <x v="365"/>
    <n v="5"/>
    <x v="301"/>
    <s v="Cross-platform next generation website"/>
    <x v="4"/>
    <n v="45.38"/>
    <n v="226.9"/>
  </r>
  <r>
    <n v="490"/>
    <n v="173"/>
    <n v="93"/>
    <x v="366"/>
    <n v="9"/>
    <x v="49"/>
    <s v="Object-based multimedia algorithm"/>
    <x v="5"/>
    <n v="17.43"/>
    <n v="156.87"/>
  </r>
  <r>
    <n v="491"/>
    <n v="425"/>
    <n v="72"/>
    <x v="179"/>
    <n v="10"/>
    <x v="252"/>
    <s v="Networked contextually-based throughput"/>
    <x v="1"/>
    <n v="46.54"/>
    <n v="465.4"/>
  </r>
  <r>
    <n v="492"/>
    <n v="284"/>
    <n v="120"/>
    <x v="80"/>
    <n v="10"/>
    <x v="298"/>
    <s v="Integrated secondary access"/>
    <x v="5"/>
    <n v="48.03"/>
    <n v="480.3"/>
  </r>
  <r>
    <n v="493"/>
    <n v="475"/>
    <n v="19"/>
    <x v="170"/>
    <n v="1"/>
    <x v="302"/>
    <s v="Progressive asymmetric Internet solution"/>
    <x v="2"/>
    <n v="11.31"/>
    <n v="11.31"/>
  </r>
  <r>
    <n v="494"/>
    <n v="117"/>
    <n v="127"/>
    <x v="234"/>
    <n v="2"/>
    <x v="206"/>
    <s v="Business-focused real-time benchmark"/>
    <x v="2"/>
    <n v="11.66"/>
    <n v="23.32"/>
  </r>
  <r>
    <n v="495"/>
    <n v="216"/>
    <n v="497"/>
    <x v="169"/>
    <n v="3"/>
    <x v="2"/>
    <s v="Function-based local installation"/>
    <x v="2"/>
    <n v="24.1"/>
    <n v="72.3"/>
  </r>
  <r>
    <n v="496"/>
    <n v="53"/>
    <n v="233"/>
    <x v="367"/>
    <n v="6"/>
    <x v="303"/>
    <s v="Team-oriented client-driven adapter"/>
    <x v="3"/>
    <n v="10.39"/>
    <n v="62.34"/>
  </r>
  <r>
    <n v="497"/>
    <n v="328"/>
    <n v="272"/>
    <x v="368"/>
    <n v="10"/>
    <x v="110"/>
    <s v="Intuitive 4thgeneration intranet"/>
    <x v="3"/>
    <n v="5.16"/>
    <n v="51.6"/>
  </r>
  <r>
    <n v="498"/>
    <n v="152"/>
    <n v="406"/>
    <x v="113"/>
    <n v="2"/>
    <x v="304"/>
    <s v="De-engineered methodical capacity"/>
    <x v="6"/>
    <n v="35.79"/>
    <n v="71.58"/>
  </r>
  <r>
    <n v="499"/>
    <n v="140"/>
    <n v="48"/>
    <x v="369"/>
    <n v="1"/>
    <x v="300"/>
    <s v="Multi-channeled 5thgeneration Internet solution"/>
    <x v="0"/>
    <n v="24.7"/>
    <n v="24.7"/>
  </r>
  <r>
    <n v="500"/>
    <n v="297"/>
    <n v="137"/>
    <x v="11"/>
    <n v="5"/>
    <x v="305"/>
    <s v="Networked contextually-based encryption"/>
    <x v="0"/>
    <n v="26.33"/>
    <n v="131.6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02BB25-881F-4A38-A3AA-7A1D96887569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>
  <location ref="A3:B11" firstHeaderRow="1" firstDataRow="1" firstDataCol="1"/>
  <pivotFields count="12">
    <pivotField showAll="0"/>
    <pivotField showAll="0"/>
    <pivotField showAll="0"/>
    <pivotField numFmtId="14" showAll="0">
      <items count="371">
        <item x="296"/>
        <item x="219"/>
        <item x="346"/>
        <item x="127"/>
        <item x="227"/>
        <item x="188"/>
        <item x="230"/>
        <item x="97"/>
        <item x="310"/>
        <item x="316"/>
        <item x="315"/>
        <item x="103"/>
        <item x="257"/>
        <item x="211"/>
        <item x="229"/>
        <item x="237"/>
        <item x="217"/>
        <item x="93"/>
        <item x="14"/>
        <item x="151"/>
        <item x="153"/>
        <item x="274"/>
        <item x="109"/>
        <item x="207"/>
        <item x="355"/>
        <item x="161"/>
        <item x="313"/>
        <item x="160"/>
        <item x="297"/>
        <item x="1"/>
        <item x="108"/>
        <item x="286"/>
        <item x="267"/>
        <item x="159"/>
        <item x="363"/>
        <item x="56"/>
        <item x="334"/>
        <item x="366"/>
        <item x="336"/>
        <item x="320"/>
        <item x="112"/>
        <item x="365"/>
        <item x="278"/>
        <item x="86"/>
        <item x="281"/>
        <item x="292"/>
        <item x="339"/>
        <item x="276"/>
        <item x="290"/>
        <item x="76"/>
        <item x="165"/>
        <item x="121"/>
        <item x="79"/>
        <item x="279"/>
        <item x="16"/>
        <item x="64"/>
        <item x="260"/>
        <item x="360"/>
        <item x="145"/>
        <item x="169"/>
        <item x="331"/>
        <item x="122"/>
        <item x="166"/>
        <item x="294"/>
        <item x="70"/>
        <item x="312"/>
        <item x="341"/>
        <item x="280"/>
        <item x="82"/>
        <item x="213"/>
        <item x="63"/>
        <item x="239"/>
        <item x="368"/>
        <item x="57"/>
        <item x="101"/>
        <item x="158"/>
        <item x="190"/>
        <item x="128"/>
        <item x="61"/>
        <item x="94"/>
        <item x="233"/>
        <item x="119"/>
        <item x="329"/>
        <item x="295"/>
        <item x="349"/>
        <item x="308"/>
        <item x="147"/>
        <item x="364"/>
        <item x="354"/>
        <item x="24"/>
        <item x="0"/>
        <item x="66"/>
        <item x="199"/>
        <item x="222"/>
        <item x="74"/>
        <item x="271"/>
        <item x="12"/>
        <item x="25"/>
        <item x="172"/>
        <item x="201"/>
        <item x="301"/>
        <item x="272"/>
        <item x="240"/>
        <item x="37"/>
        <item x="266"/>
        <item x="155"/>
        <item x="143"/>
        <item x="285"/>
        <item x="186"/>
        <item x="34"/>
        <item x="23"/>
        <item x="324"/>
        <item x="19"/>
        <item x="91"/>
        <item x="171"/>
        <item x="212"/>
        <item x="175"/>
        <item x="314"/>
        <item x="303"/>
        <item x="218"/>
        <item x="4"/>
        <item x="289"/>
        <item x="118"/>
        <item x="282"/>
        <item x="22"/>
        <item x="264"/>
        <item x="358"/>
        <item x="216"/>
        <item x="90"/>
        <item x="254"/>
        <item x="197"/>
        <item x="183"/>
        <item x="287"/>
        <item x="13"/>
        <item x="369"/>
        <item x="242"/>
        <item x="344"/>
        <item x="176"/>
        <item x="62"/>
        <item x="206"/>
        <item x="187"/>
        <item x="335"/>
        <item x="247"/>
        <item x="208"/>
        <item x="149"/>
        <item x="348"/>
        <item x="41"/>
        <item x="29"/>
        <item x="110"/>
        <item x="245"/>
        <item x="130"/>
        <item x="28"/>
        <item x="15"/>
        <item x="69"/>
        <item x="174"/>
        <item x="141"/>
        <item x="179"/>
        <item x="10"/>
        <item x="340"/>
        <item x="6"/>
        <item x="89"/>
        <item x="139"/>
        <item x="221"/>
        <item x="342"/>
        <item x="162"/>
        <item x="338"/>
        <item x="215"/>
        <item x="265"/>
        <item x="325"/>
        <item x="193"/>
        <item x="241"/>
        <item x="210"/>
        <item x="18"/>
        <item x="307"/>
        <item x="120"/>
        <item x="148"/>
        <item x="3"/>
        <item x="71"/>
        <item x="125"/>
        <item x="299"/>
        <item x="328"/>
        <item x="273"/>
        <item x="45"/>
        <item x="251"/>
        <item x="209"/>
        <item x="321"/>
        <item x="92"/>
        <item x="156"/>
        <item x="256"/>
        <item x="84"/>
        <item x="332"/>
        <item x="361"/>
        <item x="36"/>
        <item x="326"/>
        <item x="167"/>
        <item x="124"/>
        <item x="137"/>
        <item x="52"/>
        <item x="178"/>
        <item x="8"/>
        <item x="333"/>
        <item x="53"/>
        <item x="146"/>
        <item x="77"/>
        <item x="180"/>
        <item x="96"/>
        <item x="269"/>
        <item x="244"/>
        <item x="35"/>
        <item x="288"/>
        <item x="123"/>
        <item x="189"/>
        <item x="262"/>
        <item x="152"/>
        <item x="255"/>
        <item x="95"/>
        <item x="192"/>
        <item x="185"/>
        <item x="75"/>
        <item x="104"/>
        <item x="140"/>
        <item x="105"/>
        <item x="47"/>
        <item x="198"/>
        <item x="107"/>
        <item x="184"/>
        <item x="253"/>
        <item x="270"/>
        <item x="258"/>
        <item x="205"/>
        <item x="293"/>
        <item x="259"/>
        <item x="113"/>
        <item x="30"/>
        <item x="225"/>
        <item x="352"/>
        <item x="345"/>
        <item x="73"/>
        <item x="275"/>
        <item x="65"/>
        <item x="42"/>
        <item x="111"/>
        <item x="327"/>
        <item x="263"/>
        <item x="49"/>
        <item x="133"/>
        <item x="129"/>
        <item x="228"/>
        <item x="59"/>
        <item x="311"/>
        <item x="32"/>
        <item x="347"/>
        <item x="181"/>
        <item x="80"/>
        <item x="164"/>
        <item x="319"/>
        <item x="40"/>
        <item x="7"/>
        <item x="291"/>
        <item x="114"/>
        <item x="51"/>
        <item x="177"/>
        <item x="142"/>
        <item x="99"/>
        <item x="2"/>
        <item x="214"/>
        <item x="126"/>
        <item x="284"/>
        <item x="115"/>
        <item x="191"/>
        <item x="163"/>
        <item x="21"/>
        <item x="67"/>
        <item x="351"/>
        <item x="268"/>
        <item x="135"/>
        <item x="11"/>
        <item x="359"/>
        <item x="168"/>
        <item x="304"/>
        <item x="33"/>
        <item x="261"/>
        <item x="58"/>
        <item x="39"/>
        <item x="309"/>
        <item x="78"/>
        <item x="88"/>
        <item x="200"/>
        <item x="9"/>
        <item x="81"/>
        <item x="350"/>
        <item x="305"/>
        <item x="60"/>
        <item x="306"/>
        <item x="46"/>
        <item x="43"/>
        <item x="194"/>
        <item x="248"/>
        <item x="283"/>
        <item x="250"/>
        <item x="238"/>
        <item x="202"/>
        <item x="38"/>
        <item x="83"/>
        <item x="17"/>
        <item x="48"/>
        <item x="343"/>
        <item x="353"/>
        <item x="243"/>
        <item x="220"/>
        <item x="157"/>
        <item x="249"/>
        <item x="116"/>
        <item x="102"/>
        <item x="138"/>
        <item x="223"/>
        <item x="362"/>
        <item x="50"/>
        <item x="72"/>
        <item x="182"/>
        <item x="277"/>
        <item x="322"/>
        <item x="132"/>
        <item x="144"/>
        <item x="252"/>
        <item x="117"/>
        <item x="302"/>
        <item x="154"/>
        <item x="337"/>
        <item x="106"/>
        <item x="300"/>
        <item x="367"/>
        <item x="173"/>
        <item x="318"/>
        <item x="330"/>
        <item x="246"/>
        <item x="134"/>
        <item x="5"/>
        <item x="85"/>
        <item x="68"/>
        <item x="98"/>
        <item x="87"/>
        <item x="298"/>
        <item x="203"/>
        <item x="357"/>
        <item x="236"/>
        <item x="226"/>
        <item x="170"/>
        <item x="54"/>
        <item x="131"/>
        <item x="196"/>
        <item x="232"/>
        <item x="204"/>
        <item x="224"/>
        <item x="44"/>
        <item x="317"/>
        <item x="231"/>
        <item x="100"/>
        <item x="195"/>
        <item x="235"/>
        <item x="234"/>
        <item x="150"/>
        <item x="27"/>
        <item x="136"/>
        <item x="323"/>
        <item x="55"/>
        <item x="26"/>
        <item x="20"/>
        <item x="31"/>
        <item x="356"/>
        <item t="default"/>
      </items>
    </pivotField>
    <pivotField showAll="0"/>
    <pivotField showAll="0"/>
    <pivotField showAll="0"/>
    <pivotField axis="axisRow" showAll="0">
      <items count="8">
        <item x="0"/>
        <item x="1"/>
        <item x="6"/>
        <item x="3"/>
        <item x="5"/>
        <item x="4"/>
        <item x="2"/>
        <item t="default"/>
      </items>
    </pivotField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_Amount" fld="9" baseField="0" baseItem="0"/>
  </dataFields>
  <chartFormats count="1">
    <chartFormat chart="2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650FC7-178A-467D-92EE-18557EE33A1B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5">
  <location ref="A3:B310" firstHeaderRow="1" firstDataRow="1" firstDataCol="1"/>
  <pivotFields count="12">
    <pivotField showAll="0"/>
    <pivotField showAll="0"/>
    <pivotField showAll="0"/>
    <pivotField numFmtId="14" showAll="0">
      <items count="371">
        <item x="296"/>
        <item x="219"/>
        <item x="346"/>
        <item x="127"/>
        <item x="227"/>
        <item x="188"/>
        <item x="230"/>
        <item x="97"/>
        <item x="310"/>
        <item x="316"/>
        <item x="315"/>
        <item x="103"/>
        <item x="257"/>
        <item x="211"/>
        <item x="229"/>
        <item x="237"/>
        <item x="217"/>
        <item x="93"/>
        <item x="14"/>
        <item x="151"/>
        <item x="153"/>
        <item x="274"/>
        <item x="109"/>
        <item x="207"/>
        <item x="355"/>
        <item x="161"/>
        <item x="313"/>
        <item x="160"/>
        <item x="297"/>
        <item x="1"/>
        <item x="108"/>
        <item x="286"/>
        <item x="267"/>
        <item x="159"/>
        <item x="363"/>
        <item x="56"/>
        <item x="334"/>
        <item x="366"/>
        <item x="336"/>
        <item x="320"/>
        <item x="112"/>
        <item x="365"/>
        <item x="278"/>
        <item x="86"/>
        <item x="281"/>
        <item x="292"/>
        <item x="339"/>
        <item x="276"/>
        <item x="290"/>
        <item x="76"/>
        <item x="165"/>
        <item x="121"/>
        <item x="79"/>
        <item x="279"/>
        <item x="16"/>
        <item x="64"/>
        <item x="260"/>
        <item x="360"/>
        <item x="145"/>
        <item x="169"/>
        <item x="331"/>
        <item x="122"/>
        <item x="166"/>
        <item x="294"/>
        <item x="70"/>
        <item x="312"/>
        <item x="341"/>
        <item x="280"/>
        <item x="82"/>
        <item x="213"/>
        <item x="63"/>
        <item x="239"/>
        <item x="368"/>
        <item x="57"/>
        <item x="101"/>
        <item x="158"/>
        <item x="190"/>
        <item x="128"/>
        <item x="61"/>
        <item x="94"/>
        <item x="233"/>
        <item x="119"/>
        <item x="329"/>
        <item x="295"/>
        <item x="349"/>
        <item x="308"/>
        <item x="147"/>
        <item x="364"/>
        <item x="354"/>
        <item x="24"/>
        <item x="0"/>
        <item x="66"/>
        <item x="199"/>
        <item x="222"/>
        <item x="74"/>
        <item x="271"/>
        <item x="12"/>
        <item x="25"/>
        <item x="172"/>
        <item x="201"/>
        <item x="301"/>
        <item x="272"/>
        <item x="240"/>
        <item x="37"/>
        <item x="266"/>
        <item x="155"/>
        <item x="143"/>
        <item x="285"/>
        <item x="186"/>
        <item x="34"/>
        <item x="23"/>
        <item x="324"/>
        <item x="19"/>
        <item x="91"/>
        <item x="171"/>
        <item x="212"/>
        <item x="175"/>
        <item x="314"/>
        <item x="303"/>
        <item x="218"/>
        <item x="4"/>
        <item x="289"/>
        <item x="118"/>
        <item x="282"/>
        <item x="22"/>
        <item x="264"/>
        <item x="358"/>
        <item x="216"/>
        <item x="90"/>
        <item x="254"/>
        <item x="197"/>
        <item x="183"/>
        <item x="287"/>
        <item x="13"/>
        <item x="369"/>
        <item x="242"/>
        <item x="344"/>
        <item x="176"/>
        <item x="62"/>
        <item x="206"/>
        <item x="187"/>
        <item x="335"/>
        <item x="247"/>
        <item x="208"/>
        <item x="149"/>
        <item x="348"/>
        <item x="41"/>
        <item x="29"/>
        <item x="110"/>
        <item x="245"/>
        <item x="130"/>
        <item x="28"/>
        <item x="15"/>
        <item x="69"/>
        <item x="174"/>
        <item x="141"/>
        <item x="179"/>
        <item x="10"/>
        <item x="340"/>
        <item x="6"/>
        <item x="89"/>
        <item x="139"/>
        <item x="221"/>
        <item x="342"/>
        <item x="162"/>
        <item x="338"/>
        <item x="215"/>
        <item x="265"/>
        <item x="325"/>
        <item x="193"/>
        <item x="241"/>
        <item x="210"/>
        <item x="18"/>
        <item x="307"/>
        <item x="120"/>
        <item x="148"/>
        <item x="3"/>
        <item x="71"/>
        <item x="125"/>
        <item x="299"/>
        <item x="328"/>
        <item x="273"/>
        <item x="45"/>
        <item x="251"/>
        <item x="209"/>
        <item x="321"/>
        <item x="92"/>
        <item x="156"/>
        <item x="256"/>
        <item x="84"/>
        <item x="332"/>
        <item x="361"/>
        <item x="36"/>
        <item x="326"/>
        <item x="167"/>
        <item x="124"/>
        <item x="137"/>
        <item x="52"/>
        <item x="178"/>
        <item x="8"/>
        <item x="333"/>
        <item x="53"/>
        <item x="146"/>
        <item x="77"/>
        <item x="180"/>
        <item x="96"/>
        <item x="269"/>
        <item x="244"/>
        <item x="35"/>
        <item x="288"/>
        <item x="123"/>
        <item x="189"/>
        <item x="262"/>
        <item x="152"/>
        <item x="255"/>
        <item x="95"/>
        <item x="192"/>
        <item x="185"/>
        <item x="75"/>
        <item x="104"/>
        <item x="140"/>
        <item x="105"/>
        <item x="47"/>
        <item x="198"/>
        <item x="107"/>
        <item x="184"/>
        <item x="253"/>
        <item x="270"/>
        <item x="258"/>
        <item x="205"/>
        <item x="293"/>
        <item x="259"/>
        <item x="113"/>
        <item x="30"/>
        <item x="225"/>
        <item x="352"/>
        <item x="345"/>
        <item x="73"/>
        <item x="275"/>
        <item x="65"/>
        <item x="42"/>
        <item x="111"/>
        <item x="327"/>
        <item x="263"/>
        <item x="49"/>
        <item x="133"/>
        <item x="129"/>
        <item x="228"/>
        <item x="59"/>
        <item x="311"/>
        <item x="32"/>
        <item x="347"/>
        <item x="181"/>
        <item x="80"/>
        <item x="164"/>
        <item x="319"/>
        <item x="40"/>
        <item x="7"/>
        <item x="291"/>
        <item x="114"/>
        <item x="51"/>
        <item x="177"/>
        <item x="142"/>
        <item x="99"/>
        <item x="2"/>
        <item x="214"/>
        <item x="126"/>
        <item x="284"/>
        <item x="115"/>
        <item x="191"/>
        <item x="163"/>
        <item x="21"/>
        <item x="67"/>
        <item x="351"/>
        <item x="268"/>
        <item x="135"/>
        <item x="11"/>
        <item x="359"/>
        <item x="168"/>
        <item x="304"/>
        <item x="33"/>
        <item x="261"/>
        <item x="58"/>
        <item x="39"/>
        <item x="309"/>
        <item x="78"/>
        <item x="88"/>
        <item x="200"/>
        <item x="9"/>
        <item x="81"/>
        <item x="350"/>
        <item x="305"/>
        <item x="60"/>
        <item x="306"/>
        <item x="46"/>
        <item x="43"/>
        <item x="194"/>
        <item x="248"/>
        <item x="283"/>
        <item x="250"/>
        <item x="238"/>
        <item x="202"/>
        <item x="38"/>
        <item x="83"/>
        <item x="17"/>
        <item x="48"/>
        <item x="343"/>
        <item x="353"/>
        <item x="243"/>
        <item x="220"/>
        <item x="157"/>
        <item x="249"/>
        <item x="116"/>
        <item x="102"/>
        <item x="138"/>
        <item x="223"/>
        <item x="362"/>
        <item x="50"/>
        <item x="72"/>
        <item x="182"/>
        <item x="277"/>
        <item x="322"/>
        <item x="132"/>
        <item x="144"/>
        <item x="252"/>
        <item x="117"/>
        <item x="302"/>
        <item x="154"/>
        <item x="337"/>
        <item x="106"/>
        <item x="300"/>
        <item x="367"/>
        <item x="173"/>
        <item x="318"/>
        <item x="330"/>
        <item x="246"/>
        <item x="134"/>
        <item x="5"/>
        <item x="85"/>
        <item x="68"/>
        <item x="98"/>
        <item x="87"/>
        <item x="298"/>
        <item x="203"/>
        <item x="357"/>
        <item x="236"/>
        <item x="226"/>
        <item x="170"/>
        <item x="54"/>
        <item x="131"/>
        <item x="196"/>
        <item x="232"/>
        <item x="204"/>
        <item x="224"/>
        <item x="44"/>
        <item x="317"/>
        <item x="231"/>
        <item x="100"/>
        <item x="195"/>
        <item x="235"/>
        <item x="234"/>
        <item x="150"/>
        <item x="27"/>
        <item x="136"/>
        <item x="323"/>
        <item x="55"/>
        <item x="26"/>
        <item x="20"/>
        <item x="31"/>
        <item x="356"/>
        <item t="default"/>
      </items>
    </pivotField>
    <pivotField showAll="0"/>
    <pivotField axis="axisRow" showAll="0" sortType="descending">
      <items count="307">
        <item x="294"/>
        <item x="241"/>
        <item x="159"/>
        <item x="296"/>
        <item x="289"/>
        <item x="74"/>
        <item x="132"/>
        <item x="20"/>
        <item x="154"/>
        <item x="250"/>
        <item x="218"/>
        <item x="98"/>
        <item x="124"/>
        <item x="122"/>
        <item x="263"/>
        <item x="12"/>
        <item x="271"/>
        <item x="258"/>
        <item x="202"/>
        <item x="190"/>
        <item x="140"/>
        <item x="67"/>
        <item x="298"/>
        <item x="134"/>
        <item x="173"/>
        <item x="40"/>
        <item x="47"/>
        <item x="11"/>
        <item x="95"/>
        <item x="145"/>
        <item x="142"/>
        <item x="252"/>
        <item x="203"/>
        <item x="232"/>
        <item x="157"/>
        <item x="234"/>
        <item x="183"/>
        <item x="83"/>
        <item x="31"/>
        <item x="235"/>
        <item x="300"/>
        <item x="293"/>
        <item x="284"/>
        <item x="111"/>
        <item x="217"/>
        <item x="114"/>
        <item x="80"/>
        <item x="210"/>
        <item x="153"/>
        <item x="59"/>
        <item x="22"/>
        <item x="238"/>
        <item x="171"/>
        <item x="107"/>
        <item x="267"/>
        <item x="54"/>
        <item x="133"/>
        <item x="43"/>
        <item x="257"/>
        <item x="56"/>
        <item x="70"/>
        <item x="278"/>
        <item x="248"/>
        <item x="3"/>
        <item x="213"/>
        <item x="249"/>
        <item x="89"/>
        <item x="71"/>
        <item x="215"/>
        <item x="158"/>
        <item x="224"/>
        <item x="146"/>
        <item x="297"/>
        <item x="211"/>
        <item x="16"/>
        <item x="106"/>
        <item x="129"/>
        <item x="66"/>
        <item x="128"/>
        <item x="162"/>
        <item x="52"/>
        <item x="112"/>
        <item x="277"/>
        <item x="165"/>
        <item x="163"/>
        <item x="160"/>
        <item x="280"/>
        <item x="225"/>
        <item x="212"/>
        <item x="6"/>
        <item x="279"/>
        <item x="291"/>
        <item x="246"/>
        <item x="269"/>
        <item x="27"/>
        <item x="220"/>
        <item x="244"/>
        <item x="150"/>
        <item x="87"/>
        <item x="167"/>
        <item x="233"/>
        <item x="0"/>
        <item x="256"/>
        <item x="36"/>
        <item x="116"/>
        <item x="214"/>
        <item x="174"/>
        <item x="186"/>
        <item x="181"/>
        <item x="231"/>
        <item x="259"/>
        <item x="205"/>
        <item x="8"/>
        <item x="15"/>
        <item x="188"/>
        <item x="39"/>
        <item x="48"/>
        <item x="68"/>
        <item x="207"/>
        <item x="290"/>
        <item x="185"/>
        <item x="151"/>
        <item x="123"/>
        <item x="193"/>
        <item x="187"/>
        <item x="194"/>
        <item x="65"/>
        <item x="139"/>
        <item x="137"/>
        <item x="7"/>
        <item x="100"/>
        <item x="72"/>
        <item x="282"/>
        <item x="24"/>
        <item x="192"/>
        <item x="172"/>
        <item x="251"/>
        <item x="26"/>
        <item x="265"/>
        <item x="121"/>
        <item x="91"/>
        <item x="201"/>
        <item x="283"/>
        <item x="4"/>
        <item x="103"/>
        <item x="272"/>
        <item x="32"/>
        <item x="302"/>
        <item x="81"/>
        <item x="13"/>
        <item x="219"/>
        <item x="179"/>
        <item x="164"/>
        <item x="105"/>
        <item x="169"/>
        <item x="245"/>
        <item x="58"/>
        <item x="204"/>
        <item x="176"/>
        <item x="247"/>
        <item x="82"/>
        <item x="287"/>
        <item x="227"/>
        <item x="292"/>
        <item x="209"/>
        <item x="64"/>
        <item x="25"/>
        <item x="170"/>
        <item x="120"/>
        <item x="108"/>
        <item x="84"/>
        <item x="14"/>
        <item x="38"/>
        <item x="78"/>
        <item x="53"/>
        <item x="175"/>
        <item x="281"/>
        <item x="119"/>
        <item x="93"/>
        <item x="168"/>
        <item x="85"/>
        <item x="143"/>
        <item x="149"/>
        <item x="216"/>
        <item x="197"/>
        <item x="29"/>
        <item x="57"/>
        <item x="223"/>
        <item x="199"/>
        <item x="191"/>
        <item x="276"/>
        <item x="255"/>
        <item x="196"/>
        <item x="42"/>
        <item x="18"/>
        <item x="61"/>
        <item x="144"/>
        <item x="152"/>
        <item x="222"/>
        <item x="178"/>
        <item x="101"/>
        <item x="226"/>
        <item x="33"/>
        <item x="237"/>
        <item x="275"/>
        <item x="229"/>
        <item x="51"/>
        <item x="177"/>
        <item x="228"/>
        <item x="221"/>
        <item x="17"/>
        <item x="55"/>
        <item x="206"/>
        <item x="148"/>
        <item x="9"/>
        <item x="240"/>
        <item x="41"/>
        <item x="266"/>
        <item x="135"/>
        <item x="286"/>
        <item x="75"/>
        <item x="230"/>
        <item x="28"/>
        <item x="195"/>
        <item x="118"/>
        <item x="113"/>
        <item x="94"/>
        <item x="156"/>
        <item x="10"/>
        <item x="2"/>
        <item x="62"/>
        <item x="34"/>
        <item x="96"/>
        <item x="304"/>
        <item x="161"/>
        <item x="97"/>
        <item x="200"/>
        <item x="90"/>
        <item x="242"/>
        <item x="37"/>
        <item x="274"/>
        <item x="50"/>
        <item x="253"/>
        <item x="21"/>
        <item x="63"/>
        <item x="79"/>
        <item x="189"/>
        <item x="260"/>
        <item x="301"/>
        <item x="99"/>
        <item x="110"/>
        <item x="126"/>
        <item x="243"/>
        <item x="127"/>
        <item x="109"/>
        <item x="147"/>
        <item x="305"/>
        <item x="86"/>
        <item x="239"/>
        <item x="136"/>
        <item x="303"/>
        <item x="69"/>
        <item x="19"/>
        <item x="92"/>
        <item x="104"/>
        <item x="208"/>
        <item x="115"/>
        <item x="5"/>
        <item x="73"/>
        <item x="182"/>
        <item x="268"/>
        <item x="30"/>
        <item x="184"/>
        <item x="60"/>
        <item x="88"/>
        <item x="44"/>
        <item x="77"/>
        <item x="236"/>
        <item x="1"/>
        <item x="102"/>
        <item x="166"/>
        <item x="288"/>
        <item x="264"/>
        <item x="141"/>
        <item x="295"/>
        <item x="180"/>
        <item x="273"/>
        <item x="76"/>
        <item x="198"/>
        <item x="117"/>
        <item x="254"/>
        <item x="131"/>
        <item x="285"/>
        <item x="155"/>
        <item x="130"/>
        <item x="35"/>
        <item x="262"/>
        <item x="299"/>
        <item x="49"/>
        <item x="270"/>
        <item x="125"/>
        <item x="138"/>
        <item x="23"/>
        <item x="46"/>
        <item x="261"/>
        <item x="4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5"/>
  </rowFields>
  <rowItems count="307">
    <i>
      <x v="173"/>
    </i>
    <i>
      <x v="144"/>
    </i>
    <i>
      <x v="49"/>
    </i>
    <i>
      <x v="156"/>
    </i>
    <i>
      <x v="222"/>
    </i>
    <i>
      <x v="31"/>
    </i>
    <i>
      <x v="26"/>
    </i>
    <i>
      <x v="242"/>
    </i>
    <i>
      <x v="160"/>
    </i>
    <i>
      <x v="2"/>
    </i>
    <i>
      <x v="69"/>
    </i>
    <i>
      <x v="240"/>
    </i>
    <i>
      <x v="22"/>
    </i>
    <i>
      <x v="172"/>
    </i>
    <i>
      <x v="226"/>
    </i>
    <i>
      <x v="12"/>
    </i>
    <i>
      <x v="97"/>
    </i>
    <i>
      <x v="170"/>
    </i>
    <i>
      <x v="29"/>
    </i>
    <i>
      <x v="67"/>
    </i>
    <i>
      <x v="221"/>
    </i>
    <i>
      <x v="117"/>
    </i>
    <i>
      <x v="195"/>
    </i>
    <i>
      <x v="265"/>
    </i>
    <i>
      <x v="214"/>
    </i>
    <i>
      <x v="269"/>
    </i>
    <i>
      <x v="14"/>
    </i>
    <i>
      <x v="45"/>
    </i>
    <i>
      <x v="9"/>
    </i>
    <i>
      <x v="211"/>
    </i>
    <i>
      <x v="13"/>
    </i>
    <i>
      <x v="83"/>
    </i>
    <i>
      <x v="207"/>
    </i>
    <i>
      <x v="25"/>
    </i>
    <i>
      <x v="121"/>
    </i>
    <i>
      <x v="76"/>
    </i>
    <i>
      <x v="58"/>
    </i>
    <i>
      <x v="125"/>
    </i>
    <i>
      <x v="52"/>
    </i>
    <i>
      <x v="59"/>
    </i>
    <i>
      <x v="281"/>
    </i>
    <i>
      <x v="89"/>
    </i>
    <i>
      <x v="245"/>
    </i>
    <i>
      <x v="130"/>
    </i>
    <i>
      <x v="182"/>
    </i>
    <i>
      <x v="111"/>
    </i>
    <i>
      <x v="202"/>
    </i>
    <i>
      <x v="186"/>
    </i>
    <i>
      <x v="165"/>
    </i>
    <i>
      <x v="237"/>
    </i>
    <i>
      <x v="136"/>
    </i>
    <i>
      <x v="108"/>
    </i>
    <i>
      <x v="154"/>
    </i>
    <i>
      <x v="126"/>
    </i>
    <i>
      <x v="246"/>
    </i>
    <i>
      <x v="94"/>
    </i>
    <i>
      <x v="193"/>
    </i>
    <i>
      <x v="239"/>
    </i>
    <i>
      <x v="285"/>
    </i>
    <i>
      <x v="20"/>
    </i>
    <i>
      <x v="112"/>
    </i>
    <i>
      <x v="128"/>
    </i>
    <i>
      <x v="272"/>
    </i>
    <i>
      <x v="62"/>
    </i>
    <i>
      <x v="189"/>
    </i>
    <i>
      <x v="50"/>
    </i>
    <i>
      <x v="286"/>
    </i>
    <i>
      <x v="88"/>
    </i>
    <i>
      <x v="250"/>
    </i>
    <i>
      <x v="124"/>
    </i>
    <i>
      <x v="95"/>
    </i>
    <i>
      <x v="68"/>
    </i>
    <i>
      <x v="143"/>
    </i>
    <i>
      <x v="46"/>
    </i>
    <i>
      <x v="273"/>
    </i>
    <i>
      <x v="103"/>
    </i>
    <i>
      <x v="167"/>
    </i>
    <i>
      <x v="303"/>
    </i>
    <i>
      <x v="99"/>
    </i>
    <i>
      <x v="199"/>
    </i>
    <i>
      <x v="73"/>
    </i>
    <i>
      <x v="181"/>
    </i>
    <i>
      <x v="179"/>
    </i>
    <i>
      <x v="64"/>
    </i>
    <i>
      <x v="145"/>
    </i>
    <i>
      <x v="38"/>
    </i>
    <i>
      <x v="148"/>
    </i>
    <i>
      <x v="54"/>
    </i>
    <i>
      <x v="210"/>
    </i>
    <i>
      <x v="65"/>
    </i>
    <i>
      <x v="284"/>
    </i>
    <i>
      <x v="298"/>
    </i>
    <i>
      <x v="162"/>
    </i>
    <i>
      <x v="204"/>
    </i>
    <i>
      <x v="196"/>
    </i>
    <i>
      <x v="63"/>
    </i>
    <i>
      <x v="140"/>
    </i>
    <i>
      <x v="268"/>
    </i>
    <i>
      <x v="23"/>
    </i>
    <i>
      <x v="122"/>
    </i>
    <i>
      <x v="200"/>
    </i>
    <i>
      <x v="238"/>
    </i>
    <i>
      <x v="137"/>
    </i>
    <i>
      <x v="257"/>
    </i>
    <i>
      <x v="278"/>
    </i>
    <i>
      <x v="244"/>
    </i>
    <i>
      <x v="107"/>
    </i>
    <i>
      <x v="225"/>
    </i>
    <i>
      <x v="106"/>
    </i>
    <i>
      <x v="1"/>
    </i>
    <i>
      <x v="300"/>
    </i>
    <i>
      <x v="93"/>
    </i>
    <i>
      <x v="70"/>
    </i>
    <i>
      <x v="205"/>
    </i>
    <i>
      <x v="217"/>
    </i>
    <i>
      <x v="267"/>
    </i>
    <i>
      <x v="55"/>
    </i>
    <i>
      <x v="223"/>
    </i>
    <i>
      <x v="66"/>
    </i>
    <i>
      <x v="305"/>
    </i>
    <i>
      <x v="127"/>
    </i>
    <i>
      <x v="276"/>
    </i>
    <i>
      <x v="230"/>
    </i>
    <i>
      <x v="101"/>
    </i>
    <i>
      <x v="201"/>
    </i>
    <i>
      <x v="213"/>
    </i>
    <i>
      <x v="149"/>
    </i>
    <i>
      <x v="74"/>
    </i>
    <i>
      <x v="248"/>
    </i>
    <i>
      <x v="292"/>
    </i>
    <i>
      <x v="32"/>
    </i>
    <i>
      <x v="253"/>
    </i>
    <i>
      <x v="283"/>
    </i>
    <i>
      <x v="72"/>
    </i>
    <i>
      <x v="21"/>
    </i>
    <i>
      <x v="85"/>
    </i>
    <i>
      <x v="209"/>
    </i>
    <i>
      <x v="151"/>
    </i>
    <i>
      <x v="115"/>
    </i>
    <i>
      <x v="131"/>
    </i>
    <i>
      <x v="261"/>
    </i>
    <i>
      <x v="138"/>
    </i>
    <i>
      <x v="71"/>
    </i>
    <i>
      <x v="166"/>
    </i>
    <i>
      <x v="183"/>
    </i>
    <i>
      <x v="192"/>
    </i>
    <i>
      <x v="287"/>
    </i>
    <i>
      <x v="289"/>
    </i>
    <i>
      <x v="295"/>
    </i>
    <i>
      <x v="168"/>
    </i>
    <i>
      <x v="177"/>
    </i>
    <i>
      <x v="113"/>
    </i>
    <i>
      <x v="274"/>
    </i>
    <i>
      <x v="28"/>
    </i>
    <i>
      <x v="249"/>
    </i>
    <i>
      <x v="266"/>
    </i>
    <i>
      <x v="185"/>
    </i>
    <i>
      <x v="169"/>
    </i>
    <i>
      <x v="157"/>
    </i>
    <i>
      <x v="146"/>
    </i>
    <i>
      <x v="17"/>
    </i>
    <i>
      <x v="216"/>
    </i>
    <i>
      <x v="220"/>
    </i>
    <i>
      <x v="15"/>
    </i>
    <i>
      <x v="175"/>
    </i>
    <i>
      <x v="275"/>
    </i>
    <i>
      <x v="280"/>
    </i>
    <i>
      <x v="241"/>
    </i>
    <i>
      <x v="190"/>
    </i>
    <i>
      <x v="218"/>
    </i>
    <i>
      <x v="105"/>
    </i>
    <i>
      <x v="198"/>
    </i>
    <i>
      <x v="51"/>
    </i>
    <i>
      <x v="159"/>
    </i>
    <i>
      <x v="163"/>
    </i>
    <i>
      <x v="229"/>
    </i>
    <i>
      <x v="252"/>
    </i>
    <i>
      <x v="224"/>
    </i>
    <i>
      <x v="6"/>
    </i>
    <i>
      <x v="116"/>
    </i>
    <i>
      <x v="262"/>
    </i>
    <i>
      <x v="184"/>
    </i>
    <i>
      <x v="155"/>
    </i>
    <i>
      <x v="87"/>
    </i>
    <i>
      <x v="228"/>
    </i>
    <i>
      <x v="235"/>
    </i>
    <i>
      <x v="30"/>
    </i>
    <i>
      <x v="243"/>
    </i>
    <i>
      <x v="129"/>
    </i>
    <i>
      <x v="219"/>
    </i>
    <i>
      <x v="7"/>
    </i>
    <i>
      <x v="188"/>
    </i>
    <i>
      <x v="141"/>
    </i>
    <i>
      <x v="61"/>
    </i>
    <i>
      <x v="82"/>
    </i>
    <i>
      <x v="259"/>
    </i>
    <i>
      <x v="197"/>
    </i>
    <i>
      <x v="174"/>
    </i>
    <i>
      <x v="96"/>
    </i>
    <i>
      <x v="81"/>
    </i>
    <i>
      <x v="139"/>
    </i>
    <i>
      <x v="206"/>
    </i>
    <i>
      <x v="256"/>
    </i>
    <i>
      <x v="39"/>
    </i>
    <i>
      <x v="48"/>
    </i>
    <i>
      <x v="255"/>
    </i>
    <i>
      <x/>
    </i>
    <i>
      <x v="263"/>
    </i>
    <i>
      <x v="75"/>
    </i>
    <i>
      <x v="297"/>
    </i>
    <i>
      <x v="152"/>
    </i>
    <i>
      <x v="194"/>
    </i>
    <i>
      <x v="11"/>
    </i>
    <i>
      <x v="110"/>
    </i>
    <i>
      <x v="27"/>
    </i>
    <i>
      <x v="80"/>
    </i>
    <i>
      <x v="142"/>
    </i>
    <i>
      <x v="79"/>
    </i>
    <i>
      <x v="53"/>
    </i>
    <i>
      <x v="150"/>
    </i>
    <i>
      <x v="114"/>
    </i>
    <i>
      <x v="208"/>
    </i>
    <i>
      <x v="290"/>
    </i>
    <i>
      <x v="37"/>
    </i>
    <i>
      <x v="120"/>
    </i>
    <i>
      <x v="36"/>
    </i>
    <i>
      <x v="251"/>
    </i>
    <i>
      <x v="164"/>
    </i>
    <i>
      <x v="212"/>
    </i>
    <i>
      <x v="102"/>
    </i>
    <i>
      <x v="24"/>
    </i>
    <i>
      <x v="132"/>
    </i>
    <i>
      <x v="104"/>
    </i>
    <i>
      <x v="56"/>
    </i>
    <i>
      <x v="178"/>
    </i>
    <i>
      <x v="41"/>
    </i>
    <i>
      <x v="158"/>
    </i>
    <i>
      <x v="4"/>
    </i>
    <i>
      <x v="191"/>
    </i>
    <i>
      <x v="254"/>
    </i>
    <i>
      <x v="232"/>
    </i>
    <i>
      <x v="90"/>
    </i>
    <i>
      <x v="3"/>
    </i>
    <i>
      <x v="153"/>
    </i>
    <i>
      <x v="19"/>
    </i>
    <i>
      <x v="233"/>
    </i>
    <i>
      <x v="187"/>
    </i>
    <i>
      <x v="78"/>
    </i>
    <i>
      <x v="260"/>
    </i>
    <i>
      <x v="119"/>
    </i>
    <i>
      <x v="231"/>
    </i>
    <i>
      <x v="123"/>
    </i>
    <i>
      <x v="35"/>
    </i>
    <i>
      <x v="271"/>
    </i>
    <i>
      <x v="301"/>
    </i>
    <i>
      <x v="44"/>
    </i>
    <i>
      <x v="92"/>
    </i>
    <i>
      <x v="40"/>
    </i>
    <i>
      <x v="180"/>
    </i>
    <i>
      <x v="135"/>
    </i>
    <i>
      <x v="171"/>
    </i>
    <i>
      <x v="33"/>
    </i>
    <i>
      <x v="227"/>
    </i>
    <i>
      <x v="57"/>
    </i>
    <i>
      <x v="84"/>
    </i>
    <i>
      <x v="288"/>
    </i>
    <i>
      <x v="296"/>
    </i>
    <i>
      <x v="60"/>
    </i>
    <i>
      <x v="299"/>
    </i>
    <i>
      <x v="203"/>
    </i>
    <i>
      <x v="270"/>
    </i>
    <i>
      <x v="294"/>
    </i>
    <i>
      <x v="302"/>
    </i>
    <i>
      <x v="215"/>
    </i>
    <i>
      <x v="86"/>
    </i>
    <i>
      <x v="10"/>
    </i>
    <i>
      <x v="134"/>
    </i>
    <i>
      <x v="247"/>
    </i>
    <i>
      <x v="77"/>
    </i>
    <i>
      <x v="5"/>
    </i>
    <i>
      <x v="98"/>
    </i>
    <i>
      <x v="133"/>
    </i>
    <i>
      <x v="291"/>
    </i>
    <i>
      <x v="304"/>
    </i>
    <i>
      <x v="264"/>
    </i>
    <i>
      <x v="42"/>
    </i>
    <i>
      <x v="282"/>
    </i>
    <i>
      <x v="277"/>
    </i>
    <i>
      <x v="47"/>
    </i>
    <i>
      <x v="34"/>
    </i>
    <i>
      <x v="118"/>
    </i>
    <i>
      <x v="16"/>
    </i>
    <i>
      <x v="293"/>
    </i>
    <i>
      <x v="109"/>
    </i>
    <i>
      <x v="18"/>
    </i>
    <i>
      <x v="176"/>
    </i>
    <i>
      <x v="8"/>
    </i>
    <i>
      <x v="100"/>
    </i>
    <i>
      <x v="236"/>
    </i>
    <i>
      <x v="234"/>
    </i>
    <i>
      <x v="258"/>
    </i>
    <i>
      <x v="91"/>
    </i>
    <i>
      <x v="147"/>
    </i>
    <i>
      <x v="43"/>
    </i>
    <i>
      <x v="279"/>
    </i>
    <i>
      <x v="161"/>
    </i>
    <i t="grand">
      <x/>
    </i>
  </rowItems>
  <colItems count="1">
    <i/>
  </colItems>
  <dataFields count="1">
    <dataField name="Sum of Total_Amount" fld="9" baseField="0" baseItem="0"/>
  </dataFields>
  <chartFormats count="1">
    <chartFormat chart="2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2F1802-DBEF-4D75-B42A-15D3D9DEDF98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B32" firstHeaderRow="1" firstDataRow="1" firstDataCol="1"/>
  <pivotFields count="12">
    <pivotField showAll="0"/>
    <pivotField showAll="0"/>
    <pivotField showAll="0"/>
    <pivotField numFmtId="14" showAll="0">
      <items count="371">
        <item x="296"/>
        <item x="219"/>
        <item x="346"/>
        <item x="127"/>
        <item x="227"/>
        <item x="188"/>
        <item x="230"/>
        <item x="97"/>
        <item x="310"/>
        <item x="316"/>
        <item x="315"/>
        <item x="103"/>
        <item x="257"/>
        <item x="211"/>
        <item x="229"/>
        <item x="237"/>
        <item x="217"/>
        <item x="93"/>
        <item x="14"/>
        <item x="151"/>
        <item x="153"/>
        <item x="274"/>
        <item x="109"/>
        <item x="207"/>
        <item x="355"/>
        <item x="161"/>
        <item x="313"/>
        <item x="160"/>
        <item x="297"/>
        <item x="1"/>
        <item x="108"/>
        <item x="286"/>
        <item x="267"/>
        <item x="159"/>
        <item x="363"/>
        <item x="56"/>
        <item x="334"/>
        <item x="366"/>
        <item x="336"/>
        <item x="320"/>
        <item x="112"/>
        <item x="365"/>
        <item x="278"/>
        <item x="86"/>
        <item x="281"/>
        <item x="292"/>
        <item x="339"/>
        <item x="276"/>
        <item x="290"/>
        <item x="76"/>
        <item x="165"/>
        <item x="121"/>
        <item x="79"/>
        <item x="279"/>
        <item x="16"/>
        <item x="64"/>
        <item x="260"/>
        <item x="360"/>
        <item x="145"/>
        <item x="169"/>
        <item x="331"/>
        <item x="122"/>
        <item x="166"/>
        <item x="294"/>
        <item x="70"/>
        <item x="312"/>
        <item x="341"/>
        <item x="280"/>
        <item x="82"/>
        <item x="213"/>
        <item x="63"/>
        <item x="239"/>
        <item x="368"/>
        <item x="57"/>
        <item x="101"/>
        <item x="158"/>
        <item x="190"/>
        <item x="128"/>
        <item x="61"/>
        <item x="94"/>
        <item x="233"/>
        <item x="119"/>
        <item x="329"/>
        <item x="295"/>
        <item x="349"/>
        <item x="308"/>
        <item x="147"/>
        <item x="364"/>
        <item x="354"/>
        <item x="24"/>
        <item x="0"/>
        <item x="66"/>
        <item x="199"/>
        <item x="222"/>
        <item x="74"/>
        <item x="271"/>
        <item x="12"/>
        <item x="25"/>
        <item x="172"/>
        <item x="201"/>
        <item x="301"/>
        <item x="272"/>
        <item x="240"/>
        <item x="37"/>
        <item x="266"/>
        <item x="155"/>
        <item x="143"/>
        <item x="285"/>
        <item x="186"/>
        <item x="34"/>
        <item x="23"/>
        <item x="324"/>
        <item x="19"/>
        <item x="91"/>
        <item x="171"/>
        <item x="212"/>
        <item x="175"/>
        <item x="314"/>
        <item x="303"/>
        <item x="218"/>
        <item x="4"/>
        <item x="289"/>
        <item x="118"/>
        <item x="282"/>
        <item x="22"/>
        <item x="264"/>
        <item x="358"/>
        <item x="216"/>
        <item x="90"/>
        <item x="254"/>
        <item x="197"/>
        <item x="183"/>
        <item x="287"/>
        <item x="13"/>
        <item x="369"/>
        <item x="242"/>
        <item x="344"/>
        <item x="176"/>
        <item x="62"/>
        <item x="206"/>
        <item x="187"/>
        <item x="335"/>
        <item x="247"/>
        <item x="208"/>
        <item x="149"/>
        <item x="348"/>
        <item x="41"/>
        <item x="29"/>
        <item x="110"/>
        <item x="245"/>
        <item x="130"/>
        <item x="28"/>
        <item x="15"/>
        <item x="69"/>
        <item x="174"/>
        <item x="141"/>
        <item x="179"/>
        <item x="10"/>
        <item x="340"/>
        <item x="6"/>
        <item x="89"/>
        <item x="139"/>
        <item x="221"/>
        <item x="342"/>
        <item x="162"/>
        <item x="338"/>
        <item x="215"/>
        <item x="265"/>
        <item x="325"/>
        <item x="193"/>
        <item x="241"/>
        <item x="210"/>
        <item x="18"/>
        <item x="307"/>
        <item x="120"/>
        <item x="148"/>
        <item x="3"/>
        <item x="71"/>
        <item x="125"/>
        <item x="299"/>
        <item x="328"/>
        <item x="273"/>
        <item x="45"/>
        <item x="251"/>
        <item x="209"/>
        <item x="321"/>
        <item x="92"/>
        <item x="156"/>
        <item x="256"/>
        <item x="84"/>
        <item x="332"/>
        <item x="361"/>
        <item x="36"/>
        <item x="326"/>
        <item x="167"/>
        <item x="124"/>
        <item x="137"/>
        <item x="52"/>
        <item x="178"/>
        <item x="8"/>
        <item x="333"/>
        <item x="53"/>
        <item x="146"/>
        <item x="77"/>
        <item x="180"/>
        <item x="96"/>
        <item x="269"/>
        <item x="244"/>
        <item x="35"/>
        <item x="288"/>
        <item x="123"/>
        <item x="189"/>
        <item x="262"/>
        <item x="152"/>
        <item x="255"/>
        <item x="95"/>
        <item x="192"/>
        <item x="185"/>
        <item x="75"/>
        <item x="104"/>
        <item x="140"/>
        <item x="105"/>
        <item x="47"/>
        <item x="198"/>
        <item x="107"/>
        <item x="184"/>
        <item x="253"/>
        <item x="270"/>
        <item x="258"/>
        <item x="205"/>
        <item x="293"/>
        <item x="259"/>
        <item x="113"/>
        <item x="30"/>
        <item x="225"/>
        <item x="352"/>
        <item x="345"/>
        <item x="73"/>
        <item x="275"/>
        <item x="65"/>
        <item x="42"/>
        <item x="111"/>
        <item x="327"/>
        <item x="263"/>
        <item x="49"/>
        <item x="133"/>
        <item x="129"/>
        <item x="228"/>
        <item x="59"/>
        <item x="311"/>
        <item x="32"/>
        <item x="347"/>
        <item x="181"/>
        <item x="80"/>
        <item x="164"/>
        <item x="319"/>
        <item x="40"/>
        <item x="7"/>
        <item x="291"/>
        <item x="114"/>
        <item x="51"/>
        <item x="177"/>
        <item x="142"/>
        <item x="99"/>
        <item x="2"/>
        <item x="214"/>
        <item x="126"/>
        <item x="284"/>
        <item x="115"/>
        <item x="191"/>
        <item x="163"/>
        <item x="21"/>
        <item x="67"/>
        <item x="351"/>
        <item x="268"/>
        <item x="135"/>
        <item x="11"/>
        <item x="359"/>
        <item x="168"/>
        <item x="304"/>
        <item x="33"/>
        <item x="261"/>
        <item x="58"/>
        <item x="39"/>
        <item x="309"/>
        <item x="78"/>
        <item x="88"/>
        <item x="200"/>
        <item x="9"/>
        <item x="81"/>
        <item x="350"/>
        <item x="305"/>
        <item x="60"/>
        <item x="306"/>
        <item x="46"/>
        <item x="43"/>
        <item x="194"/>
        <item x="248"/>
        <item x="283"/>
        <item x="250"/>
        <item x="238"/>
        <item x="202"/>
        <item x="38"/>
        <item x="83"/>
        <item x="17"/>
        <item x="48"/>
        <item x="343"/>
        <item x="353"/>
        <item x="243"/>
        <item x="220"/>
        <item x="157"/>
        <item x="249"/>
        <item x="116"/>
        <item x="102"/>
        <item x="138"/>
        <item x="223"/>
        <item x="362"/>
        <item x="50"/>
        <item x="72"/>
        <item x="182"/>
        <item x="277"/>
        <item x="322"/>
        <item x="132"/>
        <item x="144"/>
        <item x="252"/>
        <item x="117"/>
        <item x="302"/>
        <item x="154"/>
        <item x="337"/>
        <item x="106"/>
        <item x="300"/>
        <item x="367"/>
        <item x="173"/>
        <item x="318"/>
        <item x="330"/>
        <item x="246"/>
        <item x="134"/>
        <item x="5"/>
        <item x="85"/>
        <item x="68"/>
        <item x="98"/>
        <item x="87"/>
        <item x="298"/>
        <item x="203"/>
        <item x="357"/>
        <item x="236"/>
        <item x="226"/>
        <item x="170"/>
        <item x="54"/>
        <item x="131"/>
        <item x="196"/>
        <item x="232"/>
        <item x="204"/>
        <item x="224"/>
        <item x="44"/>
        <item x="317"/>
        <item x="231"/>
        <item x="100"/>
        <item x="195"/>
        <item x="235"/>
        <item x="234"/>
        <item x="150"/>
        <item x="27"/>
        <item x="136"/>
        <item x="323"/>
        <item x="55"/>
        <item x="26"/>
        <item x="20"/>
        <item x="31"/>
        <item x="356"/>
        <item t="default"/>
      </items>
    </pivotField>
    <pivotField showAll="0"/>
    <pivotField showAll="0"/>
    <pivotField showAll="0"/>
    <pivotField showAll="0"/>
    <pivotField showAll="0"/>
    <pivotField dataField="1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</pivotFields>
  <rowFields count="2">
    <field x="11"/>
    <field x="10"/>
  </rowFields>
  <rowItems count="29">
    <i>
      <x v="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Sum of Total_Amount" fld="9" baseField="0" baseItem="0"/>
  </dataFields>
  <chartFormats count="1">
    <chartFormat chart="1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96DF73-B567-480E-B1CD-2646D75430F2}" name="Table1" displayName="Table1" ref="A1:G501" totalsRowShown="0">
  <autoFilter ref="A1:G501" xr:uid="{7496DF73-B567-480E-B1CD-2646D75430F2}"/>
  <tableColumns count="7">
    <tableColumn id="1" xr3:uid="{CBDC3C72-ED3A-4EA3-8F6A-E11FD7AD1442}" name="Book_ID"/>
    <tableColumn id="2" xr3:uid="{6F334800-9F9F-4E05-98F5-EFD106313815}" name="Title"/>
    <tableColumn id="3" xr3:uid="{B790BEDB-0F36-497D-A347-A652C8C8F14C}" name="Author"/>
    <tableColumn id="4" xr3:uid="{D403DC89-C9BF-4DDA-9148-8ACDA58EFF2D}" name="Genre"/>
    <tableColumn id="5" xr3:uid="{5443CB1D-6FB3-465B-B839-E6F64B148266}" name="Published_Year"/>
    <tableColumn id="6" xr3:uid="{701EEEE6-197C-4A27-B893-43CACD135DBB}" name="Price"/>
    <tableColumn id="7" xr3:uid="{C7B267F6-AED9-4BDC-BD7F-F69FA0BECFBC}" name="Stock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19C9BDF-0CB3-4941-B878-C42A5B1BC488}" name="Table2" displayName="Table2" ref="A1:F501" totalsRowShown="0">
  <autoFilter ref="A1:F501" xr:uid="{B19C9BDF-0CB3-4941-B878-C42A5B1BC488}"/>
  <tableColumns count="6">
    <tableColumn id="1" xr3:uid="{756259AD-23C5-42EA-B86B-6EBA34E601CE}" name="Customer_ID"/>
    <tableColumn id="2" xr3:uid="{209293D1-E8B0-48FA-B0B1-83EAE4A92517}" name="Name"/>
    <tableColumn id="3" xr3:uid="{755E0D4A-B247-40EF-95D4-0BD5DA09EA13}" name="Email"/>
    <tableColumn id="4" xr3:uid="{30250A74-A12C-44B5-9972-9CD1A3BA471A}" name="Phone"/>
    <tableColumn id="5" xr3:uid="{E69F0686-6130-47D4-8FFD-91BDBF30260B}" name="City"/>
    <tableColumn id="6" xr3:uid="{4F1E2FEF-D18A-4530-92B7-7B3DBBD4990B}" name="Countr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CC324BA-9002-4849-917C-B4BBD3C645A3}" name="Table3" displayName="Table3" ref="A1:F501" totalsRowShown="0">
  <autoFilter ref="A1:F501" xr:uid="{2CC324BA-9002-4849-917C-B4BBD3C645A3}"/>
  <tableColumns count="6">
    <tableColumn id="1" xr3:uid="{E16E57FD-146B-45C6-B8F4-065B9F6B8B3A}" name="Order_ID"/>
    <tableColumn id="2" xr3:uid="{EB42B79D-F9AC-4975-84AB-DF69CA1FEA26}" name="Customer_ID"/>
    <tableColumn id="3" xr3:uid="{A758E23B-ECC5-4691-A366-6432C5A244E1}" name="Book_ID"/>
    <tableColumn id="4" xr3:uid="{B6393316-3221-4791-8241-FE4343ED5D18}" name="Order_Date" dataDxfId="5"/>
    <tableColumn id="5" xr3:uid="{627193C8-0977-4343-B4BD-B5D6E6B6DE7C}" name="Quantity"/>
    <tableColumn id="6" xr3:uid="{758FA8E7-E5D8-42AE-8F01-B9EF498BB030}" name="Total_Amou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553B989-FBEE-4A9D-BE23-50B2A10D83ED}" name="Table35" displayName="Table35" ref="A1:J501" totalsRowShown="0">
  <autoFilter ref="A1:J501" xr:uid="{F553B989-FBEE-4A9D-BE23-50B2A10D83ED}"/>
  <tableColumns count="10">
    <tableColumn id="1" xr3:uid="{40398465-AAC2-4205-87D4-10424EC666DF}" name="Order_ID"/>
    <tableColumn id="2" xr3:uid="{83E628A8-2BFF-4A66-B36A-D004932AD03C}" name="Customer_ID"/>
    <tableColumn id="3" xr3:uid="{30780959-EBD5-4511-AF63-45FC62307DE3}" name="Book_ID"/>
    <tableColumn id="4" xr3:uid="{9BD42745-B223-4FD6-9BF0-222BC717F25C}" name="Order_Date" dataDxfId="4"/>
    <tableColumn id="5" xr3:uid="{5DBA5213-83D3-4CA8-8FE3-481CFE09CABF}" name="Quantity"/>
    <tableColumn id="9" xr3:uid="{82FD5B41-F2D0-4727-9E03-D6E2858BCBA6}" name="Customer_Name " dataDxfId="3">
      <calculatedColumnFormula>VLOOKUP(B2, Sheet2!A:F, 2, FALSE)</calculatedColumnFormula>
    </tableColumn>
    <tableColumn id="10" xr3:uid="{CC8AF6AE-A460-4AC5-9658-512F35985AC6}" name="Book_Title" dataDxfId="2">
      <calculatedColumnFormula>VLOOKUP(C2, Sheet1!A:G, 2, FALSE)</calculatedColumnFormula>
    </tableColumn>
    <tableColumn id="11" xr3:uid="{C91176AA-CF08-4411-9D1D-04B174D74E68}" name="Genre" dataDxfId="1">
      <calculatedColumnFormula>VLOOKUP(C2, Sheet1!A:G, 4, FALSE)</calculatedColumnFormula>
    </tableColumn>
    <tableColumn id="12" xr3:uid="{510EE30C-FF62-4DE8-80C1-B20F0627E38B}" name="Price" dataDxfId="0">
      <calculatedColumnFormula>VLOOKUP(C2, Sheet1!A:G, 6, FALSE)</calculatedColumnFormula>
    </tableColumn>
    <tableColumn id="6" xr3:uid="{3642C352-60CA-44F7-8D6C-7FB435E890CA}" name="Total_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F9D05-CEA4-465F-A2BF-FF45C2BDF0DD}">
  <dimension ref="A1:G501"/>
  <sheetViews>
    <sheetView workbookViewId="0">
      <selection activeCell="H13" sqref="H13"/>
    </sheetView>
  </sheetViews>
  <sheetFormatPr defaultRowHeight="14.5" x14ac:dyDescent="0.35"/>
  <cols>
    <col min="1" max="1" width="9.90625" customWidth="1"/>
    <col min="2" max="2" width="50" bestFit="1" customWidth="1"/>
    <col min="3" max="3" width="24.90625" bestFit="1" customWidth="1"/>
    <col min="4" max="4" width="12.90625" bestFit="1" customWidth="1"/>
    <col min="5" max="5" width="15.7265625" customWidth="1"/>
    <col min="6" max="6" width="6.90625" customWidth="1"/>
    <col min="7" max="7" width="7.363281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</v>
      </c>
      <c r="B2" t="s">
        <v>7</v>
      </c>
      <c r="C2" t="s">
        <v>8</v>
      </c>
      <c r="D2" t="s">
        <v>9</v>
      </c>
      <c r="E2">
        <v>1949</v>
      </c>
      <c r="F2">
        <v>21.34</v>
      </c>
      <c r="G2">
        <v>100</v>
      </c>
    </row>
    <row r="3" spans="1:7" x14ac:dyDescent="0.35">
      <c r="A3">
        <v>2</v>
      </c>
      <c r="B3" t="s">
        <v>10</v>
      </c>
      <c r="C3" t="s">
        <v>11</v>
      </c>
      <c r="D3" t="s">
        <v>12</v>
      </c>
      <c r="E3">
        <v>1971</v>
      </c>
      <c r="F3">
        <v>35.799999999999997</v>
      </c>
      <c r="G3">
        <v>19</v>
      </c>
    </row>
    <row r="4" spans="1:7" x14ac:dyDescent="0.35">
      <c r="A4">
        <v>3</v>
      </c>
      <c r="B4" t="s">
        <v>13</v>
      </c>
      <c r="C4" t="s">
        <v>14</v>
      </c>
      <c r="D4" t="s">
        <v>15</v>
      </c>
      <c r="E4">
        <v>1913</v>
      </c>
      <c r="F4">
        <v>15.75</v>
      </c>
      <c r="G4">
        <v>27</v>
      </c>
    </row>
    <row r="5" spans="1:7" x14ac:dyDescent="0.35">
      <c r="A5">
        <v>4</v>
      </c>
      <c r="B5" t="s">
        <v>16</v>
      </c>
      <c r="C5" t="s">
        <v>17</v>
      </c>
      <c r="D5" t="s">
        <v>18</v>
      </c>
      <c r="E5">
        <v>2020</v>
      </c>
      <c r="F5">
        <v>43.52</v>
      </c>
      <c r="G5">
        <v>8</v>
      </c>
    </row>
    <row r="6" spans="1:7" x14ac:dyDescent="0.35">
      <c r="A6">
        <v>5</v>
      </c>
      <c r="B6" t="s">
        <v>19</v>
      </c>
      <c r="C6" t="s">
        <v>20</v>
      </c>
      <c r="D6" t="s">
        <v>12</v>
      </c>
      <c r="E6">
        <v>1956</v>
      </c>
      <c r="F6">
        <v>10.95</v>
      </c>
      <c r="G6">
        <v>16</v>
      </c>
    </row>
    <row r="7" spans="1:7" x14ac:dyDescent="0.35">
      <c r="A7">
        <v>6</v>
      </c>
      <c r="B7" t="s">
        <v>21</v>
      </c>
      <c r="C7" t="s">
        <v>22</v>
      </c>
      <c r="D7" t="s">
        <v>9</v>
      </c>
      <c r="E7">
        <v>1985</v>
      </c>
      <c r="F7">
        <v>6.56</v>
      </c>
      <c r="G7">
        <v>2</v>
      </c>
    </row>
    <row r="8" spans="1:7" x14ac:dyDescent="0.35">
      <c r="A8">
        <v>7</v>
      </c>
      <c r="B8" t="s">
        <v>23</v>
      </c>
      <c r="C8" t="s">
        <v>24</v>
      </c>
      <c r="D8" t="s">
        <v>25</v>
      </c>
      <c r="E8">
        <v>1927</v>
      </c>
      <c r="F8">
        <v>43.63</v>
      </c>
      <c r="G8">
        <v>95</v>
      </c>
    </row>
    <row r="9" spans="1:7" x14ac:dyDescent="0.35">
      <c r="A9">
        <v>8</v>
      </c>
      <c r="B9" t="s">
        <v>26</v>
      </c>
      <c r="C9" t="s">
        <v>27</v>
      </c>
      <c r="D9" t="s">
        <v>28</v>
      </c>
      <c r="E9">
        <v>2019</v>
      </c>
      <c r="F9">
        <v>48.99</v>
      </c>
      <c r="G9">
        <v>84</v>
      </c>
    </row>
    <row r="10" spans="1:7" x14ac:dyDescent="0.35">
      <c r="A10">
        <v>9</v>
      </c>
      <c r="B10" t="s">
        <v>29</v>
      </c>
      <c r="C10" t="s">
        <v>30</v>
      </c>
      <c r="D10" t="s">
        <v>12</v>
      </c>
      <c r="E10">
        <v>1987</v>
      </c>
      <c r="F10">
        <v>14.33</v>
      </c>
      <c r="G10">
        <v>70</v>
      </c>
    </row>
    <row r="11" spans="1:7" x14ac:dyDescent="0.35">
      <c r="A11">
        <v>10</v>
      </c>
      <c r="B11" t="s">
        <v>31</v>
      </c>
      <c r="C11" t="s">
        <v>32</v>
      </c>
      <c r="D11" t="s">
        <v>33</v>
      </c>
      <c r="E11">
        <v>2015</v>
      </c>
      <c r="F11">
        <v>24.63</v>
      </c>
      <c r="G11">
        <v>25</v>
      </c>
    </row>
    <row r="12" spans="1:7" x14ac:dyDescent="0.35">
      <c r="A12">
        <v>11</v>
      </c>
      <c r="B12" t="s">
        <v>34</v>
      </c>
      <c r="C12" t="s">
        <v>35</v>
      </c>
      <c r="D12" t="s">
        <v>12</v>
      </c>
      <c r="E12">
        <v>1998</v>
      </c>
      <c r="F12">
        <v>35.950000000000003</v>
      </c>
      <c r="G12">
        <v>10</v>
      </c>
    </row>
    <row r="13" spans="1:7" x14ac:dyDescent="0.35">
      <c r="A13">
        <v>12</v>
      </c>
      <c r="B13" t="s">
        <v>36</v>
      </c>
      <c r="C13" t="s">
        <v>37</v>
      </c>
      <c r="D13" t="s">
        <v>15</v>
      </c>
      <c r="E13">
        <v>1989</v>
      </c>
      <c r="F13">
        <v>27.43</v>
      </c>
      <c r="G13">
        <v>63</v>
      </c>
    </row>
    <row r="14" spans="1:7" x14ac:dyDescent="0.35">
      <c r="A14">
        <v>13</v>
      </c>
      <c r="B14" t="s">
        <v>38</v>
      </c>
      <c r="C14" t="s">
        <v>39</v>
      </c>
      <c r="D14" t="s">
        <v>25</v>
      </c>
      <c r="E14">
        <v>1913</v>
      </c>
      <c r="F14">
        <v>14.04</v>
      </c>
      <c r="G14">
        <v>99</v>
      </c>
    </row>
    <row r="15" spans="1:7" x14ac:dyDescent="0.35">
      <c r="A15">
        <v>14</v>
      </c>
      <c r="B15" t="s">
        <v>40</v>
      </c>
      <c r="C15" t="s">
        <v>41</v>
      </c>
      <c r="D15" t="s">
        <v>28</v>
      </c>
      <c r="E15">
        <v>1933</v>
      </c>
      <c r="F15">
        <v>6.04</v>
      </c>
      <c r="G15">
        <v>95</v>
      </c>
    </row>
    <row r="16" spans="1:7" x14ac:dyDescent="0.35">
      <c r="A16">
        <v>15</v>
      </c>
      <c r="B16" t="s">
        <v>42</v>
      </c>
      <c r="C16" t="s">
        <v>43</v>
      </c>
      <c r="D16" t="s">
        <v>15</v>
      </c>
      <c r="E16">
        <v>1997</v>
      </c>
      <c r="F16">
        <v>23.83</v>
      </c>
      <c r="G16">
        <v>58</v>
      </c>
    </row>
    <row r="17" spans="1:7" x14ac:dyDescent="0.35">
      <c r="A17">
        <v>16</v>
      </c>
      <c r="B17" t="s">
        <v>44</v>
      </c>
      <c r="C17" t="s">
        <v>45</v>
      </c>
      <c r="D17" t="s">
        <v>33</v>
      </c>
      <c r="E17">
        <v>1941</v>
      </c>
      <c r="F17">
        <v>10.07</v>
      </c>
      <c r="G17">
        <v>8</v>
      </c>
    </row>
    <row r="18" spans="1:7" x14ac:dyDescent="0.35">
      <c r="A18">
        <v>17</v>
      </c>
      <c r="B18" t="s">
        <v>46</v>
      </c>
      <c r="C18" t="s">
        <v>47</v>
      </c>
      <c r="D18" t="s">
        <v>12</v>
      </c>
      <c r="E18">
        <v>1966</v>
      </c>
      <c r="F18">
        <v>5.37</v>
      </c>
      <c r="G18">
        <v>45</v>
      </c>
    </row>
    <row r="19" spans="1:7" x14ac:dyDescent="0.35">
      <c r="A19">
        <v>18</v>
      </c>
      <c r="B19" t="s">
        <v>48</v>
      </c>
      <c r="C19" t="s">
        <v>49</v>
      </c>
      <c r="D19" t="s">
        <v>15</v>
      </c>
      <c r="E19">
        <v>2021</v>
      </c>
      <c r="F19">
        <v>39.47</v>
      </c>
      <c r="G19">
        <v>32</v>
      </c>
    </row>
    <row r="20" spans="1:7" x14ac:dyDescent="0.35">
      <c r="A20">
        <v>19</v>
      </c>
      <c r="B20" t="s">
        <v>50</v>
      </c>
      <c r="C20" t="s">
        <v>51</v>
      </c>
      <c r="D20" t="s">
        <v>28</v>
      </c>
      <c r="E20">
        <v>1990</v>
      </c>
      <c r="F20">
        <v>11.31</v>
      </c>
      <c r="G20">
        <v>1</v>
      </c>
    </row>
    <row r="21" spans="1:7" x14ac:dyDescent="0.35">
      <c r="A21">
        <v>20</v>
      </c>
      <c r="B21" t="s">
        <v>52</v>
      </c>
      <c r="C21" t="s">
        <v>53</v>
      </c>
      <c r="D21" t="s">
        <v>15</v>
      </c>
      <c r="E21">
        <v>1978</v>
      </c>
      <c r="F21">
        <v>48.13</v>
      </c>
      <c r="G21">
        <v>64</v>
      </c>
    </row>
    <row r="22" spans="1:7" x14ac:dyDescent="0.35">
      <c r="A22">
        <v>21</v>
      </c>
      <c r="B22" t="s">
        <v>54</v>
      </c>
      <c r="C22" t="s">
        <v>55</v>
      </c>
      <c r="D22" t="s">
        <v>9</v>
      </c>
      <c r="E22">
        <v>1925</v>
      </c>
      <c r="F22">
        <v>47.13</v>
      </c>
      <c r="G22">
        <v>87</v>
      </c>
    </row>
    <row r="23" spans="1:7" x14ac:dyDescent="0.35">
      <c r="A23">
        <v>22</v>
      </c>
      <c r="B23" t="s">
        <v>56</v>
      </c>
      <c r="C23" t="s">
        <v>57</v>
      </c>
      <c r="D23" t="s">
        <v>18</v>
      </c>
      <c r="E23">
        <v>1908</v>
      </c>
      <c r="F23">
        <v>39.229999999999997</v>
      </c>
      <c r="G23">
        <v>78</v>
      </c>
    </row>
    <row r="24" spans="1:7" x14ac:dyDescent="0.35">
      <c r="A24">
        <v>23</v>
      </c>
      <c r="B24" t="s">
        <v>58</v>
      </c>
      <c r="C24" t="s">
        <v>59</v>
      </c>
      <c r="D24" t="s">
        <v>33</v>
      </c>
      <c r="E24">
        <v>1967</v>
      </c>
      <c r="F24">
        <v>38.549999999999997</v>
      </c>
      <c r="G24">
        <v>70</v>
      </c>
    </row>
    <row r="25" spans="1:7" x14ac:dyDescent="0.35">
      <c r="A25">
        <v>24</v>
      </c>
      <c r="B25" t="s">
        <v>60</v>
      </c>
      <c r="C25" t="s">
        <v>61</v>
      </c>
      <c r="D25" t="s">
        <v>9</v>
      </c>
      <c r="E25">
        <v>1907</v>
      </c>
      <c r="F25">
        <v>32.74</v>
      </c>
      <c r="G25">
        <v>54</v>
      </c>
    </row>
    <row r="26" spans="1:7" x14ac:dyDescent="0.35">
      <c r="A26">
        <v>25</v>
      </c>
      <c r="B26" t="s">
        <v>62</v>
      </c>
      <c r="C26" t="s">
        <v>63</v>
      </c>
      <c r="D26" t="s">
        <v>9</v>
      </c>
      <c r="E26">
        <v>1984</v>
      </c>
      <c r="F26">
        <v>8.5500000000000007</v>
      </c>
      <c r="G26">
        <v>79</v>
      </c>
    </row>
    <row r="27" spans="1:7" x14ac:dyDescent="0.35">
      <c r="A27">
        <v>26</v>
      </c>
      <c r="B27" t="s">
        <v>64</v>
      </c>
      <c r="C27" t="s">
        <v>65</v>
      </c>
      <c r="D27" t="s">
        <v>28</v>
      </c>
      <c r="E27">
        <v>1964</v>
      </c>
      <c r="F27">
        <v>21.05</v>
      </c>
      <c r="G27">
        <v>41</v>
      </c>
    </row>
    <row r="28" spans="1:7" x14ac:dyDescent="0.35">
      <c r="A28">
        <v>27</v>
      </c>
      <c r="B28" t="s">
        <v>66</v>
      </c>
      <c r="C28" t="s">
        <v>67</v>
      </c>
      <c r="D28" t="s">
        <v>12</v>
      </c>
      <c r="E28">
        <v>1927</v>
      </c>
      <c r="F28">
        <v>42.14</v>
      </c>
      <c r="G28">
        <v>76</v>
      </c>
    </row>
    <row r="29" spans="1:7" x14ac:dyDescent="0.35">
      <c r="A29">
        <v>28</v>
      </c>
      <c r="B29" t="s">
        <v>68</v>
      </c>
      <c r="C29" t="s">
        <v>69</v>
      </c>
      <c r="D29" t="s">
        <v>18</v>
      </c>
      <c r="E29">
        <v>1941</v>
      </c>
      <c r="F29">
        <v>37.51</v>
      </c>
      <c r="G29">
        <v>79</v>
      </c>
    </row>
    <row r="30" spans="1:7" x14ac:dyDescent="0.35">
      <c r="A30">
        <v>29</v>
      </c>
      <c r="B30" t="s">
        <v>70</v>
      </c>
      <c r="C30" t="s">
        <v>71</v>
      </c>
      <c r="D30" t="s">
        <v>18</v>
      </c>
      <c r="E30">
        <v>1905</v>
      </c>
      <c r="F30">
        <v>31.12</v>
      </c>
      <c r="G30">
        <v>100</v>
      </c>
    </row>
    <row r="31" spans="1:7" x14ac:dyDescent="0.35">
      <c r="A31">
        <v>30</v>
      </c>
      <c r="B31" t="s">
        <v>72</v>
      </c>
      <c r="C31" t="s">
        <v>73</v>
      </c>
      <c r="D31" t="s">
        <v>9</v>
      </c>
      <c r="E31">
        <v>2012</v>
      </c>
      <c r="F31">
        <v>30.58</v>
      </c>
      <c r="G31">
        <v>37</v>
      </c>
    </row>
    <row r="32" spans="1:7" x14ac:dyDescent="0.35">
      <c r="A32">
        <v>31</v>
      </c>
      <c r="B32" t="s">
        <v>74</v>
      </c>
      <c r="C32" t="s">
        <v>75</v>
      </c>
      <c r="D32" t="s">
        <v>18</v>
      </c>
      <c r="E32">
        <v>2010</v>
      </c>
      <c r="F32">
        <v>21.23</v>
      </c>
      <c r="G32">
        <v>44</v>
      </c>
    </row>
    <row r="33" spans="1:7" x14ac:dyDescent="0.35">
      <c r="A33">
        <v>32</v>
      </c>
      <c r="B33" t="s">
        <v>76</v>
      </c>
      <c r="C33" t="s">
        <v>77</v>
      </c>
      <c r="D33" t="s">
        <v>33</v>
      </c>
      <c r="E33">
        <v>2021</v>
      </c>
      <c r="F33">
        <v>21.56</v>
      </c>
      <c r="G33">
        <v>100</v>
      </c>
    </row>
    <row r="34" spans="1:7" x14ac:dyDescent="0.35">
      <c r="A34">
        <v>33</v>
      </c>
      <c r="B34" t="s">
        <v>78</v>
      </c>
      <c r="C34" t="s">
        <v>79</v>
      </c>
      <c r="D34" t="s">
        <v>15</v>
      </c>
      <c r="E34">
        <v>2023</v>
      </c>
      <c r="F34">
        <v>35.06</v>
      </c>
      <c r="G34">
        <v>49</v>
      </c>
    </row>
    <row r="35" spans="1:7" x14ac:dyDescent="0.35">
      <c r="A35">
        <v>34</v>
      </c>
      <c r="B35" t="s">
        <v>80</v>
      </c>
      <c r="C35" t="s">
        <v>81</v>
      </c>
      <c r="D35" t="s">
        <v>12</v>
      </c>
      <c r="E35">
        <v>1939</v>
      </c>
      <c r="F35">
        <v>16.489999999999998</v>
      </c>
      <c r="G35">
        <v>43</v>
      </c>
    </row>
    <row r="36" spans="1:7" x14ac:dyDescent="0.35">
      <c r="A36">
        <v>35</v>
      </c>
      <c r="B36" t="s">
        <v>82</v>
      </c>
      <c r="C36" t="s">
        <v>83</v>
      </c>
      <c r="D36" t="s">
        <v>15</v>
      </c>
      <c r="E36">
        <v>2018</v>
      </c>
      <c r="F36">
        <v>31.81</v>
      </c>
      <c r="G36">
        <v>85</v>
      </c>
    </row>
    <row r="37" spans="1:7" x14ac:dyDescent="0.35">
      <c r="A37">
        <v>36</v>
      </c>
      <c r="B37" t="s">
        <v>84</v>
      </c>
      <c r="C37" t="s">
        <v>85</v>
      </c>
      <c r="D37" t="s">
        <v>33</v>
      </c>
      <c r="E37">
        <v>1949</v>
      </c>
      <c r="F37">
        <v>34.51</v>
      </c>
      <c r="G37">
        <v>86</v>
      </c>
    </row>
    <row r="38" spans="1:7" x14ac:dyDescent="0.35">
      <c r="A38">
        <v>37</v>
      </c>
      <c r="B38" t="s">
        <v>86</v>
      </c>
      <c r="C38" t="s">
        <v>87</v>
      </c>
      <c r="D38" t="s">
        <v>12</v>
      </c>
      <c r="E38">
        <v>1955</v>
      </c>
      <c r="F38">
        <v>13.08</v>
      </c>
      <c r="G38">
        <v>3</v>
      </c>
    </row>
    <row r="39" spans="1:7" x14ac:dyDescent="0.35">
      <c r="A39">
        <v>38</v>
      </c>
      <c r="B39" t="s">
        <v>88</v>
      </c>
      <c r="C39" t="s">
        <v>89</v>
      </c>
      <c r="D39" t="s">
        <v>12</v>
      </c>
      <c r="E39">
        <v>2022</v>
      </c>
      <c r="F39">
        <v>16.47</v>
      </c>
      <c r="G39">
        <v>72</v>
      </c>
    </row>
    <row r="40" spans="1:7" x14ac:dyDescent="0.35">
      <c r="A40">
        <v>39</v>
      </c>
      <c r="B40" t="s">
        <v>90</v>
      </c>
      <c r="C40" t="s">
        <v>91</v>
      </c>
      <c r="D40" t="s">
        <v>18</v>
      </c>
      <c r="E40">
        <v>1978</v>
      </c>
      <c r="F40">
        <v>10.99</v>
      </c>
      <c r="G40">
        <v>42</v>
      </c>
    </row>
    <row r="41" spans="1:7" x14ac:dyDescent="0.35">
      <c r="A41">
        <v>40</v>
      </c>
      <c r="B41" t="s">
        <v>92</v>
      </c>
      <c r="C41" t="s">
        <v>93</v>
      </c>
      <c r="D41" t="s">
        <v>18</v>
      </c>
      <c r="E41">
        <v>1923</v>
      </c>
      <c r="F41">
        <v>25.97</v>
      </c>
      <c r="G41">
        <v>94</v>
      </c>
    </row>
    <row r="42" spans="1:7" x14ac:dyDescent="0.35">
      <c r="A42">
        <v>41</v>
      </c>
      <c r="B42" t="s">
        <v>94</v>
      </c>
      <c r="C42" t="s">
        <v>95</v>
      </c>
      <c r="D42" t="s">
        <v>28</v>
      </c>
      <c r="E42">
        <v>1950</v>
      </c>
      <c r="F42">
        <v>43.09</v>
      </c>
      <c r="G42">
        <v>78</v>
      </c>
    </row>
    <row r="43" spans="1:7" x14ac:dyDescent="0.35">
      <c r="A43">
        <v>42</v>
      </c>
      <c r="B43" t="s">
        <v>96</v>
      </c>
      <c r="C43" t="s">
        <v>97</v>
      </c>
      <c r="D43" t="s">
        <v>33</v>
      </c>
      <c r="E43">
        <v>1937</v>
      </c>
      <c r="F43">
        <v>48.35</v>
      </c>
      <c r="G43">
        <v>82</v>
      </c>
    </row>
    <row r="44" spans="1:7" x14ac:dyDescent="0.35">
      <c r="A44">
        <v>43</v>
      </c>
      <c r="B44" t="s">
        <v>98</v>
      </c>
      <c r="C44" t="s">
        <v>99</v>
      </c>
      <c r="D44" t="s">
        <v>25</v>
      </c>
      <c r="E44">
        <v>1952</v>
      </c>
      <c r="F44">
        <v>47.39</v>
      </c>
      <c r="G44">
        <v>61</v>
      </c>
    </row>
    <row r="45" spans="1:7" x14ac:dyDescent="0.35">
      <c r="A45">
        <v>44</v>
      </c>
      <c r="B45" t="s">
        <v>100</v>
      </c>
      <c r="C45" t="s">
        <v>101</v>
      </c>
      <c r="D45" t="s">
        <v>28</v>
      </c>
      <c r="E45">
        <v>1965</v>
      </c>
      <c r="F45">
        <v>13.55</v>
      </c>
      <c r="G45">
        <v>0</v>
      </c>
    </row>
    <row r="46" spans="1:7" x14ac:dyDescent="0.35">
      <c r="A46">
        <v>45</v>
      </c>
      <c r="B46" t="s">
        <v>102</v>
      </c>
      <c r="C46" t="s">
        <v>103</v>
      </c>
      <c r="D46" t="s">
        <v>33</v>
      </c>
      <c r="E46">
        <v>1984</v>
      </c>
      <c r="F46">
        <v>25.49</v>
      </c>
      <c r="G46">
        <v>59</v>
      </c>
    </row>
    <row r="47" spans="1:7" x14ac:dyDescent="0.35">
      <c r="A47">
        <v>46</v>
      </c>
      <c r="B47" t="s">
        <v>104</v>
      </c>
      <c r="C47" t="s">
        <v>105</v>
      </c>
      <c r="D47" t="s">
        <v>25</v>
      </c>
      <c r="E47">
        <v>1923</v>
      </c>
      <c r="F47">
        <v>33.17</v>
      </c>
      <c r="G47">
        <v>75</v>
      </c>
    </row>
    <row r="48" spans="1:7" x14ac:dyDescent="0.35">
      <c r="A48">
        <v>47</v>
      </c>
      <c r="B48" t="s">
        <v>106</v>
      </c>
      <c r="C48" t="s">
        <v>107</v>
      </c>
      <c r="D48" t="s">
        <v>18</v>
      </c>
      <c r="E48">
        <v>2006</v>
      </c>
      <c r="F48">
        <v>20.37</v>
      </c>
      <c r="G48">
        <v>90</v>
      </c>
    </row>
    <row r="49" spans="1:7" x14ac:dyDescent="0.35">
      <c r="A49">
        <v>48</v>
      </c>
      <c r="B49" t="s">
        <v>108</v>
      </c>
      <c r="C49" t="s">
        <v>109</v>
      </c>
      <c r="D49" t="s">
        <v>9</v>
      </c>
      <c r="E49">
        <v>1963</v>
      </c>
      <c r="F49">
        <v>24.7</v>
      </c>
      <c r="G49">
        <v>94</v>
      </c>
    </row>
    <row r="50" spans="1:7" x14ac:dyDescent="0.35">
      <c r="A50">
        <v>49</v>
      </c>
      <c r="B50" t="s">
        <v>110</v>
      </c>
      <c r="C50" t="s">
        <v>111</v>
      </c>
      <c r="D50" t="s">
        <v>9</v>
      </c>
      <c r="E50">
        <v>1955</v>
      </c>
      <c r="F50">
        <v>49.5</v>
      </c>
      <c r="G50">
        <v>15</v>
      </c>
    </row>
    <row r="51" spans="1:7" x14ac:dyDescent="0.35">
      <c r="A51">
        <v>50</v>
      </c>
      <c r="B51" t="s">
        <v>112</v>
      </c>
      <c r="C51" t="s">
        <v>113</v>
      </c>
      <c r="D51" t="s">
        <v>12</v>
      </c>
      <c r="E51">
        <v>1970</v>
      </c>
      <c r="F51">
        <v>37</v>
      </c>
      <c r="G51">
        <v>63</v>
      </c>
    </row>
    <row r="52" spans="1:7" x14ac:dyDescent="0.35">
      <c r="A52">
        <v>51</v>
      </c>
      <c r="B52" t="s">
        <v>114</v>
      </c>
      <c r="C52" t="s">
        <v>115</v>
      </c>
      <c r="D52" t="s">
        <v>9</v>
      </c>
      <c r="E52">
        <v>2022</v>
      </c>
      <c r="F52">
        <v>46.3</v>
      </c>
      <c r="G52">
        <v>95</v>
      </c>
    </row>
    <row r="53" spans="1:7" x14ac:dyDescent="0.35">
      <c r="A53">
        <v>52</v>
      </c>
      <c r="B53" t="s">
        <v>116</v>
      </c>
      <c r="C53" t="s">
        <v>117</v>
      </c>
      <c r="D53" t="s">
        <v>28</v>
      </c>
      <c r="E53">
        <v>2003</v>
      </c>
      <c r="F53">
        <v>16.53</v>
      </c>
      <c r="G53">
        <v>85</v>
      </c>
    </row>
    <row r="54" spans="1:7" x14ac:dyDescent="0.35">
      <c r="A54">
        <v>53</v>
      </c>
      <c r="B54" t="s">
        <v>118</v>
      </c>
      <c r="C54" t="s">
        <v>119</v>
      </c>
      <c r="D54" t="s">
        <v>9</v>
      </c>
      <c r="E54">
        <v>1969</v>
      </c>
      <c r="F54">
        <v>29.28</v>
      </c>
      <c r="G54">
        <v>60</v>
      </c>
    </row>
    <row r="55" spans="1:7" x14ac:dyDescent="0.35">
      <c r="A55">
        <v>54</v>
      </c>
      <c r="B55" t="s">
        <v>120</v>
      </c>
      <c r="C55" t="s">
        <v>121</v>
      </c>
      <c r="D55" t="s">
        <v>12</v>
      </c>
      <c r="E55">
        <v>2015</v>
      </c>
      <c r="F55">
        <v>44.78</v>
      </c>
      <c r="G55">
        <v>27</v>
      </c>
    </row>
    <row r="56" spans="1:7" x14ac:dyDescent="0.35">
      <c r="A56">
        <v>55</v>
      </c>
      <c r="B56" t="s">
        <v>122</v>
      </c>
      <c r="C56" t="s">
        <v>123</v>
      </c>
      <c r="D56" t="s">
        <v>25</v>
      </c>
      <c r="E56">
        <v>1934</v>
      </c>
      <c r="F56">
        <v>27.32</v>
      </c>
      <c r="G56">
        <v>66</v>
      </c>
    </row>
    <row r="57" spans="1:7" x14ac:dyDescent="0.35">
      <c r="A57">
        <v>56</v>
      </c>
      <c r="B57" t="s">
        <v>124</v>
      </c>
      <c r="C57" t="s">
        <v>125</v>
      </c>
      <c r="D57" t="s">
        <v>33</v>
      </c>
      <c r="E57">
        <v>1976</v>
      </c>
      <c r="F57">
        <v>7.87</v>
      </c>
      <c r="G57">
        <v>67</v>
      </c>
    </row>
    <row r="58" spans="1:7" x14ac:dyDescent="0.35">
      <c r="A58">
        <v>57</v>
      </c>
      <c r="B58" t="s">
        <v>126</v>
      </c>
      <c r="C58" t="s">
        <v>127</v>
      </c>
      <c r="D58" t="s">
        <v>25</v>
      </c>
      <c r="E58">
        <v>1962</v>
      </c>
      <c r="F58">
        <v>23.59</v>
      </c>
      <c r="G58">
        <v>27</v>
      </c>
    </row>
    <row r="59" spans="1:7" x14ac:dyDescent="0.35">
      <c r="A59">
        <v>58</v>
      </c>
      <c r="B59" t="s">
        <v>128</v>
      </c>
      <c r="C59" t="s">
        <v>129</v>
      </c>
      <c r="D59" t="s">
        <v>25</v>
      </c>
      <c r="E59">
        <v>1995</v>
      </c>
      <c r="F59">
        <v>34.54</v>
      </c>
      <c r="G59">
        <v>14</v>
      </c>
    </row>
    <row r="60" spans="1:7" x14ac:dyDescent="0.35">
      <c r="A60">
        <v>59</v>
      </c>
      <c r="B60" t="s">
        <v>130</v>
      </c>
      <c r="C60" t="s">
        <v>131</v>
      </c>
      <c r="D60" t="s">
        <v>33</v>
      </c>
      <c r="E60">
        <v>2012</v>
      </c>
      <c r="F60">
        <v>26</v>
      </c>
      <c r="G60">
        <v>41</v>
      </c>
    </row>
    <row r="61" spans="1:7" x14ac:dyDescent="0.35">
      <c r="A61">
        <v>60</v>
      </c>
      <c r="B61" t="s">
        <v>132</v>
      </c>
      <c r="C61" t="s">
        <v>133</v>
      </c>
      <c r="D61" t="s">
        <v>9</v>
      </c>
      <c r="E61">
        <v>1990</v>
      </c>
      <c r="F61">
        <v>35.14</v>
      </c>
      <c r="G61">
        <v>0</v>
      </c>
    </row>
    <row r="62" spans="1:7" x14ac:dyDescent="0.35">
      <c r="A62">
        <v>61</v>
      </c>
      <c r="B62" t="s">
        <v>134</v>
      </c>
      <c r="C62" t="s">
        <v>135</v>
      </c>
      <c r="D62" t="s">
        <v>15</v>
      </c>
      <c r="E62">
        <v>1934</v>
      </c>
      <c r="F62">
        <v>41.05</v>
      </c>
      <c r="G62">
        <v>10</v>
      </c>
    </row>
    <row r="63" spans="1:7" x14ac:dyDescent="0.35">
      <c r="A63">
        <v>62</v>
      </c>
      <c r="B63" t="s">
        <v>136</v>
      </c>
      <c r="C63" t="s">
        <v>137</v>
      </c>
      <c r="D63" t="s">
        <v>18</v>
      </c>
      <c r="E63">
        <v>1953</v>
      </c>
      <c r="F63">
        <v>26.34</v>
      </c>
      <c r="G63">
        <v>23</v>
      </c>
    </row>
    <row r="64" spans="1:7" x14ac:dyDescent="0.35">
      <c r="A64">
        <v>63</v>
      </c>
      <c r="B64" t="s">
        <v>138</v>
      </c>
      <c r="C64" t="s">
        <v>139</v>
      </c>
      <c r="D64" t="s">
        <v>18</v>
      </c>
      <c r="E64">
        <v>1989</v>
      </c>
      <c r="F64">
        <v>22.38</v>
      </c>
      <c r="G64">
        <v>56</v>
      </c>
    </row>
    <row r="65" spans="1:7" x14ac:dyDescent="0.35">
      <c r="A65">
        <v>64</v>
      </c>
      <c r="B65" t="s">
        <v>140</v>
      </c>
      <c r="C65" t="s">
        <v>141</v>
      </c>
      <c r="D65" t="s">
        <v>28</v>
      </c>
      <c r="E65">
        <v>1963</v>
      </c>
      <c r="F65">
        <v>24.1</v>
      </c>
      <c r="G65">
        <v>86</v>
      </c>
    </row>
    <row r="66" spans="1:7" x14ac:dyDescent="0.35">
      <c r="A66">
        <v>65</v>
      </c>
      <c r="B66" t="s">
        <v>142</v>
      </c>
      <c r="C66" t="s">
        <v>143</v>
      </c>
      <c r="D66" t="s">
        <v>28</v>
      </c>
      <c r="E66">
        <v>1982</v>
      </c>
      <c r="F66">
        <v>22.7</v>
      </c>
      <c r="G66">
        <v>7</v>
      </c>
    </row>
    <row r="67" spans="1:7" x14ac:dyDescent="0.35">
      <c r="A67">
        <v>66</v>
      </c>
      <c r="B67" t="s">
        <v>144</v>
      </c>
      <c r="C67" t="s">
        <v>145</v>
      </c>
      <c r="D67" t="s">
        <v>12</v>
      </c>
      <c r="E67">
        <v>1961</v>
      </c>
      <c r="F67">
        <v>28.29</v>
      </c>
      <c r="G67">
        <v>93</v>
      </c>
    </row>
    <row r="68" spans="1:7" x14ac:dyDescent="0.35">
      <c r="A68">
        <v>67</v>
      </c>
      <c r="B68" t="s">
        <v>146</v>
      </c>
      <c r="C68" t="s">
        <v>147</v>
      </c>
      <c r="D68" t="s">
        <v>9</v>
      </c>
      <c r="E68">
        <v>1966</v>
      </c>
      <c r="F68">
        <v>10.23</v>
      </c>
      <c r="G68">
        <v>25</v>
      </c>
    </row>
    <row r="69" spans="1:7" x14ac:dyDescent="0.35">
      <c r="A69">
        <v>68</v>
      </c>
      <c r="B69" t="s">
        <v>148</v>
      </c>
      <c r="C69" t="s">
        <v>149</v>
      </c>
      <c r="D69" t="s">
        <v>9</v>
      </c>
      <c r="E69">
        <v>1919</v>
      </c>
      <c r="F69">
        <v>29.55</v>
      </c>
      <c r="G69">
        <v>23</v>
      </c>
    </row>
    <row r="70" spans="1:7" x14ac:dyDescent="0.35">
      <c r="A70">
        <v>69</v>
      </c>
      <c r="B70" t="s">
        <v>150</v>
      </c>
      <c r="C70" t="s">
        <v>151</v>
      </c>
      <c r="D70" t="s">
        <v>12</v>
      </c>
      <c r="E70">
        <v>1961</v>
      </c>
      <c r="F70">
        <v>8.7899999999999991</v>
      </c>
      <c r="G70">
        <v>50</v>
      </c>
    </row>
    <row r="71" spans="1:7" x14ac:dyDescent="0.35">
      <c r="A71">
        <v>70</v>
      </c>
      <c r="B71" t="s">
        <v>152</v>
      </c>
      <c r="C71" t="s">
        <v>153</v>
      </c>
      <c r="D71" t="s">
        <v>28</v>
      </c>
      <c r="E71">
        <v>2021</v>
      </c>
      <c r="F71">
        <v>23.45</v>
      </c>
      <c r="G71">
        <v>19</v>
      </c>
    </row>
    <row r="72" spans="1:7" x14ac:dyDescent="0.35">
      <c r="A72">
        <v>71</v>
      </c>
      <c r="B72" t="s">
        <v>154</v>
      </c>
      <c r="C72" t="s">
        <v>155</v>
      </c>
      <c r="D72" t="s">
        <v>9</v>
      </c>
      <c r="E72">
        <v>1950</v>
      </c>
      <c r="F72">
        <v>38.5</v>
      </c>
      <c r="G72">
        <v>40</v>
      </c>
    </row>
    <row r="73" spans="1:7" x14ac:dyDescent="0.35">
      <c r="A73">
        <v>72</v>
      </c>
      <c r="B73" t="s">
        <v>156</v>
      </c>
      <c r="C73" t="s">
        <v>157</v>
      </c>
      <c r="D73" t="s">
        <v>12</v>
      </c>
      <c r="E73">
        <v>1959</v>
      </c>
      <c r="F73">
        <v>46.54</v>
      </c>
      <c r="G73">
        <v>65</v>
      </c>
    </row>
    <row r="74" spans="1:7" x14ac:dyDescent="0.35">
      <c r="A74">
        <v>73</v>
      </c>
      <c r="B74" t="s">
        <v>158</v>
      </c>
      <c r="C74" t="s">
        <v>159</v>
      </c>
      <c r="D74" t="s">
        <v>33</v>
      </c>
      <c r="E74">
        <v>1933</v>
      </c>
      <c r="F74">
        <v>21.23</v>
      </c>
      <c r="G74">
        <v>39</v>
      </c>
    </row>
    <row r="75" spans="1:7" x14ac:dyDescent="0.35">
      <c r="A75">
        <v>74</v>
      </c>
      <c r="B75" t="s">
        <v>160</v>
      </c>
      <c r="C75" t="s">
        <v>161</v>
      </c>
      <c r="D75" t="s">
        <v>9</v>
      </c>
      <c r="E75">
        <v>1986</v>
      </c>
      <c r="F75">
        <v>45.12</v>
      </c>
      <c r="G75">
        <v>83</v>
      </c>
    </row>
    <row r="76" spans="1:7" x14ac:dyDescent="0.35">
      <c r="A76">
        <v>75</v>
      </c>
      <c r="B76" t="s">
        <v>162</v>
      </c>
      <c r="C76" t="s">
        <v>163</v>
      </c>
      <c r="D76" t="s">
        <v>28</v>
      </c>
      <c r="E76">
        <v>1912</v>
      </c>
      <c r="F76">
        <v>47.11</v>
      </c>
      <c r="G76">
        <v>3</v>
      </c>
    </row>
    <row r="77" spans="1:7" x14ac:dyDescent="0.35">
      <c r="A77">
        <v>76</v>
      </c>
      <c r="B77" t="s">
        <v>164</v>
      </c>
      <c r="C77" t="s">
        <v>165</v>
      </c>
      <c r="D77" t="s">
        <v>25</v>
      </c>
      <c r="E77">
        <v>2009</v>
      </c>
      <c r="F77">
        <v>41.33</v>
      </c>
      <c r="G77">
        <v>9</v>
      </c>
    </row>
    <row r="78" spans="1:7" x14ac:dyDescent="0.35">
      <c r="A78">
        <v>77</v>
      </c>
      <c r="B78" t="s">
        <v>166</v>
      </c>
      <c r="C78" t="s">
        <v>167</v>
      </c>
      <c r="D78" t="s">
        <v>12</v>
      </c>
      <c r="E78">
        <v>1935</v>
      </c>
      <c r="F78">
        <v>44.28</v>
      </c>
      <c r="G78">
        <v>88</v>
      </c>
    </row>
    <row r="79" spans="1:7" x14ac:dyDescent="0.35">
      <c r="A79">
        <v>78</v>
      </c>
      <c r="B79" t="s">
        <v>168</v>
      </c>
      <c r="C79" t="s">
        <v>169</v>
      </c>
      <c r="D79" t="s">
        <v>25</v>
      </c>
      <c r="E79">
        <v>1988</v>
      </c>
      <c r="F79">
        <v>13.07</v>
      </c>
      <c r="G79">
        <v>86</v>
      </c>
    </row>
    <row r="80" spans="1:7" x14ac:dyDescent="0.35">
      <c r="A80">
        <v>79</v>
      </c>
      <c r="B80" t="s">
        <v>170</v>
      </c>
      <c r="C80" t="s">
        <v>171</v>
      </c>
      <c r="D80" t="s">
        <v>25</v>
      </c>
      <c r="E80">
        <v>1935</v>
      </c>
      <c r="F80">
        <v>32.479999999999997</v>
      </c>
      <c r="G80">
        <v>4</v>
      </c>
    </row>
    <row r="81" spans="1:7" x14ac:dyDescent="0.35">
      <c r="A81">
        <v>80</v>
      </c>
      <c r="B81" t="s">
        <v>172</v>
      </c>
      <c r="C81" t="s">
        <v>173</v>
      </c>
      <c r="D81" t="s">
        <v>28</v>
      </c>
      <c r="E81">
        <v>1985</v>
      </c>
      <c r="F81">
        <v>34.840000000000003</v>
      </c>
      <c r="G81">
        <v>19</v>
      </c>
    </row>
    <row r="82" spans="1:7" x14ac:dyDescent="0.35">
      <c r="A82">
        <v>81</v>
      </c>
      <c r="B82" t="s">
        <v>174</v>
      </c>
      <c r="C82" t="s">
        <v>175</v>
      </c>
      <c r="D82" t="s">
        <v>28</v>
      </c>
      <c r="E82">
        <v>2010</v>
      </c>
      <c r="F82">
        <v>44.19</v>
      </c>
      <c r="G82">
        <v>13</v>
      </c>
    </row>
    <row r="83" spans="1:7" x14ac:dyDescent="0.35">
      <c r="A83">
        <v>82</v>
      </c>
      <c r="B83" t="s">
        <v>176</v>
      </c>
      <c r="C83" t="s">
        <v>177</v>
      </c>
      <c r="D83" t="s">
        <v>15</v>
      </c>
      <c r="E83">
        <v>2001</v>
      </c>
      <c r="F83">
        <v>45.7</v>
      </c>
      <c r="G83">
        <v>38</v>
      </c>
    </row>
    <row r="84" spans="1:7" x14ac:dyDescent="0.35">
      <c r="A84">
        <v>83</v>
      </c>
      <c r="B84" t="s">
        <v>178</v>
      </c>
      <c r="C84" t="s">
        <v>179</v>
      </c>
      <c r="D84" t="s">
        <v>9</v>
      </c>
      <c r="E84">
        <v>2022</v>
      </c>
      <c r="F84">
        <v>8.94</v>
      </c>
      <c r="G84">
        <v>92</v>
      </c>
    </row>
    <row r="85" spans="1:7" x14ac:dyDescent="0.35">
      <c r="A85">
        <v>84</v>
      </c>
      <c r="B85" t="s">
        <v>180</v>
      </c>
      <c r="C85" t="s">
        <v>181</v>
      </c>
      <c r="D85" t="s">
        <v>25</v>
      </c>
      <c r="E85">
        <v>1980</v>
      </c>
      <c r="F85">
        <v>44.59</v>
      </c>
      <c r="G85">
        <v>20</v>
      </c>
    </row>
    <row r="86" spans="1:7" x14ac:dyDescent="0.35">
      <c r="A86">
        <v>85</v>
      </c>
      <c r="B86" t="s">
        <v>182</v>
      </c>
      <c r="C86" t="s">
        <v>183</v>
      </c>
      <c r="D86" t="s">
        <v>28</v>
      </c>
      <c r="E86">
        <v>1939</v>
      </c>
      <c r="F86">
        <v>19.43</v>
      </c>
      <c r="G86">
        <v>29</v>
      </c>
    </row>
    <row r="87" spans="1:7" x14ac:dyDescent="0.35">
      <c r="A87">
        <v>86</v>
      </c>
      <c r="B87" t="s">
        <v>184</v>
      </c>
      <c r="C87" t="s">
        <v>185</v>
      </c>
      <c r="D87" t="s">
        <v>15</v>
      </c>
      <c r="E87">
        <v>1948</v>
      </c>
      <c r="F87">
        <v>25.51</v>
      </c>
      <c r="G87">
        <v>44</v>
      </c>
    </row>
    <row r="88" spans="1:7" x14ac:dyDescent="0.35">
      <c r="A88">
        <v>87</v>
      </c>
      <c r="B88" t="s">
        <v>186</v>
      </c>
      <c r="C88" t="s">
        <v>187</v>
      </c>
      <c r="D88" t="s">
        <v>12</v>
      </c>
      <c r="E88">
        <v>1986</v>
      </c>
      <c r="F88">
        <v>34.840000000000003</v>
      </c>
      <c r="G88">
        <v>98</v>
      </c>
    </row>
    <row r="89" spans="1:7" x14ac:dyDescent="0.35">
      <c r="A89">
        <v>88</v>
      </c>
      <c r="B89" t="s">
        <v>188</v>
      </c>
      <c r="C89" t="s">
        <v>189</v>
      </c>
      <c r="D89" t="s">
        <v>15</v>
      </c>
      <c r="E89">
        <v>1999</v>
      </c>
      <c r="F89">
        <v>40.22</v>
      </c>
      <c r="G89">
        <v>32</v>
      </c>
    </row>
    <row r="90" spans="1:7" x14ac:dyDescent="0.35">
      <c r="A90">
        <v>89</v>
      </c>
      <c r="B90" t="s">
        <v>190</v>
      </c>
      <c r="C90" t="s">
        <v>191</v>
      </c>
      <c r="D90" t="s">
        <v>25</v>
      </c>
      <c r="E90">
        <v>1959</v>
      </c>
      <c r="F90">
        <v>14.72</v>
      </c>
      <c r="G90">
        <v>16</v>
      </c>
    </row>
    <row r="91" spans="1:7" x14ac:dyDescent="0.35">
      <c r="A91">
        <v>90</v>
      </c>
      <c r="B91" t="s">
        <v>192</v>
      </c>
      <c r="C91" t="s">
        <v>193</v>
      </c>
      <c r="D91" t="s">
        <v>28</v>
      </c>
      <c r="E91">
        <v>1965</v>
      </c>
      <c r="F91">
        <v>16.559999999999999</v>
      </c>
      <c r="G91">
        <v>10</v>
      </c>
    </row>
    <row r="92" spans="1:7" x14ac:dyDescent="0.35">
      <c r="A92">
        <v>91</v>
      </c>
      <c r="B92" t="s">
        <v>194</v>
      </c>
      <c r="C92" t="s">
        <v>195</v>
      </c>
      <c r="D92" t="s">
        <v>25</v>
      </c>
      <c r="E92">
        <v>1923</v>
      </c>
      <c r="F92">
        <v>27.82</v>
      </c>
      <c r="G92">
        <v>81</v>
      </c>
    </row>
    <row r="93" spans="1:7" x14ac:dyDescent="0.35">
      <c r="A93">
        <v>92</v>
      </c>
      <c r="B93" t="s">
        <v>196</v>
      </c>
      <c r="C93" t="s">
        <v>197</v>
      </c>
      <c r="D93" t="s">
        <v>12</v>
      </c>
      <c r="E93">
        <v>1911</v>
      </c>
      <c r="F93">
        <v>34.21</v>
      </c>
      <c r="G93">
        <v>58</v>
      </c>
    </row>
    <row r="94" spans="1:7" x14ac:dyDescent="0.35">
      <c r="A94">
        <v>93</v>
      </c>
      <c r="B94" t="s">
        <v>198</v>
      </c>
      <c r="C94" t="s">
        <v>199</v>
      </c>
      <c r="D94" t="s">
        <v>15</v>
      </c>
      <c r="E94">
        <v>2009</v>
      </c>
      <c r="F94">
        <v>17.43</v>
      </c>
      <c r="G94">
        <v>37</v>
      </c>
    </row>
    <row r="95" spans="1:7" x14ac:dyDescent="0.35">
      <c r="A95">
        <v>94</v>
      </c>
      <c r="B95" t="s">
        <v>200</v>
      </c>
      <c r="C95" t="s">
        <v>201</v>
      </c>
      <c r="D95" t="s">
        <v>28</v>
      </c>
      <c r="E95">
        <v>2001</v>
      </c>
      <c r="F95">
        <v>16.86</v>
      </c>
      <c r="G95">
        <v>75</v>
      </c>
    </row>
    <row r="96" spans="1:7" x14ac:dyDescent="0.35">
      <c r="A96">
        <v>95</v>
      </c>
      <c r="B96" t="s">
        <v>202</v>
      </c>
      <c r="C96" t="s">
        <v>203</v>
      </c>
      <c r="D96" t="s">
        <v>9</v>
      </c>
      <c r="E96">
        <v>1990</v>
      </c>
      <c r="F96">
        <v>49.53</v>
      </c>
      <c r="G96">
        <v>11</v>
      </c>
    </row>
    <row r="97" spans="1:7" x14ac:dyDescent="0.35">
      <c r="A97">
        <v>96</v>
      </c>
      <c r="B97" t="s">
        <v>204</v>
      </c>
      <c r="C97" t="s">
        <v>205</v>
      </c>
      <c r="D97" t="s">
        <v>28</v>
      </c>
      <c r="E97">
        <v>1913</v>
      </c>
      <c r="F97">
        <v>12.55</v>
      </c>
      <c r="G97">
        <v>73</v>
      </c>
    </row>
    <row r="98" spans="1:7" x14ac:dyDescent="0.35">
      <c r="A98">
        <v>97</v>
      </c>
      <c r="B98" t="s">
        <v>206</v>
      </c>
      <c r="C98" t="s">
        <v>207</v>
      </c>
      <c r="D98" t="s">
        <v>28</v>
      </c>
      <c r="E98">
        <v>2017</v>
      </c>
      <c r="F98">
        <v>45.74</v>
      </c>
      <c r="G98">
        <v>70</v>
      </c>
    </row>
    <row r="99" spans="1:7" x14ac:dyDescent="0.35">
      <c r="A99">
        <v>98</v>
      </c>
      <c r="B99" t="s">
        <v>208</v>
      </c>
      <c r="C99" t="s">
        <v>209</v>
      </c>
      <c r="D99" t="s">
        <v>12</v>
      </c>
      <c r="E99">
        <v>1996</v>
      </c>
      <c r="F99">
        <v>46.71</v>
      </c>
      <c r="G99">
        <v>83</v>
      </c>
    </row>
    <row r="100" spans="1:7" x14ac:dyDescent="0.35">
      <c r="A100">
        <v>99</v>
      </c>
      <c r="B100" t="s">
        <v>210</v>
      </c>
      <c r="C100" t="s">
        <v>211</v>
      </c>
      <c r="D100" t="s">
        <v>28</v>
      </c>
      <c r="E100">
        <v>1962</v>
      </c>
      <c r="F100">
        <v>46.93</v>
      </c>
      <c r="G100">
        <v>26</v>
      </c>
    </row>
    <row r="101" spans="1:7" x14ac:dyDescent="0.35">
      <c r="A101">
        <v>100</v>
      </c>
      <c r="B101" t="s">
        <v>212</v>
      </c>
      <c r="C101" t="s">
        <v>213</v>
      </c>
      <c r="D101" t="s">
        <v>18</v>
      </c>
      <c r="E101">
        <v>1906</v>
      </c>
      <c r="F101">
        <v>49.89</v>
      </c>
      <c r="G101">
        <v>29</v>
      </c>
    </row>
    <row r="102" spans="1:7" x14ac:dyDescent="0.35">
      <c r="A102">
        <v>101</v>
      </c>
      <c r="B102" t="s">
        <v>214</v>
      </c>
      <c r="C102" t="s">
        <v>215</v>
      </c>
      <c r="D102" t="s">
        <v>33</v>
      </c>
      <c r="E102">
        <v>1923</v>
      </c>
      <c r="F102">
        <v>48.49</v>
      </c>
      <c r="G102">
        <v>40</v>
      </c>
    </row>
    <row r="103" spans="1:7" x14ac:dyDescent="0.35">
      <c r="A103">
        <v>102</v>
      </c>
      <c r="B103" t="s">
        <v>216</v>
      </c>
      <c r="C103" t="s">
        <v>217</v>
      </c>
      <c r="D103" t="s">
        <v>25</v>
      </c>
      <c r="E103">
        <v>1955</v>
      </c>
      <c r="F103">
        <v>40.22</v>
      </c>
      <c r="G103">
        <v>31</v>
      </c>
    </row>
    <row r="104" spans="1:7" x14ac:dyDescent="0.35">
      <c r="A104">
        <v>103</v>
      </c>
      <c r="B104" t="s">
        <v>218</v>
      </c>
      <c r="C104" t="s">
        <v>219</v>
      </c>
      <c r="D104" t="s">
        <v>28</v>
      </c>
      <c r="E104">
        <v>1907</v>
      </c>
      <c r="F104">
        <v>43.25</v>
      </c>
      <c r="G104">
        <v>11</v>
      </c>
    </row>
    <row r="105" spans="1:7" x14ac:dyDescent="0.35">
      <c r="A105">
        <v>104</v>
      </c>
      <c r="B105" t="s">
        <v>220</v>
      </c>
      <c r="C105" t="s">
        <v>221</v>
      </c>
      <c r="D105" t="s">
        <v>9</v>
      </c>
      <c r="E105">
        <v>1948</v>
      </c>
      <c r="F105">
        <v>10.56</v>
      </c>
      <c r="G105">
        <v>82</v>
      </c>
    </row>
    <row r="106" spans="1:7" x14ac:dyDescent="0.35">
      <c r="A106">
        <v>105</v>
      </c>
      <c r="B106" t="s">
        <v>222</v>
      </c>
      <c r="C106" t="s">
        <v>223</v>
      </c>
      <c r="D106" t="s">
        <v>25</v>
      </c>
      <c r="E106">
        <v>2005</v>
      </c>
      <c r="F106">
        <v>30.02</v>
      </c>
      <c r="G106">
        <v>4</v>
      </c>
    </row>
    <row r="107" spans="1:7" x14ac:dyDescent="0.35">
      <c r="A107">
        <v>106</v>
      </c>
      <c r="B107" t="s">
        <v>224</v>
      </c>
      <c r="C107" t="s">
        <v>225</v>
      </c>
      <c r="D107" t="s">
        <v>33</v>
      </c>
      <c r="E107">
        <v>1988</v>
      </c>
      <c r="F107">
        <v>29.58</v>
      </c>
      <c r="G107">
        <v>80</v>
      </c>
    </row>
    <row r="108" spans="1:7" x14ac:dyDescent="0.35">
      <c r="A108">
        <v>107</v>
      </c>
      <c r="B108" t="s">
        <v>226</v>
      </c>
      <c r="C108" t="s">
        <v>227</v>
      </c>
      <c r="D108" t="s">
        <v>28</v>
      </c>
      <c r="E108">
        <v>1996</v>
      </c>
      <c r="F108">
        <v>19.850000000000001</v>
      </c>
      <c r="G108">
        <v>44</v>
      </c>
    </row>
    <row r="109" spans="1:7" x14ac:dyDescent="0.35">
      <c r="A109">
        <v>108</v>
      </c>
      <c r="B109" t="s">
        <v>228</v>
      </c>
      <c r="C109" t="s">
        <v>229</v>
      </c>
      <c r="D109" t="s">
        <v>28</v>
      </c>
      <c r="E109">
        <v>1918</v>
      </c>
      <c r="F109">
        <v>25.38</v>
      </c>
      <c r="G109">
        <v>28</v>
      </c>
    </row>
    <row r="110" spans="1:7" x14ac:dyDescent="0.35">
      <c r="A110">
        <v>109</v>
      </c>
      <c r="B110" t="s">
        <v>230</v>
      </c>
      <c r="C110" t="s">
        <v>231</v>
      </c>
      <c r="D110" t="s">
        <v>12</v>
      </c>
      <c r="E110">
        <v>1970</v>
      </c>
      <c r="F110">
        <v>8.5399999999999991</v>
      </c>
      <c r="G110">
        <v>60</v>
      </c>
    </row>
    <row r="111" spans="1:7" x14ac:dyDescent="0.35">
      <c r="A111">
        <v>110</v>
      </c>
      <c r="B111" t="s">
        <v>232</v>
      </c>
      <c r="C111" t="s">
        <v>233</v>
      </c>
      <c r="D111" t="s">
        <v>12</v>
      </c>
      <c r="E111">
        <v>1903</v>
      </c>
      <c r="F111">
        <v>30.15</v>
      </c>
      <c r="G111">
        <v>2</v>
      </c>
    </row>
    <row r="112" spans="1:7" x14ac:dyDescent="0.35">
      <c r="A112">
        <v>111</v>
      </c>
      <c r="B112" t="s">
        <v>234</v>
      </c>
      <c r="C112" t="s">
        <v>235</v>
      </c>
      <c r="D112" t="s">
        <v>33</v>
      </c>
      <c r="E112">
        <v>1932</v>
      </c>
      <c r="F112">
        <v>40.29</v>
      </c>
      <c r="G112">
        <v>54</v>
      </c>
    </row>
    <row r="113" spans="1:7" x14ac:dyDescent="0.35">
      <c r="A113">
        <v>112</v>
      </c>
      <c r="B113" t="s">
        <v>236</v>
      </c>
      <c r="C113" t="s">
        <v>237</v>
      </c>
      <c r="D113" t="s">
        <v>25</v>
      </c>
      <c r="E113">
        <v>1969</v>
      </c>
      <c r="F113">
        <v>8.02</v>
      </c>
      <c r="G113">
        <v>21</v>
      </c>
    </row>
    <row r="114" spans="1:7" x14ac:dyDescent="0.35">
      <c r="A114">
        <v>113</v>
      </c>
      <c r="B114" t="s">
        <v>238</v>
      </c>
      <c r="C114" t="s">
        <v>239</v>
      </c>
      <c r="D114" t="s">
        <v>28</v>
      </c>
      <c r="E114">
        <v>1936</v>
      </c>
      <c r="F114">
        <v>6.38</v>
      </c>
      <c r="G114">
        <v>76</v>
      </c>
    </row>
    <row r="115" spans="1:7" x14ac:dyDescent="0.35">
      <c r="A115">
        <v>114</v>
      </c>
      <c r="B115" t="s">
        <v>240</v>
      </c>
      <c r="C115" t="s">
        <v>241</v>
      </c>
      <c r="D115" t="s">
        <v>33</v>
      </c>
      <c r="E115">
        <v>2016</v>
      </c>
      <c r="F115">
        <v>7.28</v>
      </c>
      <c r="G115">
        <v>2</v>
      </c>
    </row>
    <row r="116" spans="1:7" x14ac:dyDescent="0.35">
      <c r="A116">
        <v>115</v>
      </c>
      <c r="B116" t="s">
        <v>242</v>
      </c>
      <c r="C116" t="s">
        <v>243</v>
      </c>
      <c r="D116" t="s">
        <v>9</v>
      </c>
      <c r="E116">
        <v>2021</v>
      </c>
      <c r="F116">
        <v>28.12</v>
      </c>
      <c r="G116">
        <v>37</v>
      </c>
    </row>
    <row r="117" spans="1:7" x14ac:dyDescent="0.35">
      <c r="A117">
        <v>116</v>
      </c>
      <c r="B117" t="s">
        <v>244</v>
      </c>
      <c r="C117" t="s">
        <v>245</v>
      </c>
      <c r="D117" t="s">
        <v>18</v>
      </c>
      <c r="E117">
        <v>1938</v>
      </c>
      <c r="F117">
        <v>41.82</v>
      </c>
      <c r="G117">
        <v>50</v>
      </c>
    </row>
    <row r="118" spans="1:7" x14ac:dyDescent="0.35">
      <c r="A118">
        <v>117</v>
      </c>
      <c r="B118" t="s">
        <v>246</v>
      </c>
      <c r="C118" t="s">
        <v>247</v>
      </c>
      <c r="D118" t="s">
        <v>28</v>
      </c>
      <c r="E118">
        <v>1966</v>
      </c>
      <c r="F118">
        <v>14.87</v>
      </c>
      <c r="G118">
        <v>20</v>
      </c>
    </row>
    <row r="119" spans="1:7" x14ac:dyDescent="0.35">
      <c r="A119">
        <v>118</v>
      </c>
      <c r="B119" t="s">
        <v>248</v>
      </c>
      <c r="C119" t="s">
        <v>249</v>
      </c>
      <c r="D119" t="s">
        <v>12</v>
      </c>
      <c r="E119">
        <v>2017</v>
      </c>
      <c r="F119">
        <v>5.52</v>
      </c>
      <c r="G119">
        <v>22</v>
      </c>
    </row>
    <row r="120" spans="1:7" x14ac:dyDescent="0.35">
      <c r="A120">
        <v>119</v>
      </c>
      <c r="B120" t="s">
        <v>250</v>
      </c>
      <c r="C120" t="s">
        <v>251</v>
      </c>
      <c r="D120" t="s">
        <v>25</v>
      </c>
      <c r="E120">
        <v>2010</v>
      </c>
      <c r="F120">
        <v>49.88</v>
      </c>
      <c r="G120">
        <v>76</v>
      </c>
    </row>
    <row r="121" spans="1:7" x14ac:dyDescent="0.35">
      <c r="A121">
        <v>120</v>
      </c>
      <c r="B121" t="s">
        <v>252</v>
      </c>
      <c r="C121" t="s">
        <v>253</v>
      </c>
      <c r="D121" t="s">
        <v>15</v>
      </c>
      <c r="E121">
        <v>1984</v>
      </c>
      <c r="F121">
        <v>48.03</v>
      </c>
      <c r="G121">
        <v>93</v>
      </c>
    </row>
    <row r="122" spans="1:7" x14ac:dyDescent="0.35">
      <c r="A122">
        <v>121</v>
      </c>
      <c r="B122" t="s">
        <v>254</v>
      </c>
      <c r="C122" t="s">
        <v>255</v>
      </c>
      <c r="D122" t="s">
        <v>9</v>
      </c>
      <c r="E122">
        <v>1957</v>
      </c>
      <c r="F122">
        <v>42.47</v>
      </c>
      <c r="G122">
        <v>38</v>
      </c>
    </row>
    <row r="123" spans="1:7" x14ac:dyDescent="0.35">
      <c r="A123">
        <v>122</v>
      </c>
      <c r="B123" t="s">
        <v>256</v>
      </c>
      <c r="C123" t="s">
        <v>257</v>
      </c>
      <c r="D123" t="s">
        <v>33</v>
      </c>
      <c r="E123">
        <v>1992</v>
      </c>
      <c r="F123">
        <v>30.75</v>
      </c>
      <c r="G123">
        <v>17</v>
      </c>
    </row>
    <row r="124" spans="1:7" x14ac:dyDescent="0.35">
      <c r="A124">
        <v>123</v>
      </c>
      <c r="B124" t="s">
        <v>258</v>
      </c>
      <c r="C124" t="s">
        <v>259</v>
      </c>
      <c r="D124" t="s">
        <v>33</v>
      </c>
      <c r="E124">
        <v>1938</v>
      </c>
      <c r="F124">
        <v>37.6</v>
      </c>
      <c r="G124">
        <v>16</v>
      </c>
    </row>
    <row r="125" spans="1:7" x14ac:dyDescent="0.35">
      <c r="A125">
        <v>124</v>
      </c>
      <c r="B125" t="s">
        <v>260</v>
      </c>
      <c r="C125" t="s">
        <v>261</v>
      </c>
      <c r="D125" t="s">
        <v>33</v>
      </c>
      <c r="E125">
        <v>1968</v>
      </c>
      <c r="F125">
        <v>27.1</v>
      </c>
      <c r="G125">
        <v>11</v>
      </c>
    </row>
    <row r="126" spans="1:7" x14ac:dyDescent="0.35">
      <c r="A126">
        <v>125</v>
      </c>
      <c r="B126" t="s">
        <v>262</v>
      </c>
      <c r="C126" t="s">
        <v>263</v>
      </c>
      <c r="D126" t="s">
        <v>18</v>
      </c>
      <c r="E126">
        <v>1990</v>
      </c>
      <c r="F126">
        <v>32.409999999999997</v>
      </c>
      <c r="G126">
        <v>16</v>
      </c>
    </row>
    <row r="127" spans="1:7" x14ac:dyDescent="0.35">
      <c r="A127">
        <v>126</v>
      </c>
      <c r="B127" t="s">
        <v>264</v>
      </c>
      <c r="C127" t="s">
        <v>265</v>
      </c>
      <c r="D127" t="s">
        <v>33</v>
      </c>
      <c r="E127">
        <v>1949</v>
      </c>
      <c r="F127">
        <v>25.33</v>
      </c>
      <c r="G127">
        <v>78</v>
      </c>
    </row>
    <row r="128" spans="1:7" x14ac:dyDescent="0.35">
      <c r="A128">
        <v>127</v>
      </c>
      <c r="B128" t="s">
        <v>266</v>
      </c>
      <c r="C128" t="s">
        <v>267</v>
      </c>
      <c r="D128" t="s">
        <v>28</v>
      </c>
      <c r="E128">
        <v>1997</v>
      </c>
      <c r="F128">
        <v>11.66</v>
      </c>
      <c r="G128">
        <v>0</v>
      </c>
    </row>
    <row r="129" spans="1:7" x14ac:dyDescent="0.35">
      <c r="A129">
        <v>128</v>
      </c>
      <c r="B129" t="s">
        <v>268</v>
      </c>
      <c r="C129" t="s">
        <v>269</v>
      </c>
      <c r="D129" t="s">
        <v>25</v>
      </c>
      <c r="E129">
        <v>1949</v>
      </c>
      <c r="F129">
        <v>24.04</v>
      </c>
      <c r="G129">
        <v>35</v>
      </c>
    </row>
    <row r="130" spans="1:7" x14ac:dyDescent="0.35">
      <c r="A130">
        <v>129</v>
      </c>
      <c r="B130" t="s">
        <v>270</v>
      </c>
      <c r="C130" t="s">
        <v>271</v>
      </c>
      <c r="D130" t="s">
        <v>25</v>
      </c>
      <c r="E130">
        <v>1959</v>
      </c>
      <c r="F130">
        <v>40.74</v>
      </c>
      <c r="G130">
        <v>29</v>
      </c>
    </row>
    <row r="131" spans="1:7" x14ac:dyDescent="0.35">
      <c r="A131">
        <v>130</v>
      </c>
      <c r="B131" t="s">
        <v>272</v>
      </c>
      <c r="C131" t="s">
        <v>273</v>
      </c>
      <c r="D131" t="s">
        <v>18</v>
      </c>
      <c r="E131">
        <v>2004</v>
      </c>
      <c r="F131">
        <v>6.64</v>
      </c>
      <c r="G131">
        <v>90</v>
      </c>
    </row>
    <row r="132" spans="1:7" x14ac:dyDescent="0.35">
      <c r="A132">
        <v>131</v>
      </c>
      <c r="B132" t="s">
        <v>274</v>
      </c>
      <c r="C132" t="s">
        <v>275</v>
      </c>
      <c r="D132" t="s">
        <v>33</v>
      </c>
      <c r="E132">
        <v>1902</v>
      </c>
      <c r="F132">
        <v>27.28</v>
      </c>
      <c r="G132">
        <v>11</v>
      </c>
    </row>
    <row r="133" spans="1:7" x14ac:dyDescent="0.35">
      <c r="A133">
        <v>132</v>
      </c>
      <c r="B133" t="s">
        <v>276</v>
      </c>
      <c r="C133" t="s">
        <v>277</v>
      </c>
      <c r="D133" t="s">
        <v>12</v>
      </c>
      <c r="E133">
        <v>1907</v>
      </c>
      <c r="F133">
        <v>20.46</v>
      </c>
      <c r="G133">
        <v>53</v>
      </c>
    </row>
    <row r="134" spans="1:7" x14ac:dyDescent="0.35">
      <c r="A134">
        <v>133</v>
      </c>
      <c r="B134" t="s">
        <v>278</v>
      </c>
      <c r="C134" t="s">
        <v>279</v>
      </c>
      <c r="D134" t="s">
        <v>33</v>
      </c>
      <c r="E134">
        <v>1911</v>
      </c>
      <c r="F134">
        <v>20.96</v>
      </c>
      <c r="G134">
        <v>90</v>
      </c>
    </row>
    <row r="135" spans="1:7" x14ac:dyDescent="0.35">
      <c r="A135">
        <v>134</v>
      </c>
      <c r="B135" t="s">
        <v>280</v>
      </c>
      <c r="C135" t="s">
        <v>281</v>
      </c>
      <c r="D135" t="s">
        <v>18</v>
      </c>
      <c r="E135">
        <v>1955</v>
      </c>
      <c r="F135">
        <v>35.72</v>
      </c>
      <c r="G135">
        <v>49</v>
      </c>
    </row>
    <row r="136" spans="1:7" x14ac:dyDescent="0.35">
      <c r="A136">
        <v>135</v>
      </c>
      <c r="B136" t="s">
        <v>282</v>
      </c>
      <c r="C136" t="s">
        <v>283</v>
      </c>
      <c r="D136" t="s">
        <v>33</v>
      </c>
      <c r="E136">
        <v>2001</v>
      </c>
      <c r="F136">
        <v>15.13</v>
      </c>
      <c r="G136">
        <v>83</v>
      </c>
    </row>
    <row r="137" spans="1:7" x14ac:dyDescent="0.35">
      <c r="A137">
        <v>136</v>
      </c>
      <c r="B137" t="s">
        <v>284</v>
      </c>
      <c r="C137" t="s">
        <v>285</v>
      </c>
      <c r="D137" t="s">
        <v>25</v>
      </c>
      <c r="E137">
        <v>2012</v>
      </c>
      <c r="F137">
        <v>9.89</v>
      </c>
      <c r="G137">
        <v>84</v>
      </c>
    </row>
    <row r="138" spans="1:7" x14ac:dyDescent="0.35">
      <c r="A138">
        <v>137</v>
      </c>
      <c r="B138" t="s">
        <v>286</v>
      </c>
      <c r="C138" t="s">
        <v>287</v>
      </c>
      <c r="D138" t="s">
        <v>9</v>
      </c>
      <c r="E138">
        <v>1942</v>
      </c>
      <c r="F138">
        <v>26.33</v>
      </c>
      <c r="G138">
        <v>1</v>
      </c>
    </row>
    <row r="139" spans="1:7" x14ac:dyDescent="0.35">
      <c r="A139">
        <v>138</v>
      </c>
      <c r="B139" t="s">
        <v>288</v>
      </c>
      <c r="C139" t="s">
        <v>289</v>
      </c>
      <c r="D139" t="s">
        <v>12</v>
      </c>
      <c r="E139">
        <v>1978</v>
      </c>
      <c r="F139">
        <v>24.77</v>
      </c>
      <c r="G139">
        <v>8</v>
      </c>
    </row>
    <row r="140" spans="1:7" x14ac:dyDescent="0.35">
      <c r="A140">
        <v>139</v>
      </c>
      <c r="B140" t="s">
        <v>290</v>
      </c>
      <c r="C140" t="s">
        <v>291</v>
      </c>
      <c r="D140" t="s">
        <v>9</v>
      </c>
      <c r="E140">
        <v>1923</v>
      </c>
      <c r="F140">
        <v>35.4</v>
      </c>
      <c r="G140">
        <v>51</v>
      </c>
    </row>
    <row r="141" spans="1:7" x14ac:dyDescent="0.35">
      <c r="A141">
        <v>140</v>
      </c>
      <c r="B141" t="s">
        <v>292</v>
      </c>
      <c r="C141" t="s">
        <v>293</v>
      </c>
      <c r="D141" t="s">
        <v>9</v>
      </c>
      <c r="E141">
        <v>2003</v>
      </c>
      <c r="F141">
        <v>31.49</v>
      </c>
      <c r="G141">
        <v>6</v>
      </c>
    </row>
    <row r="142" spans="1:7" x14ac:dyDescent="0.35">
      <c r="A142">
        <v>141</v>
      </c>
      <c r="B142" t="s">
        <v>294</v>
      </c>
      <c r="C142" t="s">
        <v>295</v>
      </c>
      <c r="D142" t="s">
        <v>25</v>
      </c>
      <c r="E142">
        <v>1909</v>
      </c>
      <c r="F142">
        <v>49.42</v>
      </c>
      <c r="G142">
        <v>36</v>
      </c>
    </row>
    <row r="143" spans="1:7" x14ac:dyDescent="0.35">
      <c r="A143">
        <v>142</v>
      </c>
      <c r="B143" t="s">
        <v>296</v>
      </c>
      <c r="C143" t="s">
        <v>297</v>
      </c>
      <c r="D143" t="s">
        <v>18</v>
      </c>
      <c r="E143">
        <v>1940</v>
      </c>
      <c r="F143">
        <v>48.96</v>
      </c>
      <c r="G143">
        <v>11</v>
      </c>
    </row>
    <row r="144" spans="1:7" x14ac:dyDescent="0.35">
      <c r="A144">
        <v>143</v>
      </c>
      <c r="B144" t="s">
        <v>298</v>
      </c>
      <c r="C144" t="s">
        <v>299</v>
      </c>
      <c r="D144" t="s">
        <v>18</v>
      </c>
      <c r="E144">
        <v>2012</v>
      </c>
      <c r="F144">
        <v>43.65</v>
      </c>
      <c r="G144">
        <v>50</v>
      </c>
    </row>
    <row r="145" spans="1:7" x14ac:dyDescent="0.35">
      <c r="A145">
        <v>144</v>
      </c>
      <c r="B145" t="s">
        <v>300</v>
      </c>
      <c r="C145" t="s">
        <v>301</v>
      </c>
      <c r="D145" t="s">
        <v>18</v>
      </c>
      <c r="E145">
        <v>1945</v>
      </c>
      <c r="F145">
        <v>19.27</v>
      </c>
      <c r="G145">
        <v>90</v>
      </c>
    </row>
    <row r="146" spans="1:7" x14ac:dyDescent="0.35">
      <c r="A146">
        <v>145</v>
      </c>
      <c r="B146" t="s">
        <v>302</v>
      </c>
      <c r="C146" t="s">
        <v>303</v>
      </c>
      <c r="D146" t="s">
        <v>12</v>
      </c>
      <c r="E146">
        <v>1905</v>
      </c>
      <c r="F146">
        <v>22.53</v>
      </c>
      <c r="G146">
        <v>57</v>
      </c>
    </row>
    <row r="147" spans="1:7" x14ac:dyDescent="0.35">
      <c r="A147">
        <v>146</v>
      </c>
      <c r="B147" t="s">
        <v>304</v>
      </c>
      <c r="C147" t="s">
        <v>305</v>
      </c>
      <c r="D147" t="s">
        <v>15</v>
      </c>
      <c r="E147">
        <v>1903</v>
      </c>
      <c r="F147">
        <v>14.5</v>
      </c>
      <c r="G147">
        <v>91</v>
      </c>
    </row>
    <row r="148" spans="1:7" x14ac:dyDescent="0.35">
      <c r="A148">
        <v>147</v>
      </c>
      <c r="B148" t="s">
        <v>306</v>
      </c>
      <c r="C148" t="s">
        <v>307</v>
      </c>
      <c r="D148" t="s">
        <v>28</v>
      </c>
      <c r="E148">
        <v>1964</v>
      </c>
      <c r="F148">
        <v>45.2</v>
      </c>
      <c r="G148">
        <v>74</v>
      </c>
    </row>
    <row r="149" spans="1:7" x14ac:dyDescent="0.35">
      <c r="A149">
        <v>148</v>
      </c>
      <c r="B149" t="s">
        <v>308</v>
      </c>
      <c r="C149" t="s">
        <v>309</v>
      </c>
      <c r="D149" t="s">
        <v>12</v>
      </c>
      <c r="E149">
        <v>1941</v>
      </c>
      <c r="F149">
        <v>12.25</v>
      </c>
      <c r="G149">
        <v>97</v>
      </c>
    </row>
    <row r="150" spans="1:7" x14ac:dyDescent="0.35">
      <c r="A150">
        <v>149</v>
      </c>
      <c r="B150" t="s">
        <v>310</v>
      </c>
      <c r="C150" t="s">
        <v>311</v>
      </c>
      <c r="D150" t="s">
        <v>9</v>
      </c>
      <c r="E150">
        <v>1957</v>
      </c>
      <c r="F150">
        <v>17.09</v>
      </c>
      <c r="G150">
        <v>73</v>
      </c>
    </row>
    <row r="151" spans="1:7" x14ac:dyDescent="0.35">
      <c r="A151">
        <v>150</v>
      </c>
      <c r="B151" t="s">
        <v>312</v>
      </c>
      <c r="C151" t="s">
        <v>313</v>
      </c>
      <c r="D151" t="s">
        <v>9</v>
      </c>
      <c r="E151">
        <v>1952</v>
      </c>
      <c r="F151">
        <v>31.95</v>
      </c>
      <c r="G151">
        <v>32</v>
      </c>
    </row>
    <row r="152" spans="1:7" x14ac:dyDescent="0.35">
      <c r="A152">
        <v>151</v>
      </c>
      <c r="B152" t="s">
        <v>314</v>
      </c>
      <c r="C152" t="s">
        <v>315</v>
      </c>
      <c r="D152" t="s">
        <v>15</v>
      </c>
      <c r="E152">
        <v>1998</v>
      </c>
      <c r="F152">
        <v>33.869999999999997</v>
      </c>
      <c r="G152">
        <v>38</v>
      </c>
    </row>
    <row r="153" spans="1:7" x14ac:dyDescent="0.35">
      <c r="A153">
        <v>152</v>
      </c>
      <c r="B153" t="s">
        <v>316</v>
      </c>
      <c r="C153" t="s">
        <v>317</v>
      </c>
      <c r="D153" t="s">
        <v>12</v>
      </c>
      <c r="E153">
        <v>1983</v>
      </c>
      <c r="F153">
        <v>46.77</v>
      </c>
      <c r="G153">
        <v>84</v>
      </c>
    </row>
    <row r="154" spans="1:7" x14ac:dyDescent="0.35">
      <c r="A154">
        <v>153</v>
      </c>
      <c r="B154" t="s">
        <v>318</v>
      </c>
      <c r="C154" t="s">
        <v>319</v>
      </c>
      <c r="D154" t="s">
        <v>28</v>
      </c>
      <c r="E154">
        <v>1950</v>
      </c>
      <c r="F154">
        <v>8.0500000000000007</v>
      </c>
      <c r="G154">
        <v>52</v>
      </c>
    </row>
    <row r="155" spans="1:7" x14ac:dyDescent="0.35">
      <c r="A155">
        <v>154</v>
      </c>
      <c r="B155" t="s">
        <v>320</v>
      </c>
      <c r="C155" t="s">
        <v>321</v>
      </c>
      <c r="D155" t="s">
        <v>33</v>
      </c>
      <c r="E155">
        <v>1919</v>
      </c>
      <c r="F155">
        <v>17.440000000000001</v>
      </c>
      <c r="G155">
        <v>19</v>
      </c>
    </row>
    <row r="156" spans="1:7" x14ac:dyDescent="0.35">
      <c r="A156">
        <v>155</v>
      </c>
      <c r="B156" t="s">
        <v>322</v>
      </c>
      <c r="C156" t="s">
        <v>323</v>
      </c>
      <c r="D156" t="s">
        <v>28</v>
      </c>
      <c r="E156">
        <v>1901</v>
      </c>
      <c r="F156">
        <v>49.96</v>
      </c>
      <c r="G156">
        <v>88</v>
      </c>
    </row>
    <row r="157" spans="1:7" x14ac:dyDescent="0.35">
      <c r="A157">
        <v>156</v>
      </c>
      <c r="B157" t="s">
        <v>324</v>
      </c>
      <c r="C157" t="s">
        <v>325</v>
      </c>
      <c r="D157" t="s">
        <v>18</v>
      </c>
      <c r="E157">
        <v>1953</v>
      </c>
      <c r="F157">
        <v>31.68</v>
      </c>
      <c r="G157">
        <v>34</v>
      </c>
    </row>
    <row r="158" spans="1:7" x14ac:dyDescent="0.35">
      <c r="A158">
        <v>157</v>
      </c>
      <c r="B158" t="s">
        <v>326</v>
      </c>
      <c r="C158" t="s">
        <v>327</v>
      </c>
      <c r="D158" t="s">
        <v>9</v>
      </c>
      <c r="E158">
        <v>2005</v>
      </c>
      <c r="F158">
        <v>19.170000000000002</v>
      </c>
      <c r="G158">
        <v>57</v>
      </c>
    </row>
    <row r="159" spans="1:7" x14ac:dyDescent="0.35">
      <c r="A159">
        <v>158</v>
      </c>
      <c r="B159" t="s">
        <v>328</v>
      </c>
      <c r="C159" t="s">
        <v>329</v>
      </c>
      <c r="D159" t="s">
        <v>33</v>
      </c>
      <c r="E159">
        <v>1919</v>
      </c>
      <c r="F159">
        <v>24.69</v>
      </c>
      <c r="G159">
        <v>40</v>
      </c>
    </row>
    <row r="160" spans="1:7" x14ac:dyDescent="0.35">
      <c r="A160">
        <v>159</v>
      </c>
      <c r="B160" t="s">
        <v>330</v>
      </c>
      <c r="C160" t="s">
        <v>331</v>
      </c>
      <c r="D160" t="s">
        <v>9</v>
      </c>
      <c r="E160">
        <v>1999</v>
      </c>
      <c r="F160">
        <v>36.21</v>
      </c>
      <c r="G160">
        <v>49</v>
      </c>
    </row>
    <row r="161" spans="1:7" x14ac:dyDescent="0.35">
      <c r="A161">
        <v>160</v>
      </c>
      <c r="B161" t="s">
        <v>332</v>
      </c>
      <c r="C161" t="s">
        <v>333</v>
      </c>
      <c r="D161" t="s">
        <v>28</v>
      </c>
      <c r="E161">
        <v>1924</v>
      </c>
      <c r="F161">
        <v>34.479999999999997</v>
      </c>
      <c r="G161">
        <v>65</v>
      </c>
    </row>
    <row r="162" spans="1:7" x14ac:dyDescent="0.35">
      <c r="A162">
        <v>161</v>
      </c>
      <c r="B162" t="s">
        <v>334</v>
      </c>
      <c r="C162" t="s">
        <v>335</v>
      </c>
      <c r="D162" t="s">
        <v>12</v>
      </c>
      <c r="E162">
        <v>1963</v>
      </c>
      <c r="F162">
        <v>21.6</v>
      </c>
      <c r="G162">
        <v>11</v>
      </c>
    </row>
    <row r="163" spans="1:7" x14ac:dyDescent="0.35">
      <c r="A163">
        <v>162</v>
      </c>
      <c r="B163" t="s">
        <v>336</v>
      </c>
      <c r="C163" t="s">
        <v>337</v>
      </c>
      <c r="D163" t="s">
        <v>33</v>
      </c>
      <c r="E163">
        <v>1981</v>
      </c>
      <c r="F163">
        <v>48.84</v>
      </c>
      <c r="G163">
        <v>64</v>
      </c>
    </row>
    <row r="164" spans="1:7" x14ac:dyDescent="0.35">
      <c r="A164">
        <v>163</v>
      </c>
      <c r="B164" t="s">
        <v>338</v>
      </c>
      <c r="C164" t="s">
        <v>339</v>
      </c>
      <c r="D164" t="s">
        <v>15</v>
      </c>
      <c r="E164">
        <v>1905</v>
      </c>
      <c r="F164">
        <v>19.11</v>
      </c>
      <c r="G164">
        <v>0</v>
      </c>
    </row>
    <row r="165" spans="1:7" x14ac:dyDescent="0.35">
      <c r="A165">
        <v>164</v>
      </c>
      <c r="B165" t="s">
        <v>340</v>
      </c>
      <c r="C165" t="s">
        <v>341</v>
      </c>
      <c r="D165" t="s">
        <v>15</v>
      </c>
      <c r="E165">
        <v>2013</v>
      </c>
      <c r="F165">
        <v>41.83</v>
      </c>
      <c r="G165">
        <v>4</v>
      </c>
    </row>
    <row r="166" spans="1:7" x14ac:dyDescent="0.35">
      <c r="A166">
        <v>165</v>
      </c>
      <c r="B166" t="s">
        <v>342</v>
      </c>
      <c r="C166" t="s">
        <v>343</v>
      </c>
      <c r="D166" t="s">
        <v>33</v>
      </c>
      <c r="E166">
        <v>1912</v>
      </c>
      <c r="F166">
        <v>32.1</v>
      </c>
      <c r="G166">
        <v>19</v>
      </c>
    </row>
    <row r="167" spans="1:7" x14ac:dyDescent="0.35">
      <c r="A167">
        <v>166</v>
      </c>
      <c r="B167" t="s">
        <v>344</v>
      </c>
      <c r="C167" t="s">
        <v>345</v>
      </c>
      <c r="D167" t="s">
        <v>25</v>
      </c>
      <c r="E167">
        <v>1951</v>
      </c>
      <c r="F167">
        <v>11.02</v>
      </c>
      <c r="G167">
        <v>56</v>
      </c>
    </row>
    <row r="168" spans="1:7" x14ac:dyDescent="0.35">
      <c r="A168">
        <v>167</v>
      </c>
      <c r="B168" t="s">
        <v>346</v>
      </c>
      <c r="C168" t="s">
        <v>347</v>
      </c>
      <c r="D168" t="s">
        <v>28</v>
      </c>
      <c r="E168">
        <v>1954</v>
      </c>
      <c r="F168">
        <v>36.020000000000003</v>
      </c>
      <c r="G168">
        <v>55</v>
      </c>
    </row>
    <row r="169" spans="1:7" x14ac:dyDescent="0.35">
      <c r="A169">
        <v>168</v>
      </c>
      <c r="B169" t="s">
        <v>348</v>
      </c>
      <c r="C169" t="s">
        <v>349</v>
      </c>
      <c r="D169" t="s">
        <v>33</v>
      </c>
      <c r="E169">
        <v>2018</v>
      </c>
      <c r="F169">
        <v>14.13</v>
      </c>
      <c r="G169">
        <v>61</v>
      </c>
    </row>
    <row r="170" spans="1:7" x14ac:dyDescent="0.35">
      <c r="A170">
        <v>169</v>
      </c>
      <c r="B170" t="s">
        <v>350</v>
      </c>
      <c r="C170" t="s">
        <v>351</v>
      </c>
      <c r="D170" t="s">
        <v>9</v>
      </c>
      <c r="E170">
        <v>1963</v>
      </c>
      <c r="F170">
        <v>23.57</v>
      </c>
      <c r="G170">
        <v>45</v>
      </c>
    </row>
    <row r="171" spans="1:7" x14ac:dyDescent="0.35">
      <c r="A171">
        <v>170</v>
      </c>
      <c r="B171" t="s">
        <v>352</v>
      </c>
      <c r="C171" t="s">
        <v>353</v>
      </c>
      <c r="D171" t="s">
        <v>15</v>
      </c>
      <c r="E171">
        <v>1947</v>
      </c>
      <c r="F171">
        <v>11.28</v>
      </c>
      <c r="G171">
        <v>62</v>
      </c>
    </row>
    <row r="172" spans="1:7" x14ac:dyDescent="0.35">
      <c r="A172">
        <v>171</v>
      </c>
      <c r="B172" t="s">
        <v>354</v>
      </c>
      <c r="C172" t="s">
        <v>355</v>
      </c>
      <c r="D172" t="s">
        <v>28</v>
      </c>
      <c r="E172">
        <v>2004</v>
      </c>
      <c r="F172">
        <v>32.15</v>
      </c>
      <c r="G172">
        <v>99</v>
      </c>
    </row>
    <row r="173" spans="1:7" x14ac:dyDescent="0.35">
      <c r="A173">
        <v>172</v>
      </c>
      <c r="B173" t="s">
        <v>356</v>
      </c>
      <c r="C173" t="s">
        <v>357</v>
      </c>
      <c r="D173" t="s">
        <v>9</v>
      </c>
      <c r="E173">
        <v>1977</v>
      </c>
      <c r="F173">
        <v>36.82</v>
      </c>
      <c r="G173">
        <v>97</v>
      </c>
    </row>
    <row r="174" spans="1:7" x14ac:dyDescent="0.35">
      <c r="A174">
        <v>173</v>
      </c>
      <c r="B174" t="s">
        <v>358</v>
      </c>
      <c r="C174" t="s">
        <v>359</v>
      </c>
      <c r="D174" t="s">
        <v>18</v>
      </c>
      <c r="E174">
        <v>1948</v>
      </c>
      <c r="F174">
        <v>6.07</v>
      </c>
      <c r="G174">
        <v>100</v>
      </c>
    </row>
    <row r="175" spans="1:7" x14ac:dyDescent="0.35">
      <c r="A175">
        <v>174</v>
      </c>
      <c r="B175" t="s">
        <v>360</v>
      </c>
      <c r="C175" t="s">
        <v>361</v>
      </c>
      <c r="D175" t="s">
        <v>33</v>
      </c>
      <c r="E175">
        <v>1951</v>
      </c>
      <c r="F175">
        <v>37.83</v>
      </c>
      <c r="G175">
        <v>18</v>
      </c>
    </row>
    <row r="176" spans="1:7" x14ac:dyDescent="0.35">
      <c r="A176">
        <v>175</v>
      </c>
      <c r="B176" t="s">
        <v>362</v>
      </c>
      <c r="C176" t="s">
        <v>363</v>
      </c>
      <c r="D176" t="s">
        <v>9</v>
      </c>
      <c r="E176">
        <v>1910</v>
      </c>
      <c r="F176">
        <v>32.85</v>
      </c>
      <c r="G176">
        <v>39</v>
      </c>
    </row>
    <row r="177" spans="1:7" x14ac:dyDescent="0.35">
      <c r="A177">
        <v>176</v>
      </c>
      <c r="B177" t="s">
        <v>364</v>
      </c>
      <c r="C177" t="s">
        <v>365</v>
      </c>
      <c r="D177" t="s">
        <v>12</v>
      </c>
      <c r="E177">
        <v>1924</v>
      </c>
      <c r="F177">
        <v>16.11</v>
      </c>
      <c r="G177">
        <v>52</v>
      </c>
    </row>
    <row r="178" spans="1:7" x14ac:dyDescent="0.35">
      <c r="A178">
        <v>177</v>
      </c>
      <c r="B178" t="s">
        <v>366</v>
      </c>
      <c r="C178" t="s">
        <v>367</v>
      </c>
      <c r="D178" t="s">
        <v>25</v>
      </c>
      <c r="E178">
        <v>1904</v>
      </c>
      <c r="F178">
        <v>36.200000000000003</v>
      </c>
      <c r="G178">
        <v>3</v>
      </c>
    </row>
    <row r="179" spans="1:7" x14ac:dyDescent="0.35">
      <c r="A179">
        <v>178</v>
      </c>
      <c r="B179" t="s">
        <v>368</v>
      </c>
      <c r="C179" t="s">
        <v>369</v>
      </c>
      <c r="D179" t="s">
        <v>28</v>
      </c>
      <c r="E179">
        <v>1970</v>
      </c>
      <c r="F179">
        <v>27.89</v>
      </c>
      <c r="G179">
        <v>31</v>
      </c>
    </row>
    <row r="180" spans="1:7" x14ac:dyDescent="0.35">
      <c r="A180">
        <v>179</v>
      </c>
      <c r="B180" t="s">
        <v>370</v>
      </c>
      <c r="C180" t="s">
        <v>371</v>
      </c>
      <c r="D180" t="s">
        <v>28</v>
      </c>
      <c r="E180">
        <v>2009</v>
      </c>
      <c r="F180">
        <v>48.21</v>
      </c>
      <c r="G180">
        <v>66</v>
      </c>
    </row>
    <row r="181" spans="1:7" x14ac:dyDescent="0.35">
      <c r="A181">
        <v>180</v>
      </c>
      <c r="B181" t="s">
        <v>372</v>
      </c>
      <c r="C181" t="s">
        <v>373</v>
      </c>
      <c r="D181" t="s">
        <v>28</v>
      </c>
      <c r="E181">
        <v>2001</v>
      </c>
      <c r="F181">
        <v>25.09</v>
      </c>
      <c r="G181">
        <v>14</v>
      </c>
    </row>
    <row r="182" spans="1:7" x14ac:dyDescent="0.35">
      <c r="A182">
        <v>181</v>
      </c>
      <c r="B182" t="s">
        <v>374</v>
      </c>
      <c r="C182" t="s">
        <v>375</v>
      </c>
      <c r="D182" t="s">
        <v>25</v>
      </c>
      <c r="E182">
        <v>1987</v>
      </c>
      <c r="F182">
        <v>38.729999999999997</v>
      </c>
      <c r="G182">
        <v>85</v>
      </c>
    </row>
    <row r="183" spans="1:7" x14ac:dyDescent="0.35">
      <c r="A183">
        <v>182</v>
      </c>
      <c r="B183" t="s">
        <v>376</v>
      </c>
      <c r="C183" t="s">
        <v>377</v>
      </c>
      <c r="D183" t="s">
        <v>33</v>
      </c>
      <c r="E183">
        <v>2014</v>
      </c>
      <c r="F183">
        <v>23.76</v>
      </c>
      <c r="G183">
        <v>9</v>
      </c>
    </row>
    <row r="184" spans="1:7" x14ac:dyDescent="0.35">
      <c r="A184">
        <v>183</v>
      </c>
      <c r="B184" t="s">
        <v>378</v>
      </c>
      <c r="C184" t="s">
        <v>379</v>
      </c>
      <c r="D184" t="s">
        <v>33</v>
      </c>
      <c r="E184">
        <v>2001</v>
      </c>
      <c r="F184">
        <v>15.4</v>
      </c>
      <c r="G184">
        <v>6</v>
      </c>
    </row>
    <row r="185" spans="1:7" x14ac:dyDescent="0.35">
      <c r="A185">
        <v>184</v>
      </c>
      <c r="B185" t="s">
        <v>380</v>
      </c>
      <c r="C185" t="s">
        <v>381</v>
      </c>
      <c r="D185" t="s">
        <v>12</v>
      </c>
      <c r="E185">
        <v>1978</v>
      </c>
      <c r="F185">
        <v>5.25</v>
      </c>
      <c r="G185">
        <v>22</v>
      </c>
    </row>
    <row r="186" spans="1:7" x14ac:dyDescent="0.35">
      <c r="A186">
        <v>185</v>
      </c>
      <c r="B186" t="s">
        <v>382</v>
      </c>
      <c r="C186" t="s">
        <v>383</v>
      </c>
      <c r="D186" t="s">
        <v>18</v>
      </c>
      <c r="E186">
        <v>1940</v>
      </c>
      <c r="F186">
        <v>21.98</v>
      </c>
      <c r="G186">
        <v>10</v>
      </c>
    </row>
    <row r="187" spans="1:7" x14ac:dyDescent="0.35">
      <c r="A187">
        <v>186</v>
      </c>
      <c r="B187" t="s">
        <v>384</v>
      </c>
      <c r="C187" t="s">
        <v>385</v>
      </c>
      <c r="D187" t="s">
        <v>33</v>
      </c>
      <c r="E187">
        <v>1938</v>
      </c>
      <c r="F187">
        <v>41.33</v>
      </c>
      <c r="G187">
        <v>4</v>
      </c>
    </row>
    <row r="188" spans="1:7" x14ac:dyDescent="0.35">
      <c r="A188">
        <v>187</v>
      </c>
      <c r="B188" t="s">
        <v>386</v>
      </c>
      <c r="C188" t="s">
        <v>387</v>
      </c>
      <c r="D188" t="s">
        <v>18</v>
      </c>
      <c r="E188">
        <v>1989</v>
      </c>
      <c r="F188">
        <v>22.98</v>
      </c>
      <c r="G188">
        <v>7</v>
      </c>
    </row>
    <row r="189" spans="1:7" x14ac:dyDescent="0.35">
      <c r="A189">
        <v>188</v>
      </c>
      <c r="B189" t="s">
        <v>388</v>
      </c>
      <c r="C189" t="s">
        <v>389</v>
      </c>
      <c r="D189" t="s">
        <v>28</v>
      </c>
      <c r="E189">
        <v>2014</v>
      </c>
      <c r="F189">
        <v>20.14</v>
      </c>
      <c r="G189">
        <v>73</v>
      </c>
    </row>
    <row r="190" spans="1:7" x14ac:dyDescent="0.35">
      <c r="A190">
        <v>189</v>
      </c>
      <c r="B190" t="s">
        <v>390</v>
      </c>
      <c r="C190" t="s">
        <v>391</v>
      </c>
      <c r="D190" t="s">
        <v>33</v>
      </c>
      <c r="E190">
        <v>1989</v>
      </c>
      <c r="F190">
        <v>13.65</v>
      </c>
      <c r="G190">
        <v>88</v>
      </c>
    </row>
    <row r="191" spans="1:7" x14ac:dyDescent="0.35">
      <c r="A191">
        <v>190</v>
      </c>
      <c r="B191" t="s">
        <v>392</v>
      </c>
      <c r="C191" t="s">
        <v>393</v>
      </c>
      <c r="D191" t="s">
        <v>28</v>
      </c>
      <c r="E191">
        <v>2016</v>
      </c>
      <c r="F191">
        <v>38.36</v>
      </c>
      <c r="G191">
        <v>4</v>
      </c>
    </row>
    <row r="192" spans="1:7" x14ac:dyDescent="0.35">
      <c r="A192">
        <v>191</v>
      </c>
      <c r="B192" t="s">
        <v>394</v>
      </c>
      <c r="C192" t="s">
        <v>395</v>
      </c>
      <c r="D192" t="s">
        <v>25</v>
      </c>
      <c r="E192">
        <v>1911</v>
      </c>
      <c r="F192">
        <v>42.19</v>
      </c>
      <c r="G192">
        <v>8</v>
      </c>
    </row>
    <row r="193" spans="1:7" x14ac:dyDescent="0.35">
      <c r="A193">
        <v>192</v>
      </c>
      <c r="B193" t="s">
        <v>396</v>
      </c>
      <c r="C193" t="s">
        <v>397</v>
      </c>
      <c r="D193" t="s">
        <v>25</v>
      </c>
      <c r="E193">
        <v>1930</v>
      </c>
      <c r="F193">
        <v>48.37</v>
      </c>
      <c r="G193">
        <v>71</v>
      </c>
    </row>
    <row r="194" spans="1:7" x14ac:dyDescent="0.35">
      <c r="A194">
        <v>193</v>
      </c>
      <c r="B194" t="s">
        <v>398</v>
      </c>
      <c r="C194" t="s">
        <v>399</v>
      </c>
      <c r="D194" t="s">
        <v>12</v>
      </c>
      <c r="E194">
        <v>1954</v>
      </c>
      <c r="F194">
        <v>29.54</v>
      </c>
      <c r="G194">
        <v>100</v>
      </c>
    </row>
    <row r="195" spans="1:7" x14ac:dyDescent="0.35">
      <c r="A195">
        <v>194</v>
      </c>
      <c r="B195" t="s">
        <v>400</v>
      </c>
      <c r="C195" t="s">
        <v>401</v>
      </c>
      <c r="D195" t="s">
        <v>28</v>
      </c>
      <c r="E195">
        <v>1982</v>
      </c>
      <c r="F195">
        <v>33.880000000000003</v>
      </c>
      <c r="G195">
        <v>64</v>
      </c>
    </row>
    <row r="196" spans="1:7" x14ac:dyDescent="0.35">
      <c r="A196">
        <v>195</v>
      </c>
      <c r="B196" t="s">
        <v>402</v>
      </c>
      <c r="C196" t="s">
        <v>403</v>
      </c>
      <c r="D196" t="s">
        <v>9</v>
      </c>
      <c r="E196">
        <v>2021</v>
      </c>
      <c r="F196">
        <v>11.63</v>
      </c>
      <c r="G196">
        <v>20</v>
      </c>
    </row>
    <row r="197" spans="1:7" x14ac:dyDescent="0.35">
      <c r="A197">
        <v>196</v>
      </c>
      <c r="B197" t="s">
        <v>404</v>
      </c>
      <c r="C197" t="s">
        <v>405</v>
      </c>
      <c r="D197" t="s">
        <v>28</v>
      </c>
      <c r="E197">
        <v>1934</v>
      </c>
      <c r="F197">
        <v>6.69</v>
      </c>
      <c r="G197">
        <v>24</v>
      </c>
    </row>
    <row r="198" spans="1:7" x14ac:dyDescent="0.35">
      <c r="A198">
        <v>197</v>
      </c>
      <c r="B198" t="s">
        <v>406</v>
      </c>
      <c r="C198" t="s">
        <v>407</v>
      </c>
      <c r="D198" t="s">
        <v>33</v>
      </c>
      <c r="E198">
        <v>1980</v>
      </c>
      <c r="F198">
        <v>43.03</v>
      </c>
      <c r="G198">
        <v>9</v>
      </c>
    </row>
    <row r="199" spans="1:7" x14ac:dyDescent="0.35">
      <c r="A199">
        <v>198</v>
      </c>
      <c r="B199" t="s">
        <v>408</v>
      </c>
      <c r="C199" t="s">
        <v>409</v>
      </c>
      <c r="D199" t="s">
        <v>9</v>
      </c>
      <c r="E199">
        <v>1917</v>
      </c>
      <c r="F199">
        <v>22.38</v>
      </c>
      <c r="G199">
        <v>80</v>
      </c>
    </row>
    <row r="200" spans="1:7" x14ac:dyDescent="0.35">
      <c r="A200">
        <v>199</v>
      </c>
      <c r="B200" t="s">
        <v>410</v>
      </c>
      <c r="C200" t="s">
        <v>411</v>
      </c>
      <c r="D200" t="s">
        <v>33</v>
      </c>
      <c r="E200">
        <v>1923</v>
      </c>
      <c r="F200">
        <v>42.81</v>
      </c>
      <c r="G200">
        <v>1</v>
      </c>
    </row>
    <row r="201" spans="1:7" x14ac:dyDescent="0.35">
      <c r="A201">
        <v>200</v>
      </c>
      <c r="B201" t="s">
        <v>412</v>
      </c>
      <c r="C201" t="s">
        <v>413</v>
      </c>
      <c r="D201" t="s">
        <v>28</v>
      </c>
      <c r="E201">
        <v>1939</v>
      </c>
      <c r="F201">
        <v>9.9600000000000009</v>
      </c>
      <c r="G201">
        <v>32</v>
      </c>
    </row>
    <row r="202" spans="1:7" x14ac:dyDescent="0.35">
      <c r="A202">
        <v>201</v>
      </c>
      <c r="B202" t="s">
        <v>414</v>
      </c>
      <c r="C202" t="s">
        <v>415</v>
      </c>
      <c r="D202" t="s">
        <v>15</v>
      </c>
      <c r="E202">
        <v>1915</v>
      </c>
      <c r="F202">
        <v>37.25</v>
      </c>
      <c r="G202">
        <v>11</v>
      </c>
    </row>
    <row r="203" spans="1:7" x14ac:dyDescent="0.35">
      <c r="A203">
        <v>202</v>
      </c>
      <c r="B203" t="s">
        <v>416</v>
      </c>
      <c r="C203" t="s">
        <v>417</v>
      </c>
      <c r="D203" t="s">
        <v>33</v>
      </c>
      <c r="E203">
        <v>1964</v>
      </c>
      <c r="F203">
        <v>12.26</v>
      </c>
      <c r="G203">
        <v>32</v>
      </c>
    </row>
    <row r="204" spans="1:7" x14ac:dyDescent="0.35">
      <c r="A204">
        <v>203</v>
      </c>
      <c r="B204" t="s">
        <v>418</v>
      </c>
      <c r="C204" t="s">
        <v>419</v>
      </c>
      <c r="D204" t="s">
        <v>15</v>
      </c>
      <c r="E204">
        <v>2003</v>
      </c>
      <c r="F204">
        <v>27.22</v>
      </c>
      <c r="G204">
        <v>52</v>
      </c>
    </row>
    <row r="205" spans="1:7" x14ac:dyDescent="0.35">
      <c r="A205">
        <v>204</v>
      </c>
      <c r="B205" t="s">
        <v>420</v>
      </c>
      <c r="C205" t="s">
        <v>421</v>
      </c>
      <c r="D205" t="s">
        <v>25</v>
      </c>
      <c r="E205">
        <v>1921</v>
      </c>
      <c r="F205">
        <v>26.52</v>
      </c>
      <c r="G205">
        <v>59</v>
      </c>
    </row>
    <row r="206" spans="1:7" x14ac:dyDescent="0.35">
      <c r="A206">
        <v>205</v>
      </c>
      <c r="B206" t="s">
        <v>422</v>
      </c>
      <c r="C206" t="s">
        <v>423</v>
      </c>
      <c r="D206" t="s">
        <v>12</v>
      </c>
      <c r="E206">
        <v>1990</v>
      </c>
      <c r="F206">
        <v>5.83</v>
      </c>
      <c r="G206">
        <v>8</v>
      </c>
    </row>
    <row r="207" spans="1:7" x14ac:dyDescent="0.35">
      <c r="A207">
        <v>206</v>
      </c>
      <c r="B207" t="s">
        <v>424</v>
      </c>
      <c r="C207" t="s">
        <v>425</v>
      </c>
      <c r="D207" t="s">
        <v>15</v>
      </c>
      <c r="E207">
        <v>1960</v>
      </c>
      <c r="F207">
        <v>38.01</v>
      </c>
      <c r="G207">
        <v>84</v>
      </c>
    </row>
    <row r="208" spans="1:7" x14ac:dyDescent="0.35">
      <c r="A208">
        <v>207</v>
      </c>
      <c r="B208" t="s">
        <v>426</v>
      </c>
      <c r="C208" t="s">
        <v>427</v>
      </c>
      <c r="D208" t="s">
        <v>15</v>
      </c>
      <c r="E208">
        <v>1922</v>
      </c>
      <c r="F208">
        <v>6.67</v>
      </c>
      <c r="G208">
        <v>53</v>
      </c>
    </row>
    <row r="209" spans="1:7" x14ac:dyDescent="0.35">
      <c r="A209">
        <v>208</v>
      </c>
      <c r="B209" t="s">
        <v>428</v>
      </c>
      <c r="C209" t="s">
        <v>429</v>
      </c>
      <c r="D209" t="s">
        <v>12</v>
      </c>
      <c r="E209">
        <v>1917</v>
      </c>
      <c r="F209">
        <v>25</v>
      </c>
      <c r="G209">
        <v>83</v>
      </c>
    </row>
    <row r="210" spans="1:7" x14ac:dyDescent="0.35">
      <c r="A210">
        <v>209</v>
      </c>
      <c r="B210" t="s">
        <v>430</v>
      </c>
      <c r="C210" t="s">
        <v>431</v>
      </c>
      <c r="D210" t="s">
        <v>33</v>
      </c>
      <c r="E210">
        <v>1979</v>
      </c>
      <c r="F210">
        <v>48.67</v>
      </c>
      <c r="G210">
        <v>63</v>
      </c>
    </row>
    <row r="211" spans="1:7" x14ac:dyDescent="0.35">
      <c r="A211">
        <v>210</v>
      </c>
      <c r="B211" t="s">
        <v>432</v>
      </c>
      <c r="C211" t="s">
        <v>433</v>
      </c>
      <c r="D211" t="s">
        <v>28</v>
      </c>
      <c r="E211">
        <v>1971</v>
      </c>
      <c r="F211">
        <v>40.93</v>
      </c>
      <c r="G211">
        <v>51</v>
      </c>
    </row>
    <row r="212" spans="1:7" x14ac:dyDescent="0.35">
      <c r="A212">
        <v>211</v>
      </c>
      <c r="B212" t="s">
        <v>434</v>
      </c>
      <c r="C212" t="s">
        <v>435</v>
      </c>
      <c r="D212" t="s">
        <v>9</v>
      </c>
      <c r="E212">
        <v>1944</v>
      </c>
      <c r="F212">
        <v>16.190000000000001</v>
      </c>
      <c r="G212">
        <v>44</v>
      </c>
    </row>
    <row r="213" spans="1:7" x14ac:dyDescent="0.35">
      <c r="A213">
        <v>212</v>
      </c>
      <c r="B213" t="s">
        <v>436</v>
      </c>
      <c r="C213" t="s">
        <v>437</v>
      </c>
      <c r="D213" t="s">
        <v>28</v>
      </c>
      <c r="E213">
        <v>1950</v>
      </c>
      <c r="F213">
        <v>18.690000000000001</v>
      </c>
      <c r="G213">
        <v>35</v>
      </c>
    </row>
    <row r="214" spans="1:7" x14ac:dyDescent="0.35">
      <c r="A214">
        <v>213</v>
      </c>
      <c r="B214" t="s">
        <v>438</v>
      </c>
      <c r="C214" t="s">
        <v>439</v>
      </c>
      <c r="D214" t="s">
        <v>33</v>
      </c>
      <c r="E214">
        <v>1903</v>
      </c>
      <c r="F214">
        <v>6.79</v>
      </c>
      <c r="G214">
        <v>35</v>
      </c>
    </row>
    <row r="215" spans="1:7" x14ac:dyDescent="0.35">
      <c r="A215">
        <v>214</v>
      </c>
      <c r="B215" t="s">
        <v>440</v>
      </c>
      <c r="C215" t="s">
        <v>441</v>
      </c>
      <c r="D215" t="s">
        <v>18</v>
      </c>
      <c r="E215">
        <v>2005</v>
      </c>
      <c r="F215">
        <v>18.16</v>
      </c>
      <c r="G215">
        <v>47</v>
      </c>
    </row>
    <row r="216" spans="1:7" x14ac:dyDescent="0.35">
      <c r="A216">
        <v>215</v>
      </c>
      <c r="B216" t="s">
        <v>442</v>
      </c>
      <c r="C216" t="s">
        <v>443</v>
      </c>
      <c r="D216" t="s">
        <v>9</v>
      </c>
      <c r="E216">
        <v>1910</v>
      </c>
      <c r="F216">
        <v>25.16</v>
      </c>
      <c r="G216">
        <v>37</v>
      </c>
    </row>
    <row r="217" spans="1:7" x14ac:dyDescent="0.35">
      <c r="A217">
        <v>216</v>
      </c>
      <c r="B217" t="s">
        <v>444</v>
      </c>
      <c r="C217" t="s">
        <v>445</v>
      </c>
      <c r="D217" t="s">
        <v>33</v>
      </c>
      <c r="E217">
        <v>2019</v>
      </c>
      <c r="F217">
        <v>24.63</v>
      </c>
      <c r="G217">
        <v>92</v>
      </c>
    </row>
    <row r="218" spans="1:7" x14ac:dyDescent="0.35">
      <c r="A218">
        <v>217</v>
      </c>
      <c r="B218" t="s">
        <v>446</v>
      </c>
      <c r="C218" t="s">
        <v>447</v>
      </c>
      <c r="D218" t="s">
        <v>15</v>
      </c>
      <c r="E218">
        <v>2019</v>
      </c>
      <c r="F218">
        <v>35.380000000000003</v>
      </c>
      <c r="G218">
        <v>98</v>
      </c>
    </row>
    <row r="219" spans="1:7" x14ac:dyDescent="0.35">
      <c r="A219">
        <v>218</v>
      </c>
      <c r="B219" t="s">
        <v>448</v>
      </c>
      <c r="C219" t="s">
        <v>449</v>
      </c>
      <c r="D219" t="s">
        <v>33</v>
      </c>
      <c r="E219">
        <v>1948</v>
      </c>
      <c r="F219">
        <v>5.36</v>
      </c>
      <c r="G219">
        <v>34</v>
      </c>
    </row>
    <row r="220" spans="1:7" x14ac:dyDescent="0.35">
      <c r="A220">
        <v>219</v>
      </c>
      <c r="B220" t="s">
        <v>450</v>
      </c>
      <c r="C220" t="s">
        <v>451</v>
      </c>
      <c r="D220" t="s">
        <v>33</v>
      </c>
      <c r="E220">
        <v>1961</v>
      </c>
      <c r="F220">
        <v>20.9</v>
      </c>
      <c r="G220">
        <v>32</v>
      </c>
    </row>
    <row r="221" spans="1:7" x14ac:dyDescent="0.35">
      <c r="A221">
        <v>220</v>
      </c>
      <c r="B221" t="s">
        <v>452</v>
      </c>
      <c r="C221" t="s">
        <v>453</v>
      </c>
      <c r="D221" t="s">
        <v>18</v>
      </c>
      <c r="E221">
        <v>1904</v>
      </c>
      <c r="F221">
        <v>16.510000000000002</v>
      </c>
      <c r="G221">
        <v>60</v>
      </c>
    </row>
    <row r="222" spans="1:7" x14ac:dyDescent="0.35">
      <c r="A222">
        <v>221</v>
      </c>
      <c r="B222" t="s">
        <v>454</v>
      </c>
      <c r="C222" t="s">
        <v>455</v>
      </c>
      <c r="D222" t="s">
        <v>9</v>
      </c>
      <c r="E222">
        <v>1988</v>
      </c>
      <c r="F222">
        <v>24.81</v>
      </c>
      <c r="G222">
        <v>2</v>
      </c>
    </row>
    <row r="223" spans="1:7" x14ac:dyDescent="0.35">
      <c r="A223">
        <v>222</v>
      </c>
      <c r="B223" t="s">
        <v>456</v>
      </c>
      <c r="C223" t="s">
        <v>457</v>
      </c>
      <c r="D223" t="s">
        <v>28</v>
      </c>
      <c r="E223">
        <v>1928</v>
      </c>
      <c r="F223">
        <v>29.59</v>
      </c>
      <c r="G223">
        <v>75</v>
      </c>
    </row>
    <row r="224" spans="1:7" x14ac:dyDescent="0.35">
      <c r="A224">
        <v>223</v>
      </c>
      <c r="B224" t="s">
        <v>458</v>
      </c>
      <c r="C224" t="s">
        <v>459</v>
      </c>
      <c r="D224" t="s">
        <v>33</v>
      </c>
      <c r="E224">
        <v>1944</v>
      </c>
      <c r="F224">
        <v>6.52</v>
      </c>
      <c r="G224">
        <v>95</v>
      </c>
    </row>
    <row r="225" spans="1:7" x14ac:dyDescent="0.35">
      <c r="A225">
        <v>224</v>
      </c>
      <c r="B225" t="s">
        <v>460</v>
      </c>
      <c r="C225" t="s">
        <v>461</v>
      </c>
      <c r="D225" t="s">
        <v>15</v>
      </c>
      <c r="E225">
        <v>2007</v>
      </c>
      <c r="F225">
        <v>42.15</v>
      </c>
      <c r="G225">
        <v>80</v>
      </c>
    </row>
    <row r="226" spans="1:7" x14ac:dyDescent="0.35">
      <c r="A226">
        <v>225</v>
      </c>
      <c r="B226" t="s">
        <v>462</v>
      </c>
      <c r="C226" t="s">
        <v>463</v>
      </c>
      <c r="D226" t="s">
        <v>9</v>
      </c>
      <c r="E226">
        <v>1976</v>
      </c>
      <c r="F226">
        <v>36.04</v>
      </c>
      <c r="G226">
        <v>26</v>
      </c>
    </row>
    <row r="227" spans="1:7" x14ac:dyDescent="0.35">
      <c r="A227">
        <v>226</v>
      </c>
      <c r="B227" t="s">
        <v>464</v>
      </c>
      <c r="C227" t="s">
        <v>465</v>
      </c>
      <c r="D227" t="s">
        <v>12</v>
      </c>
      <c r="E227">
        <v>1913</v>
      </c>
      <c r="F227">
        <v>27.22</v>
      </c>
      <c r="G227">
        <v>68</v>
      </c>
    </row>
    <row r="228" spans="1:7" x14ac:dyDescent="0.35">
      <c r="A228">
        <v>227</v>
      </c>
      <c r="B228" t="s">
        <v>466</v>
      </c>
      <c r="C228" t="s">
        <v>467</v>
      </c>
      <c r="D228" t="s">
        <v>15</v>
      </c>
      <c r="E228">
        <v>1900</v>
      </c>
      <c r="F228">
        <v>38.17</v>
      </c>
      <c r="G228">
        <v>78</v>
      </c>
    </row>
    <row r="229" spans="1:7" x14ac:dyDescent="0.35">
      <c r="A229">
        <v>228</v>
      </c>
      <c r="B229" t="s">
        <v>468</v>
      </c>
      <c r="C229" t="s">
        <v>469</v>
      </c>
      <c r="D229" t="s">
        <v>25</v>
      </c>
      <c r="E229">
        <v>1975</v>
      </c>
      <c r="F229">
        <v>30.75</v>
      </c>
      <c r="G229">
        <v>5</v>
      </c>
    </row>
    <row r="230" spans="1:7" x14ac:dyDescent="0.35">
      <c r="A230">
        <v>229</v>
      </c>
      <c r="B230" t="s">
        <v>470</v>
      </c>
      <c r="C230" t="s">
        <v>471</v>
      </c>
      <c r="D230" t="s">
        <v>25</v>
      </c>
      <c r="E230">
        <v>1965</v>
      </c>
      <c r="F230">
        <v>20.46</v>
      </c>
      <c r="G230">
        <v>78</v>
      </c>
    </row>
    <row r="231" spans="1:7" x14ac:dyDescent="0.35">
      <c r="A231">
        <v>230</v>
      </c>
      <c r="B231" t="s">
        <v>472</v>
      </c>
      <c r="C231" t="s">
        <v>473</v>
      </c>
      <c r="D231" t="s">
        <v>28</v>
      </c>
      <c r="E231">
        <v>1977</v>
      </c>
      <c r="F231">
        <v>6.1</v>
      </c>
      <c r="G231">
        <v>59</v>
      </c>
    </row>
    <row r="232" spans="1:7" x14ac:dyDescent="0.35">
      <c r="A232">
        <v>231</v>
      </c>
      <c r="B232" t="s">
        <v>474</v>
      </c>
      <c r="C232" t="s">
        <v>475</v>
      </c>
      <c r="D232" t="s">
        <v>15</v>
      </c>
      <c r="E232">
        <v>1986</v>
      </c>
      <c r="F232">
        <v>9.3699999999999992</v>
      </c>
      <c r="G232">
        <v>84</v>
      </c>
    </row>
    <row r="233" spans="1:7" x14ac:dyDescent="0.35">
      <c r="A233">
        <v>232</v>
      </c>
      <c r="B233" t="s">
        <v>476</v>
      </c>
      <c r="C233" t="s">
        <v>477</v>
      </c>
      <c r="D233" t="s">
        <v>28</v>
      </c>
      <c r="E233">
        <v>1925</v>
      </c>
      <c r="F233">
        <v>9.6199999999999992</v>
      </c>
      <c r="G233">
        <v>1</v>
      </c>
    </row>
    <row r="234" spans="1:7" x14ac:dyDescent="0.35">
      <c r="A234">
        <v>233</v>
      </c>
      <c r="B234" t="s">
        <v>478</v>
      </c>
      <c r="C234" t="s">
        <v>479</v>
      </c>
      <c r="D234" t="s">
        <v>33</v>
      </c>
      <c r="E234">
        <v>2011</v>
      </c>
      <c r="F234">
        <v>10.39</v>
      </c>
      <c r="G234">
        <v>47</v>
      </c>
    </row>
    <row r="235" spans="1:7" x14ac:dyDescent="0.35">
      <c r="A235">
        <v>234</v>
      </c>
      <c r="B235" t="s">
        <v>480</v>
      </c>
      <c r="C235" t="s">
        <v>481</v>
      </c>
      <c r="D235" t="s">
        <v>28</v>
      </c>
      <c r="E235">
        <v>2006</v>
      </c>
      <c r="F235">
        <v>7.15</v>
      </c>
      <c r="G235">
        <v>9</v>
      </c>
    </row>
    <row r="236" spans="1:7" x14ac:dyDescent="0.35">
      <c r="A236">
        <v>235</v>
      </c>
      <c r="B236" t="s">
        <v>482</v>
      </c>
      <c r="C236" t="s">
        <v>483</v>
      </c>
      <c r="D236" t="s">
        <v>12</v>
      </c>
      <c r="E236">
        <v>1957</v>
      </c>
      <c r="F236">
        <v>15.66</v>
      </c>
      <c r="G236">
        <v>19</v>
      </c>
    </row>
    <row r="237" spans="1:7" x14ac:dyDescent="0.35">
      <c r="A237">
        <v>236</v>
      </c>
      <c r="B237" t="s">
        <v>484</v>
      </c>
      <c r="C237" t="s">
        <v>485</v>
      </c>
      <c r="D237" t="s">
        <v>25</v>
      </c>
      <c r="E237">
        <v>1948</v>
      </c>
      <c r="F237">
        <v>10.78</v>
      </c>
      <c r="G237">
        <v>87</v>
      </c>
    </row>
    <row r="238" spans="1:7" x14ac:dyDescent="0.35">
      <c r="A238">
        <v>237</v>
      </c>
      <c r="B238" t="s">
        <v>486</v>
      </c>
      <c r="C238" t="s">
        <v>487</v>
      </c>
      <c r="D238" t="s">
        <v>33</v>
      </c>
      <c r="E238">
        <v>1905</v>
      </c>
      <c r="F238">
        <v>40.43</v>
      </c>
      <c r="G238">
        <v>42</v>
      </c>
    </row>
    <row r="239" spans="1:7" x14ac:dyDescent="0.35">
      <c r="A239">
        <v>238</v>
      </c>
      <c r="B239" t="s">
        <v>488</v>
      </c>
      <c r="C239" t="s">
        <v>489</v>
      </c>
      <c r="D239" t="s">
        <v>12</v>
      </c>
      <c r="E239">
        <v>1975</v>
      </c>
      <c r="F239">
        <v>48.97</v>
      </c>
      <c r="G239">
        <v>72</v>
      </c>
    </row>
    <row r="240" spans="1:7" x14ac:dyDescent="0.35">
      <c r="A240">
        <v>239</v>
      </c>
      <c r="B240" t="s">
        <v>490</v>
      </c>
      <c r="C240" t="s">
        <v>491</v>
      </c>
      <c r="D240" t="s">
        <v>28</v>
      </c>
      <c r="E240">
        <v>1922</v>
      </c>
      <c r="F240">
        <v>44.51</v>
      </c>
      <c r="G240">
        <v>55</v>
      </c>
    </row>
    <row r="241" spans="1:7" x14ac:dyDescent="0.35">
      <c r="A241">
        <v>240</v>
      </c>
      <c r="B241" t="s">
        <v>492</v>
      </c>
      <c r="C241" t="s">
        <v>493</v>
      </c>
      <c r="D241" t="s">
        <v>12</v>
      </c>
      <c r="E241">
        <v>1957</v>
      </c>
      <c r="F241">
        <v>49.9</v>
      </c>
      <c r="G241">
        <v>41</v>
      </c>
    </row>
    <row r="242" spans="1:7" x14ac:dyDescent="0.35">
      <c r="A242">
        <v>241</v>
      </c>
      <c r="B242" t="s">
        <v>494</v>
      </c>
      <c r="C242" t="s">
        <v>495</v>
      </c>
      <c r="D242" t="s">
        <v>12</v>
      </c>
      <c r="E242">
        <v>2015</v>
      </c>
      <c r="F242">
        <v>14.06</v>
      </c>
      <c r="G242">
        <v>38</v>
      </c>
    </row>
    <row r="243" spans="1:7" x14ac:dyDescent="0.35">
      <c r="A243">
        <v>242</v>
      </c>
      <c r="B243" t="s">
        <v>496</v>
      </c>
      <c r="C243" t="s">
        <v>497</v>
      </c>
      <c r="D243" t="s">
        <v>33</v>
      </c>
      <c r="E243">
        <v>1954</v>
      </c>
      <c r="F243">
        <v>33.79</v>
      </c>
      <c r="G243">
        <v>38</v>
      </c>
    </row>
    <row r="244" spans="1:7" x14ac:dyDescent="0.35">
      <c r="A244">
        <v>243</v>
      </c>
      <c r="B244" t="s">
        <v>498</v>
      </c>
      <c r="C244" t="s">
        <v>499</v>
      </c>
      <c r="D244" t="s">
        <v>12</v>
      </c>
      <c r="E244">
        <v>1953</v>
      </c>
      <c r="F244">
        <v>8.8699999999999992</v>
      </c>
      <c r="G244">
        <v>65</v>
      </c>
    </row>
    <row r="245" spans="1:7" x14ac:dyDescent="0.35">
      <c r="A245">
        <v>244</v>
      </c>
      <c r="B245" t="s">
        <v>500</v>
      </c>
      <c r="C245" t="s">
        <v>501</v>
      </c>
      <c r="D245" t="s">
        <v>28</v>
      </c>
      <c r="E245">
        <v>1968</v>
      </c>
      <c r="F245">
        <v>7.37</v>
      </c>
      <c r="G245">
        <v>88</v>
      </c>
    </row>
    <row r="246" spans="1:7" x14ac:dyDescent="0.35">
      <c r="A246">
        <v>245</v>
      </c>
      <c r="B246" t="s">
        <v>502</v>
      </c>
      <c r="C246" t="s">
        <v>503</v>
      </c>
      <c r="D246" t="s">
        <v>15</v>
      </c>
      <c r="E246">
        <v>2000</v>
      </c>
      <c r="F246">
        <v>16.059999999999999</v>
      </c>
      <c r="G246">
        <v>18</v>
      </c>
    </row>
    <row r="247" spans="1:7" x14ac:dyDescent="0.35">
      <c r="A247">
        <v>246</v>
      </c>
      <c r="B247" t="s">
        <v>504</v>
      </c>
      <c r="C247" t="s">
        <v>505</v>
      </c>
      <c r="D247" t="s">
        <v>9</v>
      </c>
      <c r="E247">
        <v>1940</v>
      </c>
      <c r="F247">
        <v>7.43</v>
      </c>
      <c r="G247">
        <v>98</v>
      </c>
    </row>
    <row r="248" spans="1:7" x14ac:dyDescent="0.35">
      <c r="A248">
        <v>247</v>
      </c>
      <c r="B248" t="s">
        <v>506</v>
      </c>
      <c r="C248" t="s">
        <v>507</v>
      </c>
      <c r="D248" t="s">
        <v>28</v>
      </c>
      <c r="E248">
        <v>1934</v>
      </c>
      <c r="F248">
        <v>24.42</v>
      </c>
      <c r="G248">
        <v>45</v>
      </c>
    </row>
    <row r="249" spans="1:7" x14ac:dyDescent="0.35">
      <c r="A249">
        <v>248</v>
      </c>
      <c r="B249" t="s">
        <v>508</v>
      </c>
      <c r="C249" t="s">
        <v>509</v>
      </c>
      <c r="D249" t="s">
        <v>28</v>
      </c>
      <c r="E249">
        <v>2021</v>
      </c>
      <c r="F249">
        <v>46.99</v>
      </c>
      <c r="G249">
        <v>68</v>
      </c>
    </row>
    <row r="250" spans="1:7" x14ac:dyDescent="0.35">
      <c r="A250">
        <v>249</v>
      </c>
      <c r="B250" t="s">
        <v>510</v>
      </c>
      <c r="C250" t="s">
        <v>511</v>
      </c>
      <c r="D250" t="s">
        <v>18</v>
      </c>
      <c r="E250">
        <v>1928</v>
      </c>
      <c r="F250">
        <v>32.950000000000003</v>
      </c>
      <c r="G250">
        <v>58</v>
      </c>
    </row>
    <row r="251" spans="1:7" x14ac:dyDescent="0.35">
      <c r="A251">
        <v>250</v>
      </c>
      <c r="B251" t="s">
        <v>512</v>
      </c>
      <c r="C251" t="s">
        <v>513</v>
      </c>
      <c r="D251" t="s">
        <v>28</v>
      </c>
      <c r="E251">
        <v>1918</v>
      </c>
      <c r="F251">
        <v>12.65</v>
      </c>
      <c r="G251">
        <v>13</v>
      </c>
    </row>
    <row r="252" spans="1:7" x14ac:dyDescent="0.35">
      <c r="A252">
        <v>251</v>
      </c>
      <c r="B252" t="s">
        <v>514</v>
      </c>
      <c r="C252" t="s">
        <v>515</v>
      </c>
      <c r="D252" t="s">
        <v>18</v>
      </c>
      <c r="E252">
        <v>1906</v>
      </c>
      <c r="F252">
        <v>8.8699999999999992</v>
      </c>
      <c r="G252">
        <v>98</v>
      </c>
    </row>
    <row r="253" spans="1:7" x14ac:dyDescent="0.35">
      <c r="A253">
        <v>252</v>
      </c>
      <c r="B253" t="s">
        <v>516</v>
      </c>
      <c r="C253" t="s">
        <v>517</v>
      </c>
      <c r="D253" t="s">
        <v>18</v>
      </c>
      <c r="E253">
        <v>1902</v>
      </c>
      <c r="F253">
        <v>12.62</v>
      </c>
      <c r="G253">
        <v>43</v>
      </c>
    </row>
    <row r="254" spans="1:7" x14ac:dyDescent="0.35">
      <c r="A254">
        <v>253</v>
      </c>
      <c r="B254" t="s">
        <v>518</v>
      </c>
      <c r="C254" t="s">
        <v>519</v>
      </c>
      <c r="D254" t="s">
        <v>18</v>
      </c>
      <c r="E254">
        <v>1961</v>
      </c>
      <c r="F254">
        <v>11.66</v>
      </c>
      <c r="G254">
        <v>21</v>
      </c>
    </row>
    <row r="255" spans="1:7" x14ac:dyDescent="0.35">
      <c r="A255">
        <v>254</v>
      </c>
      <c r="B255" t="s">
        <v>520</v>
      </c>
      <c r="C255" t="s">
        <v>521</v>
      </c>
      <c r="D255" t="s">
        <v>33</v>
      </c>
      <c r="E255">
        <v>1916</v>
      </c>
      <c r="F255">
        <v>42.57</v>
      </c>
      <c r="G255">
        <v>100</v>
      </c>
    </row>
    <row r="256" spans="1:7" x14ac:dyDescent="0.35">
      <c r="A256">
        <v>255</v>
      </c>
      <c r="B256" t="s">
        <v>522</v>
      </c>
      <c r="C256" t="s">
        <v>523</v>
      </c>
      <c r="D256" t="s">
        <v>28</v>
      </c>
      <c r="E256">
        <v>1906</v>
      </c>
      <c r="F256">
        <v>24.51</v>
      </c>
      <c r="G256">
        <v>24</v>
      </c>
    </row>
    <row r="257" spans="1:7" x14ac:dyDescent="0.35">
      <c r="A257">
        <v>256</v>
      </c>
      <c r="B257" t="s">
        <v>524</v>
      </c>
      <c r="C257" t="s">
        <v>525</v>
      </c>
      <c r="D257" t="s">
        <v>9</v>
      </c>
      <c r="E257">
        <v>1981</v>
      </c>
      <c r="F257">
        <v>36.86</v>
      </c>
      <c r="G257">
        <v>77</v>
      </c>
    </row>
    <row r="258" spans="1:7" x14ac:dyDescent="0.35">
      <c r="A258">
        <v>257</v>
      </c>
      <c r="B258" t="s">
        <v>526</v>
      </c>
      <c r="C258" t="s">
        <v>527</v>
      </c>
      <c r="D258" t="s">
        <v>25</v>
      </c>
      <c r="E258">
        <v>1935</v>
      </c>
      <c r="F258">
        <v>21.14</v>
      </c>
      <c r="G258">
        <v>33</v>
      </c>
    </row>
    <row r="259" spans="1:7" x14ac:dyDescent="0.35">
      <c r="A259">
        <v>258</v>
      </c>
      <c r="B259" t="s">
        <v>528</v>
      </c>
      <c r="C259" t="s">
        <v>529</v>
      </c>
      <c r="D259" t="s">
        <v>33</v>
      </c>
      <c r="E259">
        <v>1916</v>
      </c>
      <c r="F259">
        <v>9.9499999999999993</v>
      </c>
      <c r="G259">
        <v>6</v>
      </c>
    </row>
    <row r="260" spans="1:7" x14ac:dyDescent="0.35">
      <c r="A260">
        <v>259</v>
      </c>
      <c r="B260" t="s">
        <v>530</v>
      </c>
      <c r="C260" t="s">
        <v>531</v>
      </c>
      <c r="D260" t="s">
        <v>28</v>
      </c>
      <c r="E260">
        <v>1994</v>
      </c>
      <c r="F260">
        <v>14.48</v>
      </c>
      <c r="G260">
        <v>1</v>
      </c>
    </row>
    <row r="261" spans="1:7" x14ac:dyDescent="0.35">
      <c r="A261">
        <v>260</v>
      </c>
      <c r="B261" t="s">
        <v>532</v>
      </c>
      <c r="C261" t="s">
        <v>533</v>
      </c>
      <c r="D261" t="s">
        <v>18</v>
      </c>
      <c r="E261">
        <v>1907</v>
      </c>
      <c r="F261">
        <v>49.59</v>
      </c>
      <c r="G261">
        <v>10</v>
      </c>
    </row>
    <row r="262" spans="1:7" x14ac:dyDescent="0.35">
      <c r="A262">
        <v>261</v>
      </c>
      <c r="B262" t="s">
        <v>534</v>
      </c>
      <c r="C262" t="s">
        <v>535</v>
      </c>
      <c r="D262" t="s">
        <v>28</v>
      </c>
      <c r="E262">
        <v>1964</v>
      </c>
      <c r="F262">
        <v>14.25</v>
      </c>
      <c r="G262">
        <v>52</v>
      </c>
    </row>
    <row r="263" spans="1:7" x14ac:dyDescent="0.35">
      <c r="A263">
        <v>262</v>
      </c>
      <c r="B263" t="s">
        <v>536</v>
      </c>
      <c r="C263" t="s">
        <v>537</v>
      </c>
      <c r="D263" t="s">
        <v>9</v>
      </c>
      <c r="E263">
        <v>1979</v>
      </c>
      <c r="F263">
        <v>21.02</v>
      </c>
      <c r="G263">
        <v>86</v>
      </c>
    </row>
    <row r="264" spans="1:7" x14ac:dyDescent="0.35">
      <c r="A264">
        <v>263</v>
      </c>
      <c r="B264" t="s">
        <v>538</v>
      </c>
      <c r="C264" t="s">
        <v>539</v>
      </c>
      <c r="D264" t="s">
        <v>18</v>
      </c>
      <c r="E264">
        <v>1965</v>
      </c>
      <c r="F264">
        <v>9.7899999999999991</v>
      </c>
      <c r="G264">
        <v>3</v>
      </c>
    </row>
    <row r="265" spans="1:7" x14ac:dyDescent="0.35">
      <c r="A265">
        <v>264</v>
      </c>
      <c r="B265" t="s">
        <v>540</v>
      </c>
      <c r="C265" t="s">
        <v>541</v>
      </c>
      <c r="D265" t="s">
        <v>9</v>
      </c>
      <c r="E265">
        <v>2015</v>
      </c>
      <c r="F265">
        <v>20.51</v>
      </c>
      <c r="G265">
        <v>47</v>
      </c>
    </row>
    <row r="266" spans="1:7" x14ac:dyDescent="0.35">
      <c r="A266">
        <v>265</v>
      </c>
      <c r="B266" t="s">
        <v>542</v>
      </c>
      <c r="C266" t="s">
        <v>543</v>
      </c>
      <c r="D266" t="s">
        <v>15</v>
      </c>
      <c r="E266">
        <v>1926</v>
      </c>
      <c r="F266">
        <v>46.6</v>
      </c>
      <c r="G266">
        <v>66</v>
      </c>
    </row>
    <row r="267" spans="1:7" x14ac:dyDescent="0.35">
      <c r="A267">
        <v>266</v>
      </c>
      <c r="B267" t="s">
        <v>544</v>
      </c>
      <c r="C267" t="s">
        <v>545</v>
      </c>
      <c r="D267" t="s">
        <v>15</v>
      </c>
      <c r="E267">
        <v>1927</v>
      </c>
      <c r="F267">
        <v>33.29</v>
      </c>
      <c r="G267">
        <v>92</v>
      </c>
    </row>
    <row r="268" spans="1:7" x14ac:dyDescent="0.35">
      <c r="A268">
        <v>267</v>
      </c>
      <c r="B268" t="s">
        <v>546</v>
      </c>
      <c r="C268" t="s">
        <v>547</v>
      </c>
      <c r="D268" t="s">
        <v>9</v>
      </c>
      <c r="E268">
        <v>1905</v>
      </c>
      <c r="F268">
        <v>37.49</v>
      </c>
      <c r="G268">
        <v>24</v>
      </c>
    </row>
    <row r="269" spans="1:7" x14ac:dyDescent="0.35">
      <c r="A269">
        <v>268</v>
      </c>
      <c r="B269" t="s">
        <v>548</v>
      </c>
      <c r="C269" t="s">
        <v>549</v>
      </c>
      <c r="D269" t="s">
        <v>9</v>
      </c>
      <c r="E269">
        <v>1960</v>
      </c>
      <c r="F269">
        <v>8.1</v>
      </c>
      <c r="G269">
        <v>62</v>
      </c>
    </row>
    <row r="270" spans="1:7" x14ac:dyDescent="0.35">
      <c r="A270">
        <v>269</v>
      </c>
      <c r="B270" t="s">
        <v>550</v>
      </c>
      <c r="C270" t="s">
        <v>551</v>
      </c>
      <c r="D270" t="s">
        <v>25</v>
      </c>
      <c r="E270">
        <v>1963</v>
      </c>
      <c r="F270">
        <v>33.08</v>
      </c>
      <c r="G270">
        <v>42</v>
      </c>
    </row>
    <row r="271" spans="1:7" x14ac:dyDescent="0.35">
      <c r="A271">
        <v>270</v>
      </c>
      <c r="B271" t="s">
        <v>552</v>
      </c>
      <c r="C271" t="s">
        <v>553</v>
      </c>
      <c r="D271" t="s">
        <v>25</v>
      </c>
      <c r="E271">
        <v>1919</v>
      </c>
      <c r="F271">
        <v>13.17</v>
      </c>
      <c r="G271">
        <v>25</v>
      </c>
    </row>
    <row r="272" spans="1:7" x14ac:dyDescent="0.35">
      <c r="A272">
        <v>271</v>
      </c>
      <c r="B272" t="s">
        <v>554</v>
      </c>
      <c r="C272" t="s">
        <v>555</v>
      </c>
      <c r="D272" t="s">
        <v>28</v>
      </c>
      <c r="E272">
        <v>1974</v>
      </c>
      <c r="F272">
        <v>22.08</v>
      </c>
      <c r="G272">
        <v>82</v>
      </c>
    </row>
    <row r="273" spans="1:7" x14ac:dyDescent="0.35">
      <c r="A273">
        <v>272</v>
      </c>
      <c r="B273" t="s">
        <v>556</v>
      </c>
      <c r="C273" t="s">
        <v>557</v>
      </c>
      <c r="D273" t="s">
        <v>33</v>
      </c>
      <c r="E273">
        <v>1959</v>
      </c>
      <c r="F273">
        <v>5.16</v>
      </c>
      <c r="G273">
        <v>79</v>
      </c>
    </row>
    <row r="274" spans="1:7" x14ac:dyDescent="0.35">
      <c r="A274">
        <v>273</v>
      </c>
      <c r="B274" t="s">
        <v>558</v>
      </c>
      <c r="C274" t="s">
        <v>559</v>
      </c>
      <c r="D274" t="s">
        <v>25</v>
      </c>
      <c r="E274">
        <v>1929</v>
      </c>
      <c r="F274">
        <v>12.43</v>
      </c>
      <c r="G274">
        <v>23</v>
      </c>
    </row>
    <row r="275" spans="1:7" x14ac:dyDescent="0.35">
      <c r="A275">
        <v>274</v>
      </c>
      <c r="B275" t="s">
        <v>560</v>
      </c>
      <c r="C275" t="s">
        <v>561</v>
      </c>
      <c r="D275" t="s">
        <v>18</v>
      </c>
      <c r="E275">
        <v>1903</v>
      </c>
      <c r="F275">
        <v>48.8</v>
      </c>
      <c r="G275">
        <v>72</v>
      </c>
    </row>
    <row r="276" spans="1:7" x14ac:dyDescent="0.35">
      <c r="A276">
        <v>275</v>
      </c>
      <c r="B276" t="s">
        <v>562</v>
      </c>
      <c r="C276" t="s">
        <v>563</v>
      </c>
      <c r="D276" t="s">
        <v>9</v>
      </c>
      <c r="E276">
        <v>2006</v>
      </c>
      <c r="F276">
        <v>25.83</v>
      </c>
      <c r="G276">
        <v>91</v>
      </c>
    </row>
    <row r="277" spans="1:7" x14ac:dyDescent="0.35">
      <c r="A277">
        <v>276</v>
      </c>
      <c r="B277" t="s">
        <v>564</v>
      </c>
      <c r="C277" t="s">
        <v>565</v>
      </c>
      <c r="D277" t="s">
        <v>25</v>
      </c>
      <c r="E277">
        <v>1911</v>
      </c>
      <c r="F277">
        <v>19.850000000000001</v>
      </c>
      <c r="G277">
        <v>32</v>
      </c>
    </row>
    <row r="278" spans="1:7" x14ac:dyDescent="0.35">
      <c r="A278">
        <v>277</v>
      </c>
      <c r="B278" t="s">
        <v>566</v>
      </c>
      <c r="C278" t="s">
        <v>567</v>
      </c>
      <c r="D278" t="s">
        <v>9</v>
      </c>
      <c r="E278">
        <v>1909</v>
      </c>
      <c r="F278">
        <v>33.21</v>
      </c>
      <c r="G278">
        <v>95</v>
      </c>
    </row>
    <row r="279" spans="1:7" x14ac:dyDescent="0.35">
      <c r="A279">
        <v>278</v>
      </c>
      <c r="B279" t="s">
        <v>568</v>
      </c>
      <c r="C279" t="s">
        <v>569</v>
      </c>
      <c r="D279" t="s">
        <v>18</v>
      </c>
      <c r="E279">
        <v>1901</v>
      </c>
      <c r="F279">
        <v>48.61</v>
      </c>
      <c r="G279">
        <v>69</v>
      </c>
    </row>
    <row r="280" spans="1:7" x14ac:dyDescent="0.35">
      <c r="A280">
        <v>279</v>
      </c>
      <c r="B280" t="s">
        <v>570</v>
      </c>
      <c r="C280" t="s">
        <v>571</v>
      </c>
      <c r="D280" t="s">
        <v>15</v>
      </c>
      <c r="E280">
        <v>2008</v>
      </c>
      <c r="F280">
        <v>30.5</v>
      </c>
      <c r="G280">
        <v>28</v>
      </c>
    </row>
    <row r="281" spans="1:7" x14ac:dyDescent="0.35">
      <c r="A281">
        <v>280</v>
      </c>
      <c r="B281" t="s">
        <v>572</v>
      </c>
      <c r="C281" t="s">
        <v>573</v>
      </c>
      <c r="D281" t="s">
        <v>15</v>
      </c>
      <c r="E281">
        <v>1977</v>
      </c>
      <c r="F281">
        <v>16.78</v>
      </c>
      <c r="G281">
        <v>97</v>
      </c>
    </row>
    <row r="282" spans="1:7" x14ac:dyDescent="0.35">
      <c r="A282">
        <v>281</v>
      </c>
      <c r="B282" t="s">
        <v>574</v>
      </c>
      <c r="C282" t="s">
        <v>575</v>
      </c>
      <c r="D282" t="s">
        <v>33</v>
      </c>
      <c r="E282">
        <v>1931</v>
      </c>
      <c r="F282">
        <v>16.34</v>
      </c>
      <c r="G282">
        <v>83</v>
      </c>
    </row>
    <row r="283" spans="1:7" x14ac:dyDescent="0.35">
      <c r="A283">
        <v>282</v>
      </c>
      <c r="B283" t="s">
        <v>576</v>
      </c>
      <c r="C283" t="s">
        <v>577</v>
      </c>
      <c r="D283" t="s">
        <v>9</v>
      </c>
      <c r="E283">
        <v>2016</v>
      </c>
      <c r="F283">
        <v>38.19</v>
      </c>
      <c r="G283">
        <v>3</v>
      </c>
    </row>
    <row r="284" spans="1:7" x14ac:dyDescent="0.35">
      <c r="A284">
        <v>283</v>
      </c>
      <c r="B284" t="s">
        <v>578</v>
      </c>
      <c r="C284" t="s">
        <v>579</v>
      </c>
      <c r="D284" t="s">
        <v>15</v>
      </c>
      <c r="E284">
        <v>1903</v>
      </c>
      <c r="F284">
        <v>17</v>
      </c>
      <c r="G284">
        <v>94</v>
      </c>
    </row>
    <row r="285" spans="1:7" x14ac:dyDescent="0.35">
      <c r="A285">
        <v>284</v>
      </c>
      <c r="B285" t="s">
        <v>580</v>
      </c>
      <c r="C285" t="s">
        <v>581</v>
      </c>
      <c r="D285" t="s">
        <v>28</v>
      </c>
      <c r="E285">
        <v>1906</v>
      </c>
      <c r="F285">
        <v>15.21</v>
      </c>
      <c r="G285">
        <v>99</v>
      </c>
    </row>
    <row r="286" spans="1:7" x14ac:dyDescent="0.35">
      <c r="A286">
        <v>285</v>
      </c>
      <c r="B286" t="s">
        <v>582</v>
      </c>
      <c r="C286" t="s">
        <v>583</v>
      </c>
      <c r="D286" t="s">
        <v>28</v>
      </c>
      <c r="E286">
        <v>1914</v>
      </c>
      <c r="F286">
        <v>27.65</v>
      </c>
      <c r="G286">
        <v>34</v>
      </c>
    </row>
    <row r="287" spans="1:7" x14ac:dyDescent="0.35">
      <c r="A287">
        <v>286</v>
      </c>
      <c r="B287" t="s">
        <v>584</v>
      </c>
      <c r="C287" t="s">
        <v>585</v>
      </c>
      <c r="D287" t="s">
        <v>15</v>
      </c>
      <c r="E287">
        <v>1900</v>
      </c>
      <c r="F287">
        <v>8.2899999999999991</v>
      </c>
      <c r="G287">
        <v>84</v>
      </c>
    </row>
    <row r="288" spans="1:7" x14ac:dyDescent="0.35">
      <c r="A288">
        <v>287</v>
      </c>
      <c r="B288" t="s">
        <v>586</v>
      </c>
      <c r="C288" t="s">
        <v>587</v>
      </c>
      <c r="D288" t="s">
        <v>28</v>
      </c>
      <c r="E288">
        <v>1994</v>
      </c>
      <c r="F288">
        <v>40.19</v>
      </c>
      <c r="G288">
        <v>32</v>
      </c>
    </row>
    <row r="289" spans="1:7" x14ac:dyDescent="0.35">
      <c r="A289">
        <v>288</v>
      </c>
      <c r="B289" t="s">
        <v>588</v>
      </c>
      <c r="C289" t="s">
        <v>589</v>
      </c>
      <c r="D289" t="s">
        <v>28</v>
      </c>
      <c r="E289">
        <v>1908</v>
      </c>
      <c r="F289">
        <v>27.91</v>
      </c>
      <c r="G289">
        <v>9</v>
      </c>
    </row>
    <row r="290" spans="1:7" x14ac:dyDescent="0.35">
      <c r="A290">
        <v>289</v>
      </c>
      <c r="B290" t="s">
        <v>590</v>
      </c>
      <c r="C290" t="s">
        <v>591</v>
      </c>
      <c r="D290" t="s">
        <v>33</v>
      </c>
      <c r="E290">
        <v>1959</v>
      </c>
      <c r="F290">
        <v>20.12</v>
      </c>
      <c r="G290">
        <v>66</v>
      </c>
    </row>
    <row r="291" spans="1:7" x14ac:dyDescent="0.35">
      <c r="A291">
        <v>290</v>
      </c>
      <c r="B291" t="s">
        <v>592</v>
      </c>
      <c r="C291" t="s">
        <v>593</v>
      </c>
      <c r="D291" t="s">
        <v>33</v>
      </c>
      <c r="E291">
        <v>1988</v>
      </c>
      <c r="F291">
        <v>43.81</v>
      </c>
      <c r="G291">
        <v>31</v>
      </c>
    </row>
    <row r="292" spans="1:7" x14ac:dyDescent="0.35">
      <c r="A292">
        <v>291</v>
      </c>
      <c r="B292" t="s">
        <v>594</v>
      </c>
      <c r="C292" t="s">
        <v>595</v>
      </c>
      <c r="D292" t="s">
        <v>9</v>
      </c>
      <c r="E292">
        <v>1957</v>
      </c>
      <c r="F292">
        <v>7.77</v>
      </c>
      <c r="G292">
        <v>13</v>
      </c>
    </row>
    <row r="293" spans="1:7" x14ac:dyDescent="0.35">
      <c r="A293">
        <v>292</v>
      </c>
      <c r="B293" t="s">
        <v>596</v>
      </c>
      <c r="C293" t="s">
        <v>597</v>
      </c>
      <c r="D293" t="s">
        <v>33</v>
      </c>
      <c r="E293">
        <v>2017</v>
      </c>
      <c r="F293">
        <v>26.94</v>
      </c>
      <c r="G293">
        <v>2</v>
      </c>
    </row>
    <row r="294" spans="1:7" x14ac:dyDescent="0.35">
      <c r="A294">
        <v>293</v>
      </c>
      <c r="B294" t="s">
        <v>598</v>
      </c>
      <c r="C294" t="s">
        <v>599</v>
      </c>
      <c r="D294" t="s">
        <v>12</v>
      </c>
      <c r="E294">
        <v>1955</v>
      </c>
      <c r="F294">
        <v>17.93</v>
      </c>
      <c r="G294">
        <v>58</v>
      </c>
    </row>
    <row r="295" spans="1:7" x14ac:dyDescent="0.35">
      <c r="A295">
        <v>294</v>
      </c>
      <c r="B295" t="s">
        <v>600</v>
      </c>
      <c r="C295" t="s">
        <v>601</v>
      </c>
      <c r="D295" t="s">
        <v>33</v>
      </c>
      <c r="E295">
        <v>1964</v>
      </c>
      <c r="F295">
        <v>42.53</v>
      </c>
      <c r="G295">
        <v>29</v>
      </c>
    </row>
    <row r="296" spans="1:7" x14ac:dyDescent="0.35">
      <c r="A296">
        <v>295</v>
      </c>
      <c r="B296" t="s">
        <v>602</v>
      </c>
      <c r="C296" t="s">
        <v>603</v>
      </c>
      <c r="D296" t="s">
        <v>15</v>
      </c>
      <c r="E296">
        <v>1977</v>
      </c>
      <c r="F296">
        <v>28.66</v>
      </c>
      <c r="G296">
        <v>65</v>
      </c>
    </row>
    <row r="297" spans="1:7" x14ac:dyDescent="0.35">
      <c r="A297">
        <v>296</v>
      </c>
      <c r="B297" t="s">
        <v>604</v>
      </c>
      <c r="C297" t="s">
        <v>543</v>
      </c>
      <c r="D297" t="s">
        <v>15</v>
      </c>
      <c r="E297">
        <v>1949</v>
      </c>
      <c r="F297">
        <v>11.49</v>
      </c>
      <c r="G297">
        <v>49</v>
      </c>
    </row>
    <row r="298" spans="1:7" x14ac:dyDescent="0.35">
      <c r="A298">
        <v>297</v>
      </c>
      <c r="B298" t="s">
        <v>605</v>
      </c>
      <c r="C298" t="s">
        <v>606</v>
      </c>
      <c r="D298" t="s">
        <v>18</v>
      </c>
      <c r="E298">
        <v>2016</v>
      </c>
      <c r="F298">
        <v>35.65</v>
      </c>
      <c r="G298">
        <v>2</v>
      </c>
    </row>
    <row r="299" spans="1:7" x14ac:dyDescent="0.35">
      <c r="A299">
        <v>298</v>
      </c>
      <c r="B299" t="s">
        <v>607</v>
      </c>
      <c r="C299" t="s">
        <v>608</v>
      </c>
      <c r="D299" t="s">
        <v>18</v>
      </c>
      <c r="E299">
        <v>1957</v>
      </c>
      <c r="F299">
        <v>46.66</v>
      </c>
      <c r="G299">
        <v>62</v>
      </c>
    </row>
    <row r="300" spans="1:7" x14ac:dyDescent="0.35">
      <c r="A300">
        <v>299</v>
      </c>
      <c r="B300" t="s">
        <v>609</v>
      </c>
      <c r="C300" t="s">
        <v>610</v>
      </c>
      <c r="D300" t="s">
        <v>18</v>
      </c>
      <c r="E300">
        <v>1909</v>
      </c>
      <c r="F300">
        <v>28.19</v>
      </c>
      <c r="G300">
        <v>73</v>
      </c>
    </row>
    <row r="301" spans="1:7" x14ac:dyDescent="0.35">
      <c r="A301">
        <v>300</v>
      </c>
      <c r="B301" t="s">
        <v>611</v>
      </c>
      <c r="C301" t="s">
        <v>461</v>
      </c>
      <c r="D301" t="s">
        <v>15</v>
      </c>
      <c r="E301">
        <v>1962</v>
      </c>
      <c r="F301">
        <v>26.87</v>
      </c>
      <c r="G301">
        <v>77</v>
      </c>
    </row>
    <row r="302" spans="1:7" x14ac:dyDescent="0.35">
      <c r="A302">
        <v>301</v>
      </c>
      <c r="B302" t="s">
        <v>612</v>
      </c>
      <c r="C302" t="s">
        <v>613</v>
      </c>
      <c r="D302" t="s">
        <v>12</v>
      </c>
      <c r="E302">
        <v>1975</v>
      </c>
      <c r="F302">
        <v>21.66</v>
      </c>
      <c r="G302">
        <v>77</v>
      </c>
    </row>
    <row r="303" spans="1:7" x14ac:dyDescent="0.35">
      <c r="A303">
        <v>302</v>
      </c>
      <c r="B303" t="s">
        <v>614</v>
      </c>
      <c r="C303" t="s">
        <v>615</v>
      </c>
      <c r="D303" t="s">
        <v>18</v>
      </c>
      <c r="E303">
        <v>1981</v>
      </c>
      <c r="F303">
        <v>28.67</v>
      </c>
      <c r="G303">
        <v>92</v>
      </c>
    </row>
    <row r="304" spans="1:7" x14ac:dyDescent="0.35">
      <c r="A304">
        <v>303</v>
      </c>
      <c r="B304" t="s">
        <v>616</v>
      </c>
      <c r="C304" t="s">
        <v>617</v>
      </c>
      <c r="D304" t="s">
        <v>25</v>
      </c>
      <c r="E304">
        <v>1968</v>
      </c>
      <c r="F304">
        <v>6.57</v>
      </c>
      <c r="G304">
        <v>77</v>
      </c>
    </row>
    <row r="305" spans="1:7" x14ac:dyDescent="0.35">
      <c r="A305">
        <v>304</v>
      </c>
      <c r="B305" t="s">
        <v>618</v>
      </c>
      <c r="C305" t="s">
        <v>619</v>
      </c>
      <c r="D305" t="s">
        <v>15</v>
      </c>
      <c r="E305">
        <v>1935</v>
      </c>
      <c r="F305">
        <v>13.48</v>
      </c>
      <c r="G305">
        <v>23</v>
      </c>
    </row>
    <row r="306" spans="1:7" x14ac:dyDescent="0.35">
      <c r="A306">
        <v>305</v>
      </c>
      <c r="B306" t="s">
        <v>620</v>
      </c>
      <c r="C306" t="s">
        <v>621</v>
      </c>
      <c r="D306" t="s">
        <v>12</v>
      </c>
      <c r="E306">
        <v>1999</v>
      </c>
      <c r="F306">
        <v>31.66</v>
      </c>
      <c r="G306">
        <v>27</v>
      </c>
    </row>
    <row r="307" spans="1:7" x14ac:dyDescent="0.35">
      <c r="A307">
        <v>306</v>
      </c>
      <c r="B307" t="s">
        <v>622</v>
      </c>
      <c r="C307" t="s">
        <v>623</v>
      </c>
      <c r="D307" t="s">
        <v>9</v>
      </c>
      <c r="E307">
        <v>1988</v>
      </c>
      <c r="F307">
        <v>43.92</v>
      </c>
      <c r="G307">
        <v>56</v>
      </c>
    </row>
    <row r="308" spans="1:7" x14ac:dyDescent="0.35">
      <c r="A308">
        <v>307</v>
      </c>
      <c r="B308" t="s">
        <v>624</v>
      </c>
      <c r="C308" t="s">
        <v>625</v>
      </c>
      <c r="D308" t="s">
        <v>33</v>
      </c>
      <c r="E308">
        <v>1914</v>
      </c>
      <c r="F308">
        <v>14.43</v>
      </c>
      <c r="G308">
        <v>7</v>
      </c>
    </row>
    <row r="309" spans="1:7" x14ac:dyDescent="0.35">
      <c r="A309">
        <v>308</v>
      </c>
      <c r="B309" t="s">
        <v>626</v>
      </c>
      <c r="C309" t="s">
        <v>627</v>
      </c>
      <c r="D309" t="s">
        <v>25</v>
      </c>
      <c r="E309">
        <v>2009</v>
      </c>
      <c r="F309">
        <v>20.75</v>
      </c>
      <c r="G309">
        <v>35</v>
      </c>
    </row>
    <row r="310" spans="1:7" x14ac:dyDescent="0.35">
      <c r="A310">
        <v>309</v>
      </c>
      <c r="B310" t="s">
        <v>628</v>
      </c>
      <c r="C310" t="s">
        <v>629</v>
      </c>
      <c r="D310" t="s">
        <v>12</v>
      </c>
      <c r="E310">
        <v>1939</v>
      </c>
      <c r="F310">
        <v>11.74</v>
      </c>
      <c r="G310">
        <v>77</v>
      </c>
    </row>
    <row r="311" spans="1:7" x14ac:dyDescent="0.35">
      <c r="A311">
        <v>310</v>
      </c>
      <c r="B311" t="s">
        <v>630</v>
      </c>
      <c r="C311" t="s">
        <v>631</v>
      </c>
      <c r="D311" t="s">
        <v>15</v>
      </c>
      <c r="E311">
        <v>2021</v>
      </c>
      <c r="F311">
        <v>47.92</v>
      </c>
      <c r="G311">
        <v>40</v>
      </c>
    </row>
    <row r="312" spans="1:7" x14ac:dyDescent="0.35">
      <c r="A312">
        <v>311</v>
      </c>
      <c r="B312" t="s">
        <v>632</v>
      </c>
      <c r="C312" t="s">
        <v>633</v>
      </c>
      <c r="D312" t="s">
        <v>9</v>
      </c>
      <c r="E312">
        <v>1903</v>
      </c>
      <c r="F312">
        <v>32.28</v>
      </c>
      <c r="G312">
        <v>48</v>
      </c>
    </row>
    <row r="313" spans="1:7" x14ac:dyDescent="0.35">
      <c r="A313">
        <v>312</v>
      </c>
      <c r="B313" t="s">
        <v>634</v>
      </c>
      <c r="C313" t="s">
        <v>635</v>
      </c>
      <c r="D313" t="s">
        <v>9</v>
      </c>
      <c r="E313">
        <v>1946</v>
      </c>
      <c r="F313">
        <v>36.47</v>
      </c>
      <c r="G313">
        <v>13</v>
      </c>
    </row>
    <row r="314" spans="1:7" x14ac:dyDescent="0.35">
      <c r="A314">
        <v>313</v>
      </c>
      <c r="B314" t="s">
        <v>636</v>
      </c>
      <c r="C314" t="s">
        <v>637</v>
      </c>
      <c r="D314" t="s">
        <v>15</v>
      </c>
      <c r="E314">
        <v>1997</v>
      </c>
      <c r="F314">
        <v>47.16</v>
      </c>
      <c r="G314">
        <v>53</v>
      </c>
    </row>
    <row r="315" spans="1:7" x14ac:dyDescent="0.35">
      <c r="A315">
        <v>314</v>
      </c>
      <c r="B315" t="s">
        <v>638</v>
      </c>
      <c r="C315" t="s">
        <v>639</v>
      </c>
      <c r="D315" t="s">
        <v>25</v>
      </c>
      <c r="E315">
        <v>1914</v>
      </c>
      <c r="F315">
        <v>9.59</v>
      </c>
      <c r="G315">
        <v>74</v>
      </c>
    </row>
    <row r="316" spans="1:7" x14ac:dyDescent="0.35">
      <c r="A316">
        <v>315</v>
      </c>
      <c r="B316" t="s">
        <v>640</v>
      </c>
      <c r="C316" t="s">
        <v>641</v>
      </c>
      <c r="D316" t="s">
        <v>18</v>
      </c>
      <c r="E316">
        <v>2012</v>
      </c>
      <c r="F316">
        <v>42.9</v>
      </c>
      <c r="G316">
        <v>40</v>
      </c>
    </row>
    <row r="317" spans="1:7" x14ac:dyDescent="0.35">
      <c r="A317">
        <v>316</v>
      </c>
      <c r="B317" t="s">
        <v>642</v>
      </c>
      <c r="C317" t="s">
        <v>643</v>
      </c>
      <c r="D317" t="s">
        <v>12</v>
      </c>
      <c r="E317">
        <v>1992</v>
      </c>
      <c r="F317">
        <v>8.81</v>
      </c>
      <c r="G317">
        <v>74</v>
      </c>
    </row>
    <row r="318" spans="1:7" x14ac:dyDescent="0.35">
      <c r="A318">
        <v>317</v>
      </c>
      <c r="B318" t="s">
        <v>644</v>
      </c>
      <c r="C318" t="s">
        <v>645</v>
      </c>
      <c r="D318" t="s">
        <v>28</v>
      </c>
      <c r="E318">
        <v>1961</v>
      </c>
      <c r="F318">
        <v>29.2</v>
      </c>
      <c r="G318">
        <v>13</v>
      </c>
    </row>
    <row r="319" spans="1:7" x14ac:dyDescent="0.35">
      <c r="A319">
        <v>318</v>
      </c>
      <c r="B319" t="s">
        <v>646</v>
      </c>
      <c r="C319" t="s">
        <v>647</v>
      </c>
      <c r="D319" t="s">
        <v>12</v>
      </c>
      <c r="E319">
        <v>1921</v>
      </c>
      <c r="F319">
        <v>40.11</v>
      </c>
      <c r="G319">
        <v>94</v>
      </c>
    </row>
    <row r="320" spans="1:7" x14ac:dyDescent="0.35">
      <c r="A320">
        <v>319</v>
      </c>
      <c r="B320" t="s">
        <v>648</v>
      </c>
      <c r="C320" t="s">
        <v>649</v>
      </c>
      <c r="D320" t="s">
        <v>12</v>
      </c>
      <c r="E320">
        <v>1964</v>
      </c>
      <c r="F320">
        <v>42.61</v>
      </c>
      <c r="G320">
        <v>50</v>
      </c>
    </row>
    <row r="321" spans="1:7" x14ac:dyDescent="0.35">
      <c r="A321">
        <v>320</v>
      </c>
      <c r="B321" t="s">
        <v>650</v>
      </c>
      <c r="C321" t="s">
        <v>651</v>
      </c>
      <c r="D321" t="s">
        <v>12</v>
      </c>
      <c r="E321">
        <v>1950</v>
      </c>
      <c r="F321">
        <v>5.07</v>
      </c>
      <c r="G321">
        <v>55</v>
      </c>
    </row>
    <row r="322" spans="1:7" x14ac:dyDescent="0.35">
      <c r="A322">
        <v>321</v>
      </c>
      <c r="B322" t="s">
        <v>652</v>
      </c>
      <c r="C322" t="s">
        <v>653</v>
      </c>
      <c r="D322" t="s">
        <v>9</v>
      </c>
      <c r="E322">
        <v>1911</v>
      </c>
      <c r="F322">
        <v>24.32</v>
      </c>
      <c r="G322">
        <v>16</v>
      </c>
    </row>
    <row r="323" spans="1:7" x14ac:dyDescent="0.35">
      <c r="A323">
        <v>322</v>
      </c>
      <c r="B323" t="s">
        <v>654</v>
      </c>
      <c r="C323" t="s">
        <v>655</v>
      </c>
      <c r="D323" t="s">
        <v>15</v>
      </c>
      <c r="E323">
        <v>1932</v>
      </c>
      <c r="F323">
        <v>26.49</v>
      </c>
      <c r="G323">
        <v>42</v>
      </c>
    </row>
    <row r="324" spans="1:7" x14ac:dyDescent="0.35">
      <c r="A324">
        <v>323</v>
      </c>
      <c r="B324" t="s">
        <v>656</v>
      </c>
      <c r="C324" t="s">
        <v>657</v>
      </c>
      <c r="D324" t="s">
        <v>9</v>
      </c>
      <c r="E324">
        <v>1976</v>
      </c>
      <c r="F324">
        <v>35.83</v>
      </c>
      <c r="G324">
        <v>2</v>
      </c>
    </row>
    <row r="325" spans="1:7" x14ac:dyDescent="0.35">
      <c r="A325">
        <v>324</v>
      </c>
      <c r="B325" t="s">
        <v>658</v>
      </c>
      <c r="C325" t="s">
        <v>659</v>
      </c>
      <c r="D325" t="s">
        <v>18</v>
      </c>
      <c r="E325">
        <v>1993</v>
      </c>
      <c r="F325">
        <v>46.08</v>
      </c>
      <c r="G325">
        <v>23</v>
      </c>
    </row>
    <row r="326" spans="1:7" x14ac:dyDescent="0.35">
      <c r="A326">
        <v>325</v>
      </c>
      <c r="B326" t="s">
        <v>660</v>
      </c>
      <c r="C326" t="s">
        <v>661</v>
      </c>
      <c r="D326" t="s">
        <v>25</v>
      </c>
      <c r="E326">
        <v>1981</v>
      </c>
      <c r="F326">
        <v>40.4</v>
      </c>
      <c r="G326">
        <v>50</v>
      </c>
    </row>
    <row r="327" spans="1:7" x14ac:dyDescent="0.35">
      <c r="A327">
        <v>326</v>
      </c>
      <c r="B327" t="s">
        <v>662</v>
      </c>
      <c r="C327" t="s">
        <v>663</v>
      </c>
      <c r="D327" t="s">
        <v>15</v>
      </c>
      <c r="E327">
        <v>1903</v>
      </c>
      <c r="F327">
        <v>15.15</v>
      </c>
      <c r="G327">
        <v>78</v>
      </c>
    </row>
    <row r="328" spans="1:7" x14ac:dyDescent="0.35">
      <c r="A328">
        <v>327</v>
      </c>
      <c r="B328" t="s">
        <v>664</v>
      </c>
      <c r="C328" t="s">
        <v>665</v>
      </c>
      <c r="D328" t="s">
        <v>18</v>
      </c>
      <c r="E328">
        <v>1984</v>
      </c>
      <c r="F328">
        <v>21.4</v>
      </c>
      <c r="G328">
        <v>29</v>
      </c>
    </row>
    <row r="329" spans="1:7" x14ac:dyDescent="0.35">
      <c r="A329">
        <v>328</v>
      </c>
      <c r="B329" t="s">
        <v>666</v>
      </c>
      <c r="C329" t="s">
        <v>667</v>
      </c>
      <c r="D329" t="s">
        <v>28</v>
      </c>
      <c r="E329">
        <v>1940</v>
      </c>
      <c r="F329">
        <v>10.26</v>
      </c>
      <c r="G329">
        <v>28</v>
      </c>
    </row>
    <row r="330" spans="1:7" x14ac:dyDescent="0.35">
      <c r="A330">
        <v>329</v>
      </c>
      <c r="B330" t="s">
        <v>668</v>
      </c>
      <c r="C330" t="s">
        <v>669</v>
      </c>
      <c r="D330" t="s">
        <v>18</v>
      </c>
      <c r="E330">
        <v>1973</v>
      </c>
      <c r="F330">
        <v>38.49</v>
      </c>
      <c r="G330">
        <v>27</v>
      </c>
    </row>
    <row r="331" spans="1:7" x14ac:dyDescent="0.35">
      <c r="A331">
        <v>330</v>
      </c>
      <c r="B331" t="s">
        <v>670</v>
      </c>
      <c r="C331" t="s">
        <v>671</v>
      </c>
      <c r="D331" t="s">
        <v>9</v>
      </c>
      <c r="E331">
        <v>1990</v>
      </c>
      <c r="F331">
        <v>32.020000000000003</v>
      </c>
      <c r="G331">
        <v>25</v>
      </c>
    </row>
    <row r="332" spans="1:7" x14ac:dyDescent="0.35">
      <c r="A332">
        <v>331</v>
      </c>
      <c r="B332" t="s">
        <v>672</v>
      </c>
      <c r="C332" t="s">
        <v>673</v>
      </c>
      <c r="D332" t="s">
        <v>18</v>
      </c>
      <c r="E332">
        <v>1936</v>
      </c>
      <c r="F332">
        <v>15.36</v>
      </c>
      <c r="G332">
        <v>89</v>
      </c>
    </row>
    <row r="333" spans="1:7" x14ac:dyDescent="0.35">
      <c r="A333">
        <v>332</v>
      </c>
      <c r="B333" t="s">
        <v>674</v>
      </c>
      <c r="C333" t="s">
        <v>675</v>
      </c>
      <c r="D333" t="s">
        <v>9</v>
      </c>
      <c r="E333">
        <v>1968</v>
      </c>
      <c r="F333">
        <v>49.08</v>
      </c>
      <c r="G333">
        <v>17</v>
      </c>
    </row>
    <row r="334" spans="1:7" x14ac:dyDescent="0.35">
      <c r="A334">
        <v>333</v>
      </c>
      <c r="B334" t="s">
        <v>676</v>
      </c>
      <c r="C334" t="s">
        <v>677</v>
      </c>
      <c r="D334" t="s">
        <v>12</v>
      </c>
      <c r="E334">
        <v>1959</v>
      </c>
      <c r="F334">
        <v>27.76</v>
      </c>
      <c r="G334">
        <v>29</v>
      </c>
    </row>
    <row r="335" spans="1:7" x14ac:dyDescent="0.35">
      <c r="A335">
        <v>334</v>
      </c>
      <c r="B335" t="s">
        <v>678</v>
      </c>
      <c r="C335" t="s">
        <v>679</v>
      </c>
      <c r="D335" t="s">
        <v>33</v>
      </c>
      <c r="E335">
        <v>1913</v>
      </c>
      <c r="F335">
        <v>35.68</v>
      </c>
      <c r="G335">
        <v>88</v>
      </c>
    </row>
    <row r="336" spans="1:7" x14ac:dyDescent="0.35">
      <c r="A336">
        <v>335</v>
      </c>
      <c r="B336" t="s">
        <v>680</v>
      </c>
      <c r="C336" t="s">
        <v>681</v>
      </c>
      <c r="D336" t="s">
        <v>25</v>
      </c>
      <c r="E336">
        <v>1938</v>
      </c>
      <c r="F336">
        <v>47.29</v>
      </c>
      <c r="G336">
        <v>23</v>
      </c>
    </row>
    <row r="337" spans="1:7" x14ac:dyDescent="0.35">
      <c r="A337">
        <v>336</v>
      </c>
      <c r="B337" t="s">
        <v>682</v>
      </c>
      <c r="C337" t="s">
        <v>683</v>
      </c>
      <c r="D337" t="s">
        <v>12</v>
      </c>
      <c r="E337">
        <v>2006</v>
      </c>
      <c r="F337">
        <v>24.08</v>
      </c>
      <c r="G337">
        <v>26</v>
      </c>
    </row>
    <row r="338" spans="1:7" x14ac:dyDescent="0.35">
      <c r="A338">
        <v>337</v>
      </c>
      <c r="B338" t="s">
        <v>684</v>
      </c>
      <c r="C338" t="s">
        <v>685</v>
      </c>
      <c r="D338" t="s">
        <v>12</v>
      </c>
      <c r="E338">
        <v>1901</v>
      </c>
      <c r="F338">
        <v>34.28</v>
      </c>
      <c r="G338">
        <v>44</v>
      </c>
    </row>
    <row r="339" spans="1:7" x14ac:dyDescent="0.35">
      <c r="A339">
        <v>338</v>
      </c>
      <c r="B339" t="s">
        <v>686</v>
      </c>
      <c r="C339" t="s">
        <v>687</v>
      </c>
      <c r="D339" t="s">
        <v>33</v>
      </c>
      <c r="E339">
        <v>1949</v>
      </c>
      <c r="F339">
        <v>10.17</v>
      </c>
      <c r="G339">
        <v>61</v>
      </c>
    </row>
    <row r="340" spans="1:7" x14ac:dyDescent="0.35">
      <c r="A340">
        <v>339</v>
      </c>
      <c r="B340" t="s">
        <v>688</v>
      </c>
      <c r="C340" t="s">
        <v>689</v>
      </c>
      <c r="D340" t="s">
        <v>25</v>
      </c>
      <c r="E340">
        <v>2014</v>
      </c>
      <c r="F340">
        <v>43.51</v>
      </c>
      <c r="G340">
        <v>68</v>
      </c>
    </row>
    <row r="341" spans="1:7" x14ac:dyDescent="0.35">
      <c r="A341">
        <v>340</v>
      </c>
      <c r="B341" t="s">
        <v>690</v>
      </c>
      <c r="C341" t="s">
        <v>691</v>
      </c>
      <c r="D341" t="s">
        <v>33</v>
      </c>
      <c r="E341">
        <v>1907</v>
      </c>
      <c r="F341">
        <v>49.98</v>
      </c>
      <c r="G341">
        <v>88</v>
      </c>
    </row>
    <row r="342" spans="1:7" x14ac:dyDescent="0.35">
      <c r="A342">
        <v>341</v>
      </c>
      <c r="B342" t="s">
        <v>692</v>
      </c>
      <c r="C342" t="s">
        <v>693</v>
      </c>
      <c r="D342" t="s">
        <v>15</v>
      </c>
      <c r="E342">
        <v>1933</v>
      </c>
      <c r="F342">
        <v>19.59</v>
      </c>
      <c r="G342">
        <v>42</v>
      </c>
    </row>
    <row r="343" spans="1:7" x14ac:dyDescent="0.35">
      <c r="A343">
        <v>342</v>
      </c>
      <c r="B343" t="s">
        <v>694</v>
      </c>
      <c r="C343" t="s">
        <v>695</v>
      </c>
      <c r="D343" t="s">
        <v>18</v>
      </c>
      <c r="E343">
        <v>1969</v>
      </c>
      <c r="F343">
        <v>17.11</v>
      </c>
      <c r="G343">
        <v>84</v>
      </c>
    </row>
    <row r="344" spans="1:7" x14ac:dyDescent="0.35">
      <c r="A344">
        <v>343</v>
      </c>
      <c r="B344" t="s">
        <v>696</v>
      </c>
      <c r="C344" t="s">
        <v>697</v>
      </c>
      <c r="D344" t="s">
        <v>33</v>
      </c>
      <c r="E344">
        <v>2006</v>
      </c>
      <c r="F344">
        <v>43.03</v>
      </c>
      <c r="G344">
        <v>86</v>
      </c>
    </row>
    <row r="345" spans="1:7" x14ac:dyDescent="0.35">
      <c r="A345">
        <v>344</v>
      </c>
      <c r="B345" t="s">
        <v>698</v>
      </c>
      <c r="C345" t="s">
        <v>699</v>
      </c>
      <c r="D345" t="s">
        <v>25</v>
      </c>
      <c r="E345">
        <v>1990</v>
      </c>
      <c r="F345">
        <v>39.630000000000003</v>
      </c>
      <c r="G345">
        <v>27</v>
      </c>
    </row>
    <row r="346" spans="1:7" x14ac:dyDescent="0.35">
      <c r="A346">
        <v>345</v>
      </c>
      <c r="B346" t="s">
        <v>700</v>
      </c>
      <c r="C346" t="s">
        <v>701</v>
      </c>
      <c r="D346" t="s">
        <v>28</v>
      </c>
      <c r="E346">
        <v>1920</v>
      </c>
      <c r="F346">
        <v>25.89</v>
      </c>
      <c r="G346">
        <v>78</v>
      </c>
    </row>
    <row r="347" spans="1:7" x14ac:dyDescent="0.35">
      <c r="A347">
        <v>346</v>
      </c>
      <c r="B347" t="s">
        <v>702</v>
      </c>
      <c r="C347" t="s">
        <v>703</v>
      </c>
      <c r="D347" t="s">
        <v>12</v>
      </c>
      <c r="E347">
        <v>1965</v>
      </c>
      <c r="F347">
        <v>9.9700000000000006</v>
      </c>
      <c r="G347">
        <v>23</v>
      </c>
    </row>
    <row r="348" spans="1:7" x14ac:dyDescent="0.35">
      <c r="A348">
        <v>347</v>
      </c>
      <c r="B348" t="s">
        <v>704</v>
      </c>
      <c r="C348" t="s">
        <v>705</v>
      </c>
      <c r="D348" t="s">
        <v>33</v>
      </c>
      <c r="E348">
        <v>1906</v>
      </c>
      <c r="F348">
        <v>6.1</v>
      </c>
      <c r="G348">
        <v>86</v>
      </c>
    </row>
    <row r="349" spans="1:7" x14ac:dyDescent="0.35">
      <c r="A349">
        <v>348</v>
      </c>
      <c r="B349" t="s">
        <v>706</v>
      </c>
      <c r="C349" t="s">
        <v>707</v>
      </c>
      <c r="D349" t="s">
        <v>25</v>
      </c>
      <c r="E349">
        <v>1907</v>
      </c>
      <c r="F349">
        <v>12.62</v>
      </c>
      <c r="G349">
        <v>22</v>
      </c>
    </row>
    <row r="350" spans="1:7" x14ac:dyDescent="0.35">
      <c r="A350">
        <v>349</v>
      </c>
      <c r="B350" t="s">
        <v>708</v>
      </c>
      <c r="C350" t="s">
        <v>709</v>
      </c>
      <c r="D350" t="s">
        <v>15</v>
      </c>
      <c r="E350">
        <v>2013</v>
      </c>
      <c r="F350">
        <v>44.36</v>
      </c>
      <c r="G350">
        <v>51</v>
      </c>
    </row>
    <row r="351" spans="1:7" x14ac:dyDescent="0.35">
      <c r="A351">
        <v>350</v>
      </c>
      <c r="B351" t="s">
        <v>710</v>
      </c>
      <c r="C351" t="s">
        <v>711</v>
      </c>
      <c r="D351" t="s">
        <v>25</v>
      </c>
      <c r="E351">
        <v>2008</v>
      </c>
      <c r="F351">
        <v>31.67</v>
      </c>
      <c r="G351">
        <v>49</v>
      </c>
    </row>
    <row r="352" spans="1:7" x14ac:dyDescent="0.35">
      <c r="A352">
        <v>351</v>
      </c>
      <c r="B352" t="s">
        <v>712</v>
      </c>
      <c r="C352" t="s">
        <v>713</v>
      </c>
      <c r="D352" t="s">
        <v>12</v>
      </c>
      <c r="E352">
        <v>1972</v>
      </c>
      <c r="F352">
        <v>34.979999999999997</v>
      </c>
      <c r="G352">
        <v>42</v>
      </c>
    </row>
    <row r="353" spans="1:7" x14ac:dyDescent="0.35">
      <c r="A353">
        <v>352</v>
      </c>
      <c r="B353" t="s">
        <v>714</v>
      </c>
      <c r="C353" t="s">
        <v>715</v>
      </c>
      <c r="D353" t="s">
        <v>28</v>
      </c>
      <c r="E353">
        <v>1927</v>
      </c>
      <c r="F353">
        <v>6.01</v>
      </c>
      <c r="G353">
        <v>97</v>
      </c>
    </row>
    <row r="354" spans="1:7" x14ac:dyDescent="0.35">
      <c r="A354">
        <v>353</v>
      </c>
      <c r="B354" t="s">
        <v>716</v>
      </c>
      <c r="C354" t="s">
        <v>717</v>
      </c>
      <c r="D354" t="s">
        <v>25</v>
      </c>
      <c r="E354">
        <v>1984</v>
      </c>
      <c r="F354">
        <v>46.97</v>
      </c>
      <c r="G354">
        <v>41</v>
      </c>
    </row>
    <row r="355" spans="1:7" x14ac:dyDescent="0.35">
      <c r="A355">
        <v>354</v>
      </c>
      <c r="B355" t="s">
        <v>718</v>
      </c>
      <c r="C355" t="s">
        <v>719</v>
      </c>
      <c r="D355" t="s">
        <v>33</v>
      </c>
      <c r="E355">
        <v>1927</v>
      </c>
      <c r="F355">
        <v>21.09</v>
      </c>
      <c r="G355">
        <v>41</v>
      </c>
    </row>
    <row r="356" spans="1:7" x14ac:dyDescent="0.35">
      <c r="A356">
        <v>355</v>
      </c>
      <c r="B356" t="s">
        <v>720</v>
      </c>
      <c r="C356" t="s">
        <v>721</v>
      </c>
      <c r="D356" t="s">
        <v>25</v>
      </c>
      <c r="E356">
        <v>1987</v>
      </c>
      <c r="F356">
        <v>8.1</v>
      </c>
      <c r="G356">
        <v>34</v>
      </c>
    </row>
    <row r="357" spans="1:7" x14ac:dyDescent="0.35">
      <c r="A357">
        <v>356</v>
      </c>
      <c r="B357" t="s">
        <v>722</v>
      </c>
      <c r="C357" t="s">
        <v>293</v>
      </c>
      <c r="D357" t="s">
        <v>9</v>
      </c>
      <c r="E357">
        <v>1957</v>
      </c>
      <c r="F357">
        <v>25.65</v>
      </c>
      <c r="G357">
        <v>44</v>
      </c>
    </row>
    <row r="358" spans="1:7" x14ac:dyDescent="0.35">
      <c r="A358">
        <v>357</v>
      </c>
      <c r="B358" t="s">
        <v>723</v>
      </c>
      <c r="C358" t="s">
        <v>724</v>
      </c>
      <c r="D358" t="s">
        <v>15</v>
      </c>
      <c r="E358">
        <v>1983</v>
      </c>
      <c r="F358">
        <v>11.85</v>
      </c>
      <c r="G358">
        <v>27</v>
      </c>
    </row>
    <row r="359" spans="1:7" x14ac:dyDescent="0.35">
      <c r="A359">
        <v>358</v>
      </c>
      <c r="B359" t="s">
        <v>725</v>
      </c>
      <c r="C359" t="s">
        <v>726</v>
      </c>
      <c r="D359" t="s">
        <v>9</v>
      </c>
      <c r="E359">
        <v>1962</v>
      </c>
      <c r="F359">
        <v>7.18</v>
      </c>
      <c r="G359">
        <v>29</v>
      </c>
    </row>
    <row r="360" spans="1:7" x14ac:dyDescent="0.35">
      <c r="A360">
        <v>359</v>
      </c>
      <c r="B360" t="s">
        <v>727</v>
      </c>
      <c r="C360" t="s">
        <v>728</v>
      </c>
      <c r="D360" t="s">
        <v>25</v>
      </c>
      <c r="E360">
        <v>1970</v>
      </c>
      <c r="F360">
        <v>28.19</v>
      </c>
      <c r="G360">
        <v>99</v>
      </c>
    </row>
    <row r="361" spans="1:7" x14ac:dyDescent="0.35">
      <c r="A361">
        <v>360</v>
      </c>
      <c r="B361" t="s">
        <v>729</v>
      </c>
      <c r="C361" t="s">
        <v>730</v>
      </c>
      <c r="D361" t="s">
        <v>15</v>
      </c>
      <c r="E361">
        <v>2020</v>
      </c>
      <c r="F361">
        <v>49.34</v>
      </c>
      <c r="G361">
        <v>73</v>
      </c>
    </row>
    <row r="362" spans="1:7" x14ac:dyDescent="0.35">
      <c r="A362">
        <v>361</v>
      </c>
      <c r="B362" t="s">
        <v>731</v>
      </c>
      <c r="C362" t="s">
        <v>732</v>
      </c>
      <c r="D362" t="s">
        <v>25</v>
      </c>
      <c r="E362">
        <v>1957</v>
      </c>
      <c r="F362">
        <v>39.75</v>
      </c>
      <c r="G362">
        <v>71</v>
      </c>
    </row>
    <row r="363" spans="1:7" x14ac:dyDescent="0.35">
      <c r="A363">
        <v>362</v>
      </c>
      <c r="B363" t="s">
        <v>733</v>
      </c>
      <c r="C363" t="s">
        <v>734</v>
      </c>
      <c r="D363" t="s">
        <v>18</v>
      </c>
      <c r="E363">
        <v>1933</v>
      </c>
      <c r="F363">
        <v>29.43</v>
      </c>
      <c r="G363">
        <v>64</v>
      </c>
    </row>
    <row r="364" spans="1:7" x14ac:dyDescent="0.35">
      <c r="A364">
        <v>363</v>
      </c>
      <c r="B364" t="s">
        <v>735</v>
      </c>
      <c r="C364" t="s">
        <v>736</v>
      </c>
      <c r="D364" t="s">
        <v>25</v>
      </c>
      <c r="E364">
        <v>1915</v>
      </c>
      <c r="F364">
        <v>7.48</v>
      </c>
      <c r="G364">
        <v>52</v>
      </c>
    </row>
    <row r="365" spans="1:7" x14ac:dyDescent="0.35">
      <c r="A365">
        <v>364</v>
      </c>
      <c r="B365" t="s">
        <v>737</v>
      </c>
      <c r="C365" t="s">
        <v>738</v>
      </c>
      <c r="D365" t="s">
        <v>28</v>
      </c>
      <c r="E365">
        <v>1923</v>
      </c>
      <c r="F365">
        <v>43.82</v>
      </c>
      <c r="G365">
        <v>86</v>
      </c>
    </row>
    <row r="366" spans="1:7" x14ac:dyDescent="0.35">
      <c r="A366">
        <v>365</v>
      </c>
      <c r="B366" t="s">
        <v>739</v>
      </c>
      <c r="C366" t="s">
        <v>740</v>
      </c>
      <c r="D366" t="s">
        <v>28</v>
      </c>
      <c r="E366">
        <v>1955</v>
      </c>
      <c r="F366">
        <v>10.64</v>
      </c>
      <c r="G366">
        <v>99</v>
      </c>
    </row>
    <row r="367" spans="1:7" x14ac:dyDescent="0.35">
      <c r="A367">
        <v>366</v>
      </c>
      <c r="B367" t="s">
        <v>741</v>
      </c>
      <c r="C367" t="s">
        <v>742</v>
      </c>
      <c r="D367" t="s">
        <v>18</v>
      </c>
      <c r="E367">
        <v>1922</v>
      </c>
      <c r="F367">
        <v>13.1</v>
      </c>
      <c r="G367">
        <v>4</v>
      </c>
    </row>
    <row r="368" spans="1:7" x14ac:dyDescent="0.35">
      <c r="A368">
        <v>367</v>
      </c>
      <c r="B368" t="s">
        <v>743</v>
      </c>
      <c r="C368" t="s">
        <v>744</v>
      </c>
      <c r="D368" t="s">
        <v>18</v>
      </c>
      <c r="E368">
        <v>1940</v>
      </c>
      <c r="F368">
        <v>29.32</v>
      </c>
      <c r="G368">
        <v>35</v>
      </c>
    </row>
    <row r="369" spans="1:7" x14ac:dyDescent="0.35">
      <c r="A369">
        <v>368</v>
      </c>
      <c r="B369" t="s">
        <v>745</v>
      </c>
      <c r="C369" t="s">
        <v>746</v>
      </c>
      <c r="D369" t="s">
        <v>9</v>
      </c>
      <c r="E369">
        <v>1913</v>
      </c>
      <c r="F369">
        <v>44.6</v>
      </c>
      <c r="G369">
        <v>97</v>
      </c>
    </row>
    <row r="370" spans="1:7" x14ac:dyDescent="0.35">
      <c r="A370">
        <v>369</v>
      </c>
      <c r="B370" t="s">
        <v>747</v>
      </c>
      <c r="C370" t="s">
        <v>748</v>
      </c>
      <c r="D370" t="s">
        <v>9</v>
      </c>
      <c r="E370">
        <v>1966</v>
      </c>
      <c r="F370">
        <v>22.65</v>
      </c>
      <c r="G370">
        <v>100</v>
      </c>
    </row>
    <row r="371" spans="1:7" x14ac:dyDescent="0.35">
      <c r="A371">
        <v>370</v>
      </c>
      <c r="B371" t="s">
        <v>749</v>
      </c>
      <c r="C371" t="s">
        <v>750</v>
      </c>
      <c r="D371" t="s">
        <v>15</v>
      </c>
      <c r="E371">
        <v>1977</v>
      </c>
      <c r="F371">
        <v>43.91</v>
      </c>
      <c r="G371">
        <v>97</v>
      </c>
    </row>
    <row r="372" spans="1:7" x14ac:dyDescent="0.35">
      <c r="A372">
        <v>371</v>
      </c>
      <c r="B372" t="s">
        <v>751</v>
      </c>
      <c r="C372" t="s">
        <v>752</v>
      </c>
      <c r="D372" t="s">
        <v>15</v>
      </c>
      <c r="E372">
        <v>1959</v>
      </c>
      <c r="F372">
        <v>17.399999999999999</v>
      </c>
      <c r="G372">
        <v>43</v>
      </c>
    </row>
    <row r="373" spans="1:7" x14ac:dyDescent="0.35">
      <c r="A373">
        <v>372</v>
      </c>
      <c r="B373" t="s">
        <v>753</v>
      </c>
      <c r="C373" t="s">
        <v>754</v>
      </c>
      <c r="D373" t="s">
        <v>18</v>
      </c>
      <c r="E373">
        <v>1905</v>
      </c>
      <c r="F373">
        <v>17.73</v>
      </c>
      <c r="G373">
        <v>42</v>
      </c>
    </row>
    <row r="374" spans="1:7" x14ac:dyDescent="0.35">
      <c r="A374">
        <v>373</v>
      </c>
      <c r="B374" t="s">
        <v>755</v>
      </c>
      <c r="C374" t="s">
        <v>756</v>
      </c>
      <c r="D374" t="s">
        <v>18</v>
      </c>
      <c r="E374">
        <v>1911</v>
      </c>
      <c r="F374">
        <v>39.090000000000003</v>
      </c>
      <c r="G374">
        <v>49</v>
      </c>
    </row>
    <row r="375" spans="1:7" x14ac:dyDescent="0.35">
      <c r="A375">
        <v>374</v>
      </c>
      <c r="B375" t="s">
        <v>757</v>
      </c>
      <c r="C375" t="s">
        <v>758</v>
      </c>
      <c r="D375" t="s">
        <v>28</v>
      </c>
      <c r="E375">
        <v>1987</v>
      </c>
      <c r="F375">
        <v>24.26</v>
      </c>
      <c r="G375">
        <v>72</v>
      </c>
    </row>
    <row r="376" spans="1:7" x14ac:dyDescent="0.35">
      <c r="A376">
        <v>375</v>
      </c>
      <c r="B376" t="s">
        <v>759</v>
      </c>
      <c r="C376" t="s">
        <v>760</v>
      </c>
      <c r="D376" t="s">
        <v>33</v>
      </c>
      <c r="E376">
        <v>1993</v>
      </c>
      <c r="F376">
        <v>34.15</v>
      </c>
      <c r="G376">
        <v>55</v>
      </c>
    </row>
    <row r="377" spans="1:7" x14ac:dyDescent="0.35">
      <c r="A377">
        <v>376</v>
      </c>
      <c r="B377" t="s">
        <v>761</v>
      </c>
      <c r="C377" t="s">
        <v>762</v>
      </c>
      <c r="D377" t="s">
        <v>25</v>
      </c>
      <c r="E377">
        <v>1997</v>
      </c>
      <c r="F377">
        <v>29.26</v>
      </c>
      <c r="G377">
        <v>76</v>
      </c>
    </row>
    <row r="378" spans="1:7" x14ac:dyDescent="0.35">
      <c r="A378">
        <v>377</v>
      </c>
      <c r="B378" t="s">
        <v>763</v>
      </c>
      <c r="C378" t="s">
        <v>764</v>
      </c>
      <c r="D378" t="s">
        <v>33</v>
      </c>
      <c r="E378">
        <v>2007</v>
      </c>
      <c r="F378">
        <v>39.79</v>
      </c>
      <c r="G378">
        <v>55</v>
      </c>
    </row>
    <row r="379" spans="1:7" x14ac:dyDescent="0.35">
      <c r="A379">
        <v>378</v>
      </c>
      <c r="B379" t="s">
        <v>765</v>
      </c>
      <c r="C379" t="s">
        <v>766</v>
      </c>
      <c r="D379" t="s">
        <v>25</v>
      </c>
      <c r="E379">
        <v>1903</v>
      </c>
      <c r="F379">
        <v>6.01</v>
      </c>
      <c r="G379">
        <v>0</v>
      </c>
    </row>
    <row r="380" spans="1:7" x14ac:dyDescent="0.35">
      <c r="A380">
        <v>379</v>
      </c>
      <c r="B380" t="s">
        <v>767</v>
      </c>
      <c r="C380" t="s">
        <v>768</v>
      </c>
      <c r="D380" t="s">
        <v>15</v>
      </c>
      <c r="E380">
        <v>1916</v>
      </c>
      <c r="F380">
        <v>5.7</v>
      </c>
      <c r="G380">
        <v>95</v>
      </c>
    </row>
    <row r="381" spans="1:7" x14ac:dyDescent="0.35">
      <c r="A381">
        <v>380</v>
      </c>
      <c r="B381" t="s">
        <v>769</v>
      </c>
      <c r="C381" t="s">
        <v>701</v>
      </c>
      <c r="D381" t="s">
        <v>28</v>
      </c>
      <c r="E381">
        <v>1984</v>
      </c>
      <c r="F381">
        <v>13.17</v>
      </c>
      <c r="G381">
        <v>78</v>
      </c>
    </row>
    <row r="382" spans="1:7" x14ac:dyDescent="0.35">
      <c r="A382">
        <v>381</v>
      </c>
      <c r="B382" t="s">
        <v>770</v>
      </c>
      <c r="C382" t="s">
        <v>771</v>
      </c>
      <c r="D382" t="s">
        <v>15</v>
      </c>
      <c r="E382">
        <v>1977</v>
      </c>
      <c r="F382">
        <v>10.6</v>
      </c>
      <c r="G382">
        <v>14</v>
      </c>
    </row>
    <row r="383" spans="1:7" x14ac:dyDescent="0.35">
      <c r="A383">
        <v>382</v>
      </c>
      <c r="B383" t="s">
        <v>772</v>
      </c>
      <c r="C383" t="s">
        <v>773</v>
      </c>
      <c r="D383" t="s">
        <v>25</v>
      </c>
      <c r="E383">
        <v>2012</v>
      </c>
      <c r="F383">
        <v>33.19</v>
      </c>
      <c r="G383">
        <v>27</v>
      </c>
    </row>
    <row r="384" spans="1:7" x14ac:dyDescent="0.35">
      <c r="A384">
        <v>383</v>
      </c>
      <c r="B384" t="s">
        <v>774</v>
      </c>
      <c r="C384" t="s">
        <v>775</v>
      </c>
      <c r="D384" t="s">
        <v>33</v>
      </c>
      <c r="E384">
        <v>1927</v>
      </c>
      <c r="F384">
        <v>42.17</v>
      </c>
      <c r="G384">
        <v>71</v>
      </c>
    </row>
    <row r="385" spans="1:7" x14ac:dyDescent="0.35">
      <c r="A385">
        <v>384</v>
      </c>
      <c r="B385" t="s">
        <v>776</v>
      </c>
      <c r="C385" t="s">
        <v>777</v>
      </c>
      <c r="D385" t="s">
        <v>25</v>
      </c>
      <c r="E385">
        <v>1911</v>
      </c>
      <c r="F385">
        <v>33.92</v>
      </c>
      <c r="G385">
        <v>46</v>
      </c>
    </row>
    <row r="386" spans="1:7" x14ac:dyDescent="0.35">
      <c r="A386">
        <v>385</v>
      </c>
      <c r="B386" t="s">
        <v>778</v>
      </c>
      <c r="C386" t="s">
        <v>779</v>
      </c>
      <c r="D386" t="s">
        <v>12</v>
      </c>
      <c r="E386">
        <v>1962</v>
      </c>
      <c r="F386">
        <v>27.25</v>
      </c>
      <c r="G386">
        <v>65</v>
      </c>
    </row>
    <row r="387" spans="1:7" x14ac:dyDescent="0.35">
      <c r="A387">
        <v>386</v>
      </c>
      <c r="B387" t="s">
        <v>780</v>
      </c>
      <c r="C387" t="s">
        <v>781</v>
      </c>
      <c r="D387" t="s">
        <v>25</v>
      </c>
      <c r="E387">
        <v>1944</v>
      </c>
      <c r="F387">
        <v>6.36</v>
      </c>
      <c r="G387">
        <v>71</v>
      </c>
    </row>
    <row r="388" spans="1:7" x14ac:dyDescent="0.35">
      <c r="A388">
        <v>387</v>
      </c>
      <c r="B388" t="s">
        <v>782</v>
      </c>
      <c r="C388" t="s">
        <v>783</v>
      </c>
      <c r="D388" t="s">
        <v>15</v>
      </c>
      <c r="E388">
        <v>1979</v>
      </c>
      <c r="F388">
        <v>47.42</v>
      </c>
      <c r="G388">
        <v>6</v>
      </c>
    </row>
    <row r="389" spans="1:7" x14ac:dyDescent="0.35">
      <c r="A389">
        <v>388</v>
      </c>
      <c r="B389" t="s">
        <v>784</v>
      </c>
      <c r="C389" t="s">
        <v>785</v>
      </c>
      <c r="D389" t="s">
        <v>28</v>
      </c>
      <c r="E389">
        <v>1917</v>
      </c>
      <c r="F389">
        <v>26.62</v>
      </c>
      <c r="G389">
        <v>5</v>
      </c>
    </row>
    <row r="390" spans="1:7" x14ac:dyDescent="0.35">
      <c r="A390">
        <v>389</v>
      </c>
      <c r="B390" t="s">
        <v>786</v>
      </c>
      <c r="C390" t="s">
        <v>787</v>
      </c>
      <c r="D390" t="s">
        <v>25</v>
      </c>
      <c r="E390">
        <v>1928</v>
      </c>
      <c r="F390">
        <v>25.39</v>
      </c>
      <c r="G390">
        <v>89</v>
      </c>
    </row>
    <row r="391" spans="1:7" x14ac:dyDescent="0.35">
      <c r="A391">
        <v>390</v>
      </c>
      <c r="B391" t="s">
        <v>788</v>
      </c>
      <c r="C391" t="s">
        <v>789</v>
      </c>
      <c r="D391" t="s">
        <v>9</v>
      </c>
      <c r="E391">
        <v>1947</v>
      </c>
      <c r="F391">
        <v>39.96</v>
      </c>
      <c r="G391">
        <v>35</v>
      </c>
    </row>
    <row r="392" spans="1:7" x14ac:dyDescent="0.35">
      <c r="A392">
        <v>391</v>
      </c>
      <c r="B392" t="s">
        <v>790</v>
      </c>
      <c r="C392" t="s">
        <v>791</v>
      </c>
      <c r="D392" t="s">
        <v>25</v>
      </c>
      <c r="E392">
        <v>2009</v>
      </c>
      <c r="F392">
        <v>33.42</v>
      </c>
      <c r="G392">
        <v>35</v>
      </c>
    </row>
    <row r="393" spans="1:7" x14ac:dyDescent="0.35">
      <c r="A393">
        <v>392</v>
      </c>
      <c r="B393" t="s">
        <v>792</v>
      </c>
      <c r="C393" t="s">
        <v>793</v>
      </c>
      <c r="D393" t="s">
        <v>12</v>
      </c>
      <c r="E393">
        <v>1963</v>
      </c>
      <c r="F393">
        <v>35.520000000000003</v>
      </c>
      <c r="G393">
        <v>86</v>
      </c>
    </row>
    <row r="394" spans="1:7" x14ac:dyDescent="0.35">
      <c r="A394">
        <v>393</v>
      </c>
      <c r="B394" t="s">
        <v>794</v>
      </c>
      <c r="C394" t="s">
        <v>795</v>
      </c>
      <c r="D394" t="s">
        <v>12</v>
      </c>
      <c r="E394">
        <v>1987</v>
      </c>
      <c r="F394">
        <v>44</v>
      </c>
      <c r="G394">
        <v>44</v>
      </c>
    </row>
    <row r="395" spans="1:7" x14ac:dyDescent="0.35">
      <c r="A395">
        <v>394</v>
      </c>
      <c r="B395" t="s">
        <v>796</v>
      </c>
      <c r="C395" t="s">
        <v>797</v>
      </c>
      <c r="D395" t="s">
        <v>12</v>
      </c>
      <c r="E395">
        <v>1994</v>
      </c>
      <c r="F395">
        <v>27.15</v>
      </c>
      <c r="G395">
        <v>59</v>
      </c>
    </row>
    <row r="396" spans="1:7" x14ac:dyDescent="0.35">
      <c r="A396">
        <v>395</v>
      </c>
      <c r="B396" t="s">
        <v>798</v>
      </c>
      <c r="C396" t="s">
        <v>799</v>
      </c>
      <c r="D396" t="s">
        <v>15</v>
      </c>
      <c r="E396">
        <v>1945</v>
      </c>
      <c r="F396">
        <v>34.049999999999997</v>
      </c>
      <c r="G396">
        <v>19</v>
      </c>
    </row>
    <row r="397" spans="1:7" x14ac:dyDescent="0.35">
      <c r="A397">
        <v>396</v>
      </c>
      <c r="B397" t="s">
        <v>800</v>
      </c>
      <c r="C397" t="s">
        <v>801</v>
      </c>
      <c r="D397" t="s">
        <v>33</v>
      </c>
      <c r="E397">
        <v>1967</v>
      </c>
      <c r="F397">
        <v>22.34</v>
      </c>
      <c r="G397">
        <v>97</v>
      </c>
    </row>
    <row r="398" spans="1:7" x14ac:dyDescent="0.35">
      <c r="A398">
        <v>397</v>
      </c>
      <c r="B398" t="s">
        <v>802</v>
      </c>
      <c r="C398" t="s">
        <v>803</v>
      </c>
      <c r="D398" t="s">
        <v>28</v>
      </c>
      <c r="E398">
        <v>1969</v>
      </c>
      <c r="F398">
        <v>28.15</v>
      </c>
      <c r="G398">
        <v>50</v>
      </c>
    </row>
    <row r="399" spans="1:7" x14ac:dyDescent="0.35">
      <c r="A399">
        <v>398</v>
      </c>
      <c r="B399" t="s">
        <v>804</v>
      </c>
      <c r="C399" t="s">
        <v>805</v>
      </c>
      <c r="D399" t="s">
        <v>33</v>
      </c>
      <c r="E399">
        <v>1998</v>
      </c>
      <c r="F399">
        <v>33.409999999999997</v>
      </c>
      <c r="G399">
        <v>50</v>
      </c>
    </row>
    <row r="400" spans="1:7" x14ac:dyDescent="0.35">
      <c r="A400">
        <v>399</v>
      </c>
      <c r="B400" t="s">
        <v>806</v>
      </c>
      <c r="C400" t="s">
        <v>807</v>
      </c>
      <c r="D400" t="s">
        <v>9</v>
      </c>
      <c r="E400">
        <v>2007</v>
      </c>
      <c r="F400">
        <v>14.34</v>
      </c>
      <c r="G400">
        <v>25</v>
      </c>
    </row>
    <row r="401" spans="1:7" x14ac:dyDescent="0.35">
      <c r="A401">
        <v>400</v>
      </c>
      <c r="B401" t="s">
        <v>808</v>
      </c>
      <c r="C401" t="s">
        <v>809</v>
      </c>
      <c r="D401" t="s">
        <v>12</v>
      </c>
      <c r="E401">
        <v>1915</v>
      </c>
      <c r="F401">
        <v>34.57</v>
      </c>
      <c r="G401">
        <v>47</v>
      </c>
    </row>
    <row r="402" spans="1:7" x14ac:dyDescent="0.35">
      <c r="A402">
        <v>401</v>
      </c>
      <c r="B402" t="s">
        <v>810</v>
      </c>
      <c r="C402" t="s">
        <v>811</v>
      </c>
      <c r="D402" t="s">
        <v>33</v>
      </c>
      <c r="E402">
        <v>1997</v>
      </c>
      <c r="F402">
        <v>31.72</v>
      </c>
      <c r="G402">
        <v>37</v>
      </c>
    </row>
    <row r="403" spans="1:7" x14ac:dyDescent="0.35">
      <c r="A403">
        <v>402</v>
      </c>
      <c r="B403" t="s">
        <v>812</v>
      </c>
      <c r="C403" t="s">
        <v>813</v>
      </c>
      <c r="D403" t="s">
        <v>33</v>
      </c>
      <c r="E403">
        <v>1982</v>
      </c>
      <c r="F403">
        <v>21.38</v>
      </c>
      <c r="G403">
        <v>24</v>
      </c>
    </row>
    <row r="404" spans="1:7" x14ac:dyDescent="0.35">
      <c r="A404">
        <v>403</v>
      </c>
      <c r="B404" t="s">
        <v>814</v>
      </c>
      <c r="C404" t="s">
        <v>315</v>
      </c>
      <c r="D404" t="s">
        <v>18</v>
      </c>
      <c r="E404">
        <v>1928</v>
      </c>
      <c r="F404">
        <v>15.01</v>
      </c>
      <c r="G404">
        <v>82</v>
      </c>
    </row>
    <row r="405" spans="1:7" x14ac:dyDescent="0.35">
      <c r="A405">
        <v>404</v>
      </c>
      <c r="B405" t="s">
        <v>815</v>
      </c>
      <c r="C405" t="s">
        <v>816</v>
      </c>
      <c r="D405" t="s">
        <v>33</v>
      </c>
      <c r="E405">
        <v>1915</v>
      </c>
      <c r="F405">
        <v>15.65</v>
      </c>
      <c r="G405">
        <v>69</v>
      </c>
    </row>
    <row r="406" spans="1:7" x14ac:dyDescent="0.35">
      <c r="A406">
        <v>405</v>
      </c>
      <c r="B406" t="s">
        <v>817</v>
      </c>
      <c r="C406" t="s">
        <v>818</v>
      </c>
      <c r="D406" t="s">
        <v>33</v>
      </c>
      <c r="E406">
        <v>1916</v>
      </c>
      <c r="F406">
        <v>7.42</v>
      </c>
      <c r="G406">
        <v>98</v>
      </c>
    </row>
    <row r="407" spans="1:7" x14ac:dyDescent="0.35">
      <c r="A407">
        <v>406</v>
      </c>
      <c r="B407" t="s">
        <v>819</v>
      </c>
      <c r="C407" t="s">
        <v>820</v>
      </c>
      <c r="D407" t="s">
        <v>18</v>
      </c>
      <c r="E407">
        <v>2006</v>
      </c>
      <c r="F407">
        <v>35.79</v>
      </c>
      <c r="G407">
        <v>50</v>
      </c>
    </row>
    <row r="408" spans="1:7" x14ac:dyDescent="0.35">
      <c r="A408">
        <v>407</v>
      </c>
      <c r="B408" t="s">
        <v>821</v>
      </c>
      <c r="C408" t="s">
        <v>822</v>
      </c>
      <c r="D408" t="s">
        <v>25</v>
      </c>
      <c r="E408">
        <v>1947</v>
      </c>
      <c r="F408">
        <v>42.19</v>
      </c>
      <c r="G408">
        <v>50</v>
      </c>
    </row>
    <row r="409" spans="1:7" x14ac:dyDescent="0.35">
      <c r="A409">
        <v>408</v>
      </c>
      <c r="B409" t="s">
        <v>823</v>
      </c>
      <c r="C409" t="s">
        <v>824</v>
      </c>
      <c r="D409" t="s">
        <v>18</v>
      </c>
      <c r="E409">
        <v>1946</v>
      </c>
      <c r="F409">
        <v>10.07</v>
      </c>
      <c r="G409">
        <v>2</v>
      </c>
    </row>
    <row r="410" spans="1:7" x14ac:dyDescent="0.35">
      <c r="A410">
        <v>409</v>
      </c>
      <c r="B410" t="s">
        <v>825</v>
      </c>
      <c r="C410" t="s">
        <v>826</v>
      </c>
      <c r="D410" t="s">
        <v>33</v>
      </c>
      <c r="E410">
        <v>1941</v>
      </c>
      <c r="F410">
        <v>21.56</v>
      </c>
      <c r="G410">
        <v>49</v>
      </c>
    </row>
    <row r="411" spans="1:7" x14ac:dyDescent="0.35">
      <c r="A411">
        <v>410</v>
      </c>
      <c r="B411" t="s">
        <v>827</v>
      </c>
      <c r="C411" t="s">
        <v>828</v>
      </c>
      <c r="D411" t="s">
        <v>28</v>
      </c>
      <c r="E411">
        <v>2005</v>
      </c>
      <c r="F411">
        <v>44.33</v>
      </c>
      <c r="G411">
        <v>42</v>
      </c>
    </row>
    <row r="412" spans="1:7" x14ac:dyDescent="0.35">
      <c r="A412">
        <v>411</v>
      </c>
      <c r="B412" t="s">
        <v>829</v>
      </c>
      <c r="C412" t="s">
        <v>830</v>
      </c>
      <c r="D412" t="s">
        <v>25</v>
      </c>
      <c r="E412">
        <v>2012</v>
      </c>
      <c r="F412">
        <v>15.03</v>
      </c>
      <c r="G412">
        <v>83</v>
      </c>
    </row>
    <row r="413" spans="1:7" x14ac:dyDescent="0.35">
      <c r="A413">
        <v>412</v>
      </c>
      <c r="B413" t="s">
        <v>831</v>
      </c>
      <c r="C413" t="s">
        <v>832</v>
      </c>
      <c r="D413" t="s">
        <v>9</v>
      </c>
      <c r="E413">
        <v>1921</v>
      </c>
      <c r="F413">
        <v>9.83</v>
      </c>
      <c r="G413">
        <v>5</v>
      </c>
    </row>
    <row r="414" spans="1:7" x14ac:dyDescent="0.35">
      <c r="A414">
        <v>413</v>
      </c>
      <c r="B414" t="s">
        <v>833</v>
      </c>
      <c r="C414" t="s">
        <v>834</v>
      </c>
      <c r="D414" t="s">
        <v>12</v>
      </c>
      <c r="E414">
        <v>1997</v>
      </c>
      <c r="F414">
        <v>10.35</v>
      </c>
      <c r="G414">
        <v>89</v>
      </c>
    </row>
    <row r="415" spans="1:7" x14ac:dyDescent="0.35">
      <c r="A415">
        <v>414</v>
      </c>
      <c r="B415" t="s">
        <v>835</v>
      </c>
      <c r="C415" t="s">
        <v>836</v>
      </c>
      <c r="D415" t="s">
        <v>18</v>
      </c>
      <c r="E415">
        <v>1999</v>
      </c>
      <c r="F415">
        <v>22.55</v>
      </c>
      <c r="G415">
        <v>93</v>
      </c>
    </row>
    <row r="416" spans="1:7" x14ac:dyDescent="0.35">
      <c r="A416">
        <v>415</v>
      </c>
      <c r="B416" t="s">
        <v>837</v>
      </c>
      <c r="C416" t="s">
        <v>838</v>
      </c>
      <c r="D416" t="s">
        <v>12</v>
      </c>
      <c r="E416">
        <v>1976</v>
      </c>
      <c r="F416">
        <v>29.51</v>
      </c>
      <c r="G416">
        <v>18</v>
      </c>
    </row>
    <row r="417" spans="1:7" x14ac:dyDescent="0.35">
      <c r="A417">
        <v>416</v>
      </c>
      <c r="B417" t="s">
        <v>839</v>
      </c>
      <c r="C417" t="s">
        <v>840</v>
      </c>
      <c r="D417" t="s">
        <v>28</v>
      </c>
      <c r="E417">
        <v>2018</v>
      </c>
      <c r="F417">
        <v>49.1</v>
      </c>
      <c r="G417">
        <v>96</v>
      </c>
    </row>
    <row r="418" spans="1:7" x14ac:dyDescent="0.35">
      <c r="A418">
        <v>417</v>
      </c>
      <c r="B418" t="s">
        <v>841</v>
      </c>
      <c r="C418" t="s">
        <v>842</v>
      </c>
      <c r="D418" t="s">
        <v>28</v>
      </c>
      <c r="E418">
        <v>1945</v>
      </c>
      <c r="F418">
        <v>46.61</v>
      </c>
      <c r="G418">
        <v>48</v>
      </c>
    </row>
    <row r="419" spans="1:7" x14ac:dyDescent="0.35">
      <c r="A419">
        <v>418</v>
      </c>
      <c r="B419" t="s">
        <v>843</v>
      </c>
      <c r="C419" t="s">
        <v>844</v>
      </c>
      <c r="D419" t="s">
        <v>12</v>
      </c>
      <c r="E419">
        <v>1927</v>
      </c>
      <c r="F419">
        <v>31.88</v>
      </c>
      <c r="G419">
        <v>83</v>
      </c>
    </row>
    <row r="420" spans="1:7" x14ac:dyDescent="0.35">
      <c r="A420">
        <v>419</v>
      </c>
      <c r="B420" t="s">
        <v>845</v>
      </c>
      <c r="C420" t="s">
        <v>846</v>
      </c>
      <c r="D420" t="s">
        <v>15</v>
      </c>
      <c r="E420">
        <v>1981</v>
      </c>
      <c r="F420">
        <v>9.2799999999999994</v>
      </c>
      <c r="G420">
        <v>25</v>
      </c>
    </row>
    <row r="421" spans="1:7" x14ac:dyDescent="0.35">
      <c r="A421">
        <v>420</v>
      </c>
      <c r="B421" t="s">
        <v>847</v>
      </c>
      <c r="C421" t="s">
        <v>848</v>
      </c>
      <c r="D421" t="s">
        <v>9</v>
      </c>
      <c r="E421">
        <v>1907</v>
      </c>
      <c r="F421">
        <v>33.14</v>
      </c>
      <c r="G421">
        <v>35</v>
      </c>
    </row>
    <row r="422" spans="1:7" x14ac:dyDescent="0.35">
      <c r="A422">
        <v>421</v>
      </c>
      <c r="B422" t="s">
        <v>849</v>
      </c>
      <c r="C422" t="s">
        <v>850</v>
      </c>
      <c r="D422" t="s">
        <v>18</v>
      </c>
      <c r="E422">
        <v>1901</v>
      </c>
      <c r="F422">
        <v>40.049999999999997</v>
      </c>
      <c r="G422">
        <v>58</v>
      </c>
    </row>
    <row r="423" spans="1:7" x14ac:dyDescent="0.35">
      <c r="A423">
        <v>422</v>
      </c>
      <c r="B423" t="s">
        <v>851</v>
      </c>
      <c r="C423" t="s">
        <v>852</v>
      </c>
      <c r="D423" t="s">
        <v>12</v>
      </c>
      <c r="E423">
        <v>1919</v>
      </c>
      <c r="F423">
        <v>45.91</v>
      </c>
      <c r="G423">
        <v>39</v>
      </c>
    </row>
    <row r="424" spans="1:7" x14ac:dyDescent="0.35">
      <c r="A424">
        <v>423</v>
      </c>
      <c r="B424" t="s">
        <v>853</v>
      </c>
      <c r="C424" t="s">
        <v>854</v>
      </c>
      <c r="D424" t="s">
        <v>25</v>
      </c>
      <c r="E424">
        <v>1943</v>
      </c>
      <c r="F424">
        <v>25.63</v>
      </c>
      <c r="G424">
        <v>14</v>
      </c>
    </row>
    <row r="425" spans="1:7" x14ac:dyDescent="0.35">
      <c r="A425">
        <v>424</v>
      </c>
      <c r="B425" t="s">
        <v>855</v>
      </c>
      <c r="C425" t="s">
        <v>856</v>
      </c>
      <c r="D425" t="s">
        <v>33</v>
      </c>
      <c r="E425">
        <v>1935</v>
      </c>
      <c r="F425">
        <v>40.5</v>
      </c>
      <c r="G425">
        <v>84</v>
      </c>
    </row>
    <row r="426" spans="1:7" x14ac:dyDescent="0.35">
      <c r="A426">
        <v>425</v>
      </c>
      <c r="B426" t="s">
        <v>857</v>
      </c>
      <c r="C426" t="s">
        <v>858</v>
      </c>
      <c r="D426" t="s">
        <v>15</v>
      </c>
      <c r="E426">
        <v>1990</v>
      </c>
      <c r="F426">
        <v>24.23</v>
      </c>
      <c r="G426">
        <v>45</v>
      </c>
    </row>
    <row r="427" spans="1:7" x14ac:dyDescent="0.35">
      <c r="A427">
        <v>426</v>
      </c>
      <c r="B427" t="s">
        <v>859</v>
      </c>
      <c r="C427" t="s">
        <v>860</v>
      </c>
      <c r="D427" t="s">
        <v>9</v>
      </c>
      <c r="E427">
        <v>2021</v>
      </c>
      <c r="F427">
        <v>32.82</v>
      </c>
      <c r="G427">
        <v>98</v>
      </c>
    </row>
    <row r="428" spans="1:7" x14ac:dyDescent="0.35">
      <c r="A428">
        <v>427</v>
      </c>
      <c r="B428" t="s">
        <v>861</v>
      </c>
      <c r="C428" t="s">
        <v>862</v>
      </c>
      <c r="D428" t="s">
        <v>12</v>
      </c>
      <c r="E428">
        <v>1965</v>
      </c>
      <c r="F428">
        <v>18</v>
      </c>
      <c r="G428">
        <v>46</v>
      </c>
    </row>
    <row r="429" spans="1:7" x14ac:dyDescent="0.35">
      <c r="A429">
        <v>428</v>
      </c>
      <c r="B429" t="s">
        <v>863</v>
      </c>
      <c r="C429" t="s">
        <v>864</v>
      </c>
      <c r="D429" t="s">
        <v>25</v>
      </c>
      <c r="E429">
        <v>1966</v>
      </c>
      <c r="F429">
        <v>22.73</v>
      </c>
      <c r="G429">
        <v>66</v>
      </c>
    </row>
    <row r="430" spans="1:7" x14ac:dyDescent="0.35">
      <c r="A430">
        <v>429</v>
      </c>
      <c r="B430" t="s">
        <v>865</v>
      </c>
      <c r="C430" t="s">
        <v>866</v>
      </c>
      <c r="D430" t="s">
        <v>25</v>
      </c>
      <c r="E430">
        <v>2002</v>
      </c>
      <c r="F430">
        <v>42.58</v>
      </c>
      <c r="G430">
        <v>95</v>
      </c>
    </row>
    <row r="431" spans="1:7" x14ac:dyDescent="0.35">
      <c r="A431">
        <v>430</v>
      </c>
      <c r="B431" t="s">
        <v>867</v>
      </c>
      <c r="C431" t="s">
        <v>868</v>
      </c>
      <c r="D431" t="s">
        <v>33</v>
      </c>
      <c r="E431">
        <v>1922</v>
      </c>
      <c r="F431">
        <v>11.9</v>
      </c>
      <c r="G431">
        <v>76</v>
      </c>
    </row>
    <row r="432" spans="1:7" x14ac:dyDescent="0.35">
      <c r="A432">
        <v>431</v>
      </c>
      <c r="B432" t="s">
        <v>869</v>
      </c>
      <c r="C432" t="s">
        <v>870</v>
      </c>
      <c r="D432" t="s">
        <v>25</v>
      </c>
      <c r="E432">
        <v>1965</v>
      </c>
      <c r="F432">
        <v>19.48</v>
      </c>
      <c r="G432">
        <v>31</v>
      </c>
    </row>
    <row r="433" spans="1:7" x14ac:dyDescent="0.35">
      <c r="A433">
        <v>432</v>
      </c>
      <c r="B433" t="s">
        <v>871</v>
      </c>
      <c r="C433" t="s">
        <v>872</v>
      </c>
      <c r="D433" t="s">
        <v>15</v>
      </c>
      <c r="E433">
        <v>1951</v>
      </c>
      <c r="F433">
        <v>8.84</v>
      </c>
      <c r="G433">
        <v>55</v>
      </c>
    </row>
    <row r="434" spans="1:7" x14ac:dyDescent="0.35">
      <c r="A434">
        <v>433</v>
      </c>
      <c r="B434" t="s">
        <v>873</v>
      </c>
      <c r="C434" t="s">
        <v>874</v>
      </c>
      <c r="D434" t="s">
        <v>12</v>
      </c>
      <c r="E434">
        <v>1944</v>
      </c>
      <c r="F434">
        <v>22.09</v>
      </c>
      <c r="G434">
        <v>81</v>
      </c>
    </row>
    <row r="435" spans="1:7" x14ac:dyDescent="0.35">
      <c r="A435">
        <v>434</v>
      </c>
      <c r="B435" t="s">
        <v>875</v>
      </c>
      <c r="C435" t="s">
        <v>876</v>
      </c>
      <c r="D435" t="s">
        <v>28</v>
      </c>
      <c r="E435">
        <v>1942</v>
      </c>
      <c r="F435">
        <v>45.58</v>
      </c>
      <c r="G435">
        <v>4</v>
      </c>
    </row>
    <row r="436" spans="1:7" x14ac:dyDescent="0.35">
      <c r="A436">
        <v>435</v>
      </c>
      <c r="B436" t="s">
        <v>877</v>
      </c>
      <c r="C436" t="s">
        <v>878</v>
      </c>
      <c r="D436" t="s">
        <v>12</v>
      </c>
      <c r="E436">
        <v>1939</v>
      </c>
      <c r="F436">
        <v>27.76</v>
      </c>
      <c r="G436">
        <v>10</v>
      </c>
    </row>
    <row r="437" spans="1:7" x14ac:dyDescent="0.35">
      <c r="A437">
        <v>436</v>
      </c>
      <c r="B437" t="s">
        <v>879</v>
      </c>
      <c r="C437" t="s">
        <v>880</v>
      </c>
      <c r="D437" t="s">
        <v>33</v>
      </c>
      <c r="E437">
        <v>1916</v>
      </c>
      <c r="F437">
        <v>15.9</v>
      </c>
      <c r="G437">
        <v>54</v>
      </c>
    </row>
    <row r="438" spans="1:7" x14ac:dyDescent="0.35">
      <c r="A438">
        <v>437</v>
      </c>
      <c r="B438" t="s">
        <v>881</v>
      </c>
      <c r="C438" t="s">
        <v>882</v>
      </c>
      <c r="D438" t="s">
        <v>18</v>
      </c>
      <c r="E438">
        <v>1960</v>
      </c>
      <c r="F438">
        <v>44.29</v>
      </c>
      <c r="G438">
        <v>7</v>
      </c>
    </row>
    <row r="439" spans="1:7" x14ac:dyDescent="0.35">
      <c r="A439">
        <v>438</v>
      </c>
      <c r="B439" t="s">
        <v>883</v>
      </c>
      <c r="C439" t="s">
        <v>884</v>
      </c>
      <c r="D439" t="s">
        <v>28</v>
      </c>
      <c r="E439">
        <v>1913</v>
      </c>
      <c r="F439">
        <v>33.39</v>
      </c>
      <c r="G439">
        <v>82</v>
      </c>
    </row>
    <row r="440" spans="1:7" x14ac:dyDescent="0.35">
      <c r="A440">
        <v>439</v>
      </c>
      <c r="B440" t="s">
        <v>885</v>
      </c>
      <c r="C440" t="s">
        <v>886</v>
      </c>
      <c r="D440" t="s">
        <v>18</v>
      </c>
      <c r="E440">
        <v>1970</v>
      </c>
      <c r="F440">
        <v>16</v>
      </c>
      <c r="G440">
        <v>94</v>
      </c>
    </row>
    <row r="441" spans="1:7" x14ac:dyDescent="0.35">
      <c r="A441">
        <v>440</v>
      </c>
      <c r="B441" t="s">
        <v>887</v>
      </c>
      <c r="C441" t="s">
        <v>888</v>
      </c>
      <c r="D441" t="s">
        <v>15</v>
      </c>
      <c r="E441">
        <v>2000</v>
      </c>
      <c r="F441">
        <v>27.42</v>
      </c>
      <c r="G441">
        <v>68</v>
      </c>
    </row>
    <row r="442" spans="1:7" x14ac:dyDescent="0.35">
      <c r="A442">
        <v>441</v>
      </c>
      <c r="B442" t="s">
        <v>889</v>
      </c>
      <c r="C442" t="s">
        <v>890</v>
      </c>
      <c r="D442" t="s">
        <v>28</v>
      </c>
      <c r="E442">
        <v>2013</v>
      </c>
      <c r="F442">
        <v>40.72</v>
      </c>
      <c r="G442">
        <v>65</v>
      </c>
    </row>
    <row r="443" spans="1:7" x14ac:dyDescent="0.35">
      <c r="A443">
        <v>442</v>
      </c>
      <c r="B443" t="s">
        <v>891</v>
      </c>
      <c r="C443" t="s">
        <v>892</v>
      </c>
      <c r="D443" t="s">
        <v>15</v>
      </c>
      <c r="E443">
        <v>1993</v>
      </c>
      <c r="F443">
        <v>48.48</v>
      </c>
      <c r="G443">
        <v>93</v>
      </c>
    </row>
    <row r="444" spans="1:7" x14ac:dyDescent="0.35">
      <c r="A444">
        <v>443</v>
      </c>
      <c r="B444" t="s">
        <v>893</v>
      </c>
      <c r="C444" t="s">
        <v>894</v>
      </c>
      <c r="D444" t="s">
        <v>15</v>
      </c>
      <c r="E444">
        <v>1987</v>
      </c>
      <c r="F444">
        <v>44.05</v>
      </c>
      <c r="G444">
        <v>89</v>
      </c>
    </row>
    <row r="445" spans="1:7" x14ac:dyDescent="0.35">
      <c r="A445">
        <v>444</v>
      </c>
      <c r="B445" t="s">
        <v>895</v>
      </c>
      <c r="C445" t="s">
        <v>896</v>
      </c>
      <c r="D445" t="s">
        <v>25</v>
      </c>
      <c r="E445">
        <v>1907</v>
      </c>
      <c r="F445">
        <v>12.73</v>
      </c>
      <c r="G445">
        <v>26</v>
      </c>
    </row>
    <row r="446" spans="1:7" x14ac:dyDescent="0.35">
      <c r="A446">
        <v>445</v>
      </c>
      <c r="B446" t="s">
        <v>897</v>
      </c>
      <c r="C446" t="s">
        <v>898</v>
      </c>
      <c r="D446" t="s">
        <v>15</v>
      </c>
      <c r="E446">
        <v>2007</v>
      </c>
      <c r="F446">
        <v>13.61</v>
      </c>
      <c r="G446">
        <v>71</v>
      </c>
    </row>
    <row r="447" spans="1:7" x14ac:dyDescent="0.35">
      <c r="A447">
        <v>446</v>
      </c>
      <c r="B447" t="s">
        <v>899</v>
      </c>
      <c r="C447" t="s">
        <v>900</v>
      </c>
      <c r="D447" t="s">
        <v>28</v>
      </c>
      <c r="E447">
        <v>1909</v>
      </c>
      <c r="F447">
        <v>34.49</v>
      </c>
      <c r="G447">
        <v>7</v>
      </c>
    </row>
    <row r="448" spans="1:7" x14ac:dyDescent="0.35">
      <c r="A448">
        <v>447</v>
      </c>
      <c r="B448" t="s">
        <v>901</v>
      </c>
      <c r="C448" t="s">
        <v>902</v>
      </c>
      <c r="D448" t="s">
        <v>33</v>
      </c>
      <c r="E448">
        <v>1906</v>
      </c>
      <c r="F448">
        <v>36.25</v>
      </c>
      <c r="G448">
        <v>9</v>
      </c>
    </row>
    <row r="449" spans="1:7" x14ac:dyDescent="0.35">
      <c r="A449">
        <v>448</v>
      </c>
      <c r="B449" t="s">
        <v>903</v>
      </c>
      <c r="C449" t="s">
        <v>904</v>
      </c>
      <c r="D449" t="s">
        <v>33</v>
      </c>
      <c r="E449">
        <v>1929</v>
      </c>
      <c r="F449">
        <v>6.26</v>
      </c>
      <c r="G449">
        <v>70</v>
      </c>
    </row>
    <row r="450" spans="1:7" x14ac:dyDescent="0.35">
      <c r="A450">
        <v>449</v>
      </c>
      <c r="B450" t="s">
        <v>905</v>
      </c>
      <c r="C450" t="s">
        <v>906</v>
      </c>
      <c r="D450" t="s">
        <v>25</v>
      </c>
      <c r="E450">
        <v>1966</v>
      </c>
      <c r="F450">
        <v>40.17</v>
      </c>
      <c r="G450">
        <v>1</v>
      </c>
    </row>
    <row r="451" spans="1:7" x14ac:dyDescent="0.35">
      <c r="A451">
        <v>450</v>
      </c>
      <c r="B451" t="s">
        <v>907</v>
      </c>
      <c r="C451" t="s">
        <v>908</v>
      </c>
      <c r="D451" t="s">
        <v>15</v>
      </c>
      <c r="E451">
        <v>1935</v>
      </c>
      <c r="F451">
        <v>45.75</v>
      </c>
      <c r="G451">
        <v>18</v>
      </c>
    </row>
    <row r="452" spans="1:7" x14ac:dyDescent="0.35">
      <c r="A452">
        <v>451</v>
      </c>
      <c r="B452" t="s">
        <v>909</v>
      </c>
      <c r="C452" t="s">
        <v>910</v>
      </c>
      <c r="D452" t="s">
        <v>25</v>
      </c>
      <c r="E452">
        <v>2009</v>
      </c>
      <c r="F452">
        <v>5.63</v>
      </c>
      <c r="G452">
        <v>87</v>
      </c>
    </row>
    <row r="453" spans="1:7" x14ac:dyDescent="0.35">
      <c r="A453">
        <v>452</v>
      </c>
      <c r="B453" t="s">
        <v>911</v>
      </c>
      <c r="C453" t="s">
        <v>912</v>
      </c>
      <c r="D453" t="s">
        <v>25</v>
      </c>
      <c r="E453">
        <v>1909</v>
      </c>
      <c r="F453">
        <v>40.78</v>
      </c>
      <c r="G453">
        <v>5</v>
      </c>
    </row>
    <row r="454" spans="1:7" x14ac:dyDescent="0.35">
      <c r="A454">
        <v>453</v>
      </c>
      <c r="B454" t="s">
        <v>913</v>
      </c>
      <c r="C454" t="s">
        <v>914</v>
      </c>
      <c r="D454" t="s">
        <v>15</v>
      </c>
      <c r="E454">
        <v>1996</v>
      </c>
      <c r="F454">
        <v>48.55</v>
      </c>
      <c r="G454">
        <v>65</v>
      </c>
    </row>
    <row r="455" spans="1:7" x14ac:dyDescent="0.35">
      <c r="A455">
        <v>454</v>
      </c>
      <c r="B455" t="s">
        <v>915</v>
      </c>
      <c r="C455" t="s">
        <v>916</v>
      </c>
      <c r="D455" t="s">
        <v>9</v>
      </c>
      <c r="E455">
        <v>1940</v>
      </c>
      <c r="F455">
        <v>9.56</v>
      </c>
      <c r="G455">
        <v>94</v>
      </c>
    </row>
    <row r="456" spans="1:7" x14ac:dyDescent="0.35">
      <c r="A456">
        <v>455</v>
      </c>
      <c r="B456" t="s">
        <v>917</v>
      </c>
      <c r="C456" t="s">
        <v>918</v>
      </c>
      <c r="D456" t="s">
        <v>25</v>
      </c>
      <c r="E456">
        <v>1960</v>
      </c>
      <c r="F456">
        <v>27.03</v>
      </c>
      <c r="G456">
        <v>55</v>
      </c>
    </row>
    <row r="457" spans="1:7" x14ac:dyDescent="0.35">
      <c r="A457">
        <v>456</v>
      </c>
      <c r="B457" t="s">
        <v>919</v>
      </c>
      <c r="C457" t="s">
        <v>920</v>
      </c>
      <c r="D457" t="s">
        <v>25</v>
      </c>
      <c r="E457">
        <v>1991</v>
      </c>
      <c r="F457">
        <v>20.11</v>
      </c>
      <c r="G457">
        <v>37</v>
      </c>
    </row>
    <row r="458" spans="1:7" x14ac:dyDescent="0.35">
      <c r="A458">
        <v>457</v>
      </c>
      <c r="B458" t="s">
        <v>921</v>
      </c>
      <c r="C458" t="s">
        <v>922</v>
      </c>
      <c r="D458" t="s">
        <v>33</v>
      </c>
      <c r="E458">
        <v>1953</v>
      </c>
      <c r="F458">
        <v>28.22</v>
      </c>
      <c r="G458">
        <v>2</v>
      </c>
    </row>
    <row r="459" spans="1:7" x14ac:dyDescent="0.35">
      <c r="A459">
        <v>458</v>
      </c>
      <c r="B459" t="s">
        <v>923</v>
      </c>
      <c r="C459" t="s">
        <v>924</v>
      </c>
      <c r="D459" t="s">
        <v>18</v>
      </c>
      <c r="E459">
        <v>1914</v>
      </c>
      <c r="F459">
        <v>37.28</v>
      </c>
      <c r="G459">
        <v>53</v>
      </c>
    </row>
    <row r="460" spans="1:7" x14ac:dyDescent="0.35">
      <c r="A460">
        <v>459</v>
      </c>
      <c r="B460" t="s">
        <v>925</v>
      </c>
      <c r="C460" t="s">
        <v>291</v>
      </c>
      <c r="D460" t="s">
        <v>33</v>
      </c>
      <c r="E460">
        <v>2013</v>
      </c>
      <c r="F460">
        <v>35.770000000000003</v>
      </c>
      <c r="G460">
        <v>45</v>
      </c>
    </row>
    <row r="461" spans="1:7" x14ac:dyDescent="0.35">
      <c r="A461">
        <v>460</v>
      </c>
      <c r="B461" t="s">
        <v>926</v>
      </c>
      <c r="C461" t="s">
        <v>927</v>
      </c>
      <c r="D461" t="s">
        <v>25</v>
      </c>
      <c r="E461">
        <v>1900</v>
      </c>
      <c r="F461">
        <v>35.880000000000003</v>
      </c>
      <c r="G461">
        <v>39</v>
      </c>
    </row>
    <row r="462" spans="1:7" x14ac:dyDescent="0.35">
      <c r="A462">
        <v>461</v>
      </c>
      <c r="B462" t="s">
        <v>928</v>
      </c>
      <c r="C462" t="s">
        <v>929</v>
      </c>
      <c r="D462" t="s">
        <v>28</v>
      </c>
      <c r="E462">
        <v>1969</v>
      </c>
      <c r="F462">
        <v>9.6</v>
      </c>
      <c r="G462">
        <v>39</v>
      </c>
    </row>
    <row r="463" spans="1:7" x14ac:dyDescent="0.35">
      <c r="A463">
        <v>462</v>
      </c>
      <c r="B463" t="s">
        <v>930</v>
      </c>
      <c r="C463" t="s">
        <v>931</v>
      </c>
      <c r="D463" t="s">
        <v>12</v>
      </c>
      <c r="E463">
        <v>1988</v>
      </c>
      <c r="F463">
        <v>49.23</v>
      </c>
      <c r="G463">
        <v>62</v>
      </c>
    </row>
    <row r="464" spans="1:7" x14ac:dyDescent="0.35">
      <c r="A464">
        <v>463</v>
      </c>
      <c r="B464" t="s">
        <v>932</v>
      </c>
      <c r="C464" t="s">
        <v>933</v>
      </c>
      <c r="D464" t="s">
        <v>12</v>
      </c>
      <c r="E464">
        <v>1911</v>
      </c>
      <c r="F464">
        <v>11.99</v>
      </c>
      <c r="G464">
        <v>36</v>
      </c>
    </row>
    <row r="465" spans="1:7" x14ac:dyDescent="0.35">
      <c r="A465">
        <v>464</v>
      </c>
      <c r="B465" t="s">
        <v>934</v>
      </c>
      <c r="C465" t="s">
        <v>935</v>
      </c>
      <c r="D465" t="s">
        <v>15</v>
      </c>
      <c r="E465">
        <v>1998</v>
      </c>
      <c r="F465">
        <v>38.54</v>
      </c>
      <c r="G465">
        <v>12</v>
      </c>
    </row>
    <row r="466" spans="1:7" x14ac:dyDescent="0.35">
      <c r="A466">
        <v>465</v>
      </c>
      <c r="B466" t="s">
        <v>936</v>
      </c>
      <c r="C466" t="s">
        <v>937</v>
      </c>
      <c r="D466" t="s">
        <v>15</v>
      </c>
      <c r="E466">
        <v>1920</v>
      </c>
      <c r="F466">
        <v>24.93</v>
      </c>
      <c r="G466">
        <v>78</v>
      </c>
    </row>
    <row r="467" spans="1:7" x14ac:dyDescent="0.35">
      <c r="A467">
        <v>466</v>
      </c>
      <c r="B467" t="s">
        <v>938</v>
      </c>
      <c r="C467" t="s">
        <v>939</v>
      </c>
      <c r="D467" t="s">
        <v>12</v>
      </c>
      <c r="E467">
        <v>2015</v>
      </c>
      <c r="F467">
        <v>37.17</v>
      </c>
      <c r="G467">
        <v>93</v>
      </c>
    </row>
    <row r="468" spans="1:7" x14ac:dyDescent="0.35">
      <c r="A468">
        <v>467</v>
      </c>
      <c r="B468" t="s">
        <v>940</v>
      </c>
      <c r="C468" t="s">
        <v>941</v>
      </c>
      <c r="D468" t="s">
        <v>25</v>
      </c>
      <c r="E468">
        <v>1979</v>
      </c>
      <c r="F468">
        <v>13.82</v>
      </c>
      <c r="G468">
        <v>96</v>
      </c>
    </row>
    <row r="469" spans="1:7" x14ac:dyDescent="0.35">
      <c r="A469">
        <v>468</v>
      </c>
      <c r="B469" t="s">
        <v>942</v>
      </c>
      <c r="C469" t="s">
        <v>943</v>
      </c>
      <c r="D469" t="s">
        <v>12</v>
      </c>
      <c r="E469">
        <v>1987</v>
      </c>
      <c r="F469">
        <v>30.59</v>
      </c>
      <c r="G469">
        <v>83</v>
      </c>
    </row>
    <row r="470" spans="1:7" x14ac:dyDescent="0.35">
      <c r="A470">
        <v>469</v>
      </c>
      <c r="B470" t="s">
        <v>944</v>
      </c>
      <c r="C470" t="s">
        <v>945</v>
      </c>
      <c r="D470" t="s">
        <v>12</v>
      </c>
      <c r="E470">
        <v>1967</v>
      </c>
      <c r="F470">
        <v>23.25</v>
      </c>
      <c r="G470">
        <v>92</v>
      </c>
    </row>
    <row r="471" spans="1:7" x14ac:dyDescent="0.35">
      <c r="A471">
        <v>470</v>
      </c>
      <c r="B471" t="s">
        <v>946</v>
      </c>
      <c r="C471" t="s">
        <v>947</v>
      </c>
      <c r="D471" t="s">
        <v>12</v>
      </c>
      <c r="E471">
        <v>1915</v>
      </c>
      <c r="F471">
        <v>27.67</v>
      </c>
      <c r="G471">
        <v>40</v>
      </c>
    </row>
    <row r="472" spans="1:7" x14ac:dyDescent="0.35">
      <c r="A472">
        <v>471</v>
      </c>
      <c r="B472" t="s">
        <v>948</v>
      </c>
      <c r="C472" t="s">
        <v>949</v>
      </c>
      <c r="D472" t="s">
        <v>25</v>
      </c>
      <c r="E472">
        <v>1929</v>
      </c>
      <c r="F472">
        <v>45.38</v>
      </c>
      <c r="G472">
        <v>37</v>
      </c>
    </row>
    <row r="473" spans="1:7" x14ac:dyDescent="0.35">
      <c r="A473">
        <v>472</v>
      </c>
      <c r="B473" t="s">
        <v>950</v>
      </c>
      <c r="C473" t="s">
        <v>951</v>
      </c>
      <c r="D473" t="s">
        <v>18</v>
      </c>
      <c r="E473">
        <v>1942</v>
      </c>
      <c r="F473">
        <v>28.09</v>
      </c>
      <c r="G473">
        <v>9</v>
      </c>
    </row>
    <row r="474" spans="1:7" x14ac:dyDescent="0.35">
      <c r="A474">
        <v>473</v>
      </c>
      <c r="B474" t="s">
        <v>952</v>
      </c>
      <c r="C474" t="s">
        <v>953</v>
      </c>
      <c r="D474" t="s">
        <v>12</v>
      </c>
      <c r="E474">
        <v>1964</v>
      </c>
      <c r="F474">
        <v>30.26</v>
      </c>
      <c r="G474">
        <v>72</v>
      </c>
    </row>
    <row r="475" spans="1:7" x14ac:dyDescent="0.35">
      <c r="A475">
        <v>474</v>
      </c>
      <c r="B475" t="s">
        <v>954</v>
      </c>
      <c r="C475" t="s">
        <v>955</v>
      </c>
      <c r="D475" t="s">
        <v>33</v>
      </c>
      <c r="E475">
        <v>2010</v>
      </c>
      <c r="F475">
        <v>46.84</v>
      </c>
      <c r="G475">
        <v>98</v>
      </c>
    </row>
    <row r="476" spans="1:7" x14ac:dyDescent="0.35">
      <c r="A476">
        <v>475</v>
      </c>
      <c r="B476" t="s">
        <v>956</v>
      </c>
      <c r="C476" t="s">
        <v>957</v>
      </c>
      <c r="D476" t="s">
        <v>25</v>
      </c>
      <c r="E476">
        <v>1986</v>
      </c>
      <c r="F476">
        <v>47.76</v>
      </c>
      <c r="G476">
        <v>100</v>
      </c>
    </row>
    <row r="477" spans="1:7" x14ac:dyDescent="0.35">
      <c r="A477">
        <v>476</v>
      </c>
      <c r="B477" t="s">
        <v>958</v>
      </c>
      <c r="C477" t="s">
        <v>959</v>
      </c>
      <c r="D477" t="s">
        <v>9</v>
      </c>
      <c r="E477">
        <v>1907</v>
      </c>
      <c r="F477">
        <v>39.42</v>
      </c>
      <c r="G477">
        <v>37</v>
      </c>
    </row>
    <row r="478" spans="1:7" x14ac:dyDescent="0.35">
      <c r="A478">
        <v>477</v>
      </c>
      <c r="B478" t="s">
        <v>960</v>
      </c>
      <c r="C478" t="s">
        <v>961</v>
      </c>
      <c r="D478" t="s">
        <v>25</v>
      </c>
      <c r="E478">
        <v>2019</v>
      </c>
      <c r="F478">
        <v>27.71</v>
      </c>
      <c r="G478">
        <v>17</v>
      </c>
    </row>
    <row r="479" spans="1:7" x14ac:dyDescent="0.35">
      <c r="A479">
        <v>478</v>
      </c>
      <c r="B479" t="s">
        <v>962</v>
      </c>
      <c r="C479" t="s">
        <v>963</v>
      </c>
      <c r="D479" t="s">
        <v>28</v>
      </c>
      <c r="E479">
        <v>1913</v>
      </c>
      <c r="F479">
        <v>35.46</v>
      </c>
      <c r="G479">
        <v>53</v>
      </c>
    </row>
    <row r="480" spans="1:7" x14ac:dyDescent="0.35">
      <c r="A480">
        <v>479</v>
      </c>
      <c r="B480" t="s">
        <v>964</v>
      </c>
      <c r="C480" t="s">
        <v>965</v>
      </c>
      <c r="D480" t="s">
        <v>18</v>
      </c>
      <c r="E480">
        <v>2009</v>
      </c>
      <c r="F480">
        <v>38.270000000000003</v>
      </c>
      <c r="G480">
        <v>60</v>
      </c>
    </row>
    <row r="481" spans="1:7" x14ac:dyDescent="0.35">
      <c r="A481">
        <v>480</v>
      </c>
      <c r="B481" t="s">
        <v>966</v>
      </c>
      <c r="C481" t="s">
        <v>967</v>
      </c>
      <c r="D481" t="s">
        <v>18</v>
      </c>
      <c r="E481">
        <v>1940</v>
      </c>
      <c r="F481">
        <v>38.15</v>
      </c>
      <c r="G481">
        <v>75</v>
      </c>
    </row>
    <row r="482" spans="1:7" x14ac:dyDescent="0.35">
      <c r="A482">
        <v>481</v>
      </c>
      <c r="B482" t="s">
        <v>968</v>
      </c>
      <c r="C482" t="s">
        <v>969</v>
      </c>
      <c r="D482" t="s">
        <v>18</v>
      </c>
      <c r="E482">
        <v>1980</v>
      </c>
      <c r="F482">
        <v>10.55</v>
      </c>
      <c r="G482">
        <v>77</v>
      </c>
    </row>
    <row r="483" spans="1:7" x14ac:dyDescent="0.35">
      <c r="A483">
        <v>482</v>
      </c>
      <c r="B483" t="s">
        <v>970</v>
      </c>
      <c r="C483" t="s">
        <v>439</v>
      </c>
      <c r="D483" t="s">
        <v>28</v>
      </c>
      <c r="E483">
        <v>1965</v>
      </c>
      <c r="F483">
        <v>31.96</v>
      </c>
      <c r="G483">
        <v>33</v>
      </c>
    </row>
    <row r="484" spans="1:7" x14ac:dyDescent="0.35">
      <c r="A484">
        <v>483</v>
      </c>
      <c r="B484" t="s">
        <v>971</v>
      </c>
      <c r="C484" t="s">
        <v>972</v>
      </c>
      <c r="D484" t="s">
        <v>33</v>
      </c>
      <c r="E484">
        <v>1931</v>
      </c>
      <c r="F484">
        <v>14.03</v>
      </c>
      <c r="G484">
        <v>46</v>
      </c>
    </row>
    <row r="485" spans="1:7" x14ac:dyDescent="0.35">
      <c r="A485">
        <v>484</v>
      </c>
      <c r="B485" t="s">
        <v>973</v>
      </c>
      <c r="C485" t="s">
        <v>974</v>
      </c>
      <c r="D485" t="s">
        <v>15</v>
      </c>
      <c r="E485">
        <v>1991</v>
      </c>
      <c r="F485">
        <v>37.51</v>
      </c>
      <c r="G485">
        <v>37</v>
      </c>
    </row>
    <row r="486" spans="1:7" x14ac:dyDescent="0.35">
      <c r="A486">
        <v>485</v>
      </c>
      <c r="B486" t="s">
        <v>975</v>
      </c>
      <c r="C486" t="s">
        <v>976</v>
      </c>
      <c r="D486" t="s">
        <v>33</v>
      </c>
      <c r="E486">
        <v>1900</v>
      </c>
      <c r="F486">
        <v>23.16</v>
      </c>
      <c r="G486">
        <v>57</v>
      </c>
    </row>
    <row r="487" spans="1:7" x14ac:dyDescent="0.35">
      <c r="A487">
        <v>486</v>
      </c>
      <c r="B487" t="s">
        <v>977</v>
      </c>
      <c r="C487" t="s">
        <v>978</v>
      </c>
      <c r="D487" t="s">
        <v>15</v>
      </c>
      <c r="E487">
        <v>2018</v>
      </c>
      <c r="F487">
        <v>19.13</v>
      </c>
      <c r="G487">
        <v>52</v>
      </c>
    </row>
    <row r="488" spans="1:7" x14ac:dyDescent="0.35">
      <c r="A488">
        <v>487</v>
      </c>
      <c r="B488" t="s">
        <v>979</v>
      </c>
      <c r="C488" t="s">
        <v>980</v>
      </c>
      <c r="D488" t="s">
        <v>33</v>
      </c>
      <c r="E488">
        <v>1921</v>
      </c>
      <c r="F488">
        <v>39.26</v>
      </c>
      <c r="G488">
        <v>26</v>
      </c>
    </row>
    <row r="489" spans="1:7" x14ac:dyDescent="0.35">
      <c r="A489">
        <v>488</v>
      </c>
      <c r="B489" t="s">
        <v>981</v>
      </c>
      <c r="C489" t="s">
        <v>982</v>
      </c>
      <c r="D489" t="s">
        <v>15</v>
      </c>
      <c r="E489">
        <v>1985</v>
      </c>
      <c r="F489">
        <v>49.15</v>
      </c>
      <c r="G489">
        <v>64</v>
      </c>
    </row>
    <row r="490" spans="1:7" x14ac:dyDescent="0.35">
      <c r="A490">
        <v>489</v>
      </c>
      <c r="B490" t="s">
        <v>983</v>
      </c>
      <c r="C490" t="s">
        <v>984</v>
      </c>
      <c r="D490" t="s">
        <v>28</v>
      </c>
      <c r="E490">
        <v>1906</v>
      </c>
      <c r="F490">
        <v>34.020000000000003</v>
      </c>
      <c r="G490">
        <v>49</v>
      </c>
    </row>
    <row r="491" spans="1:7" x14ac:dyDescent="0.35">
      <c r="A491">
        <v>490</v>
      </c>
      <c r="B491" t="s">
        <v>985</v>
      </c>
      <c r="C491" t="s">
        <v>986</v>
      </c>
      <c r="D491" t="s">
        <v>15</v>
      </c>
      <c r="E491">
        <v>2019</v>
      </c>
      <c r="F491">
        <v>12.88</v>
      </c>
      <c r="G491">
        <v>40</v>
      </c>
    </row>
    <row r="492" spans="1:7" x14ac:dyDescent="0.35">
      <c r="A492">
        <v>491</v>
      </c>
      <c r="B492" t="s">
        <v>987</v>
      </c>
      <c r="C492" t="s">
        <v>988</v>
      </c>
      <c r="D492" t="s">
        <v>12</v>
      </c>
      <c r="E492">
        <v>1910</v>
      </c>
      <c r="F492">
        <v>14.87</v>
      </c>
      <c r="G492">
        <v>2</v>
      </c>
    </row>
    <row r="493" spans="1:7" x14ac:dyDescent="0.35">
      <c r="A493">
        <v>492</v>
      </c>
      <c r="B493" t="s">
        <v>989</v>
      </c>
      <c r="C493" t="s">
        <v>990</v>
      </c>
      <c r="D493" t="s">
        <v>28</v>
      </c>
      <c r="E493">
        <v>1984</v>
      </c>
      <c r="F493">
        <v>44.07</v>
      </c>
      <c r="G493">
        <v>76</v>
      </c>
    </row>
    <row r="494" spans="1:7" x14ac:dyDescent="0.35">
      <c r="A494">
        <v>493</v>
      </c>
      <c r="B494" t="s">
        <v>991</v>
      </c>
      <c r="C494" t="s">
        <v>992</v>
      </c>
      <c r="D494" t="s">
        <v>28</v>
      </c>
      <c r="E494">
        <v>1956</v>
      </c>
      <c r="F494">
        <v>28.08</v>
      </c>
      <c r="G494">
        <v>89</v>
      </c>
    </row>
    <row r="495" spans="1:7" x14ac:dyDescent="0.35">
      <c r="A495">
        <v>494</v>
      </c>
      <c r="B495" t="s">
        <v>993</v>
      </c>
      <c r="C495" t="s">
        <v>994</v>
      </c>
      <c r="D495" t="s">
        <v>25</v>
      </c>
      <c r="E495">
        <v>1901</v>
      </c>
      <c r="F495">
        <v>6.66</v>
      </c>
      <c r="G495">
        <v>59</v>
      </c>
    </row>
    <row r="496" spans="1:7" x14ac:dyDescent="0.35">
      <c r="A496">
        <v>495</v>
      </c>
      <c r="B496" t="s">
        <v>995</v>
      </c>
      <c r="C496" t="s">
        <v>996</v>
      </c>
      <c r="D496" t="s">
        <v>18</v>
      </c>
      <c r="E496">
        <v>1987</v>
      </c>
      <c r="F496">
        <v>20.309999999999999</v>
      </c>
      <c r="G496">
        <v>43</v>
      </c>
    </row>
    <row r="497" spans="1:7" x14ac:dyDescent="0.35">
      <c r="A497">
        <v>496</v>
      </c>
      <c r="B497" t="s">
        <v>997</v>
      </c>
      <c r="C497" t="s">
        <v>998</v>
      </c>
      <c r="D497" t="s">
        <v>28</v>
      </c>
      <c r="E497">
        <v>1966</v>
      </c>
      <c r="F497">
        <v>43.75</v>
      </c>
      <c r="G497">
        <v>96</v>
      </c>
    </row>
    <row r="498" spans="1:7" x14ac:dyDescent="0.35">
      <c r="A498">
        <v>497</v>
      </c>
      <c r="B498" t="s">
        <v>999</v>
      </c>
      <c r="C498" t="s">
        <v>1000</v>
      </c>
      <c r="D498" t="s">
        <v>28</v>
      </c>
      <c r="E498">
        <v>1919</v>
      </c>
      <c r="F498">
        <v>24.1</v>
      </c>
      <c r="G498">
        <v>33</v>
      </c>
    </row>
    <row r="499" spans="1:7" x14ac:dyDescent="0.35">
      <c r="A499">
        <v>498</v>
      </c>
      <c r="B499" t="s">
        <v>1001</v>
      </c>
      <c r="C499" t="s">
        <v>1002</v>
      </c>
      <c r="D499" t="s">
        <v>15</v>
      </c>
      <c r="E499">
        <v>1975</v>
      </c>
      <c r="F499">
        <v>10.88</v>
      </c>
      <c r="G499">
        <v>22</v>
      </c>
    </row>
    <row r="500" spans="1:7" x14ac:dyDescent="0.35">
      <c r="A500">
        <v>499</v>
      </c>
      <c r="B500" t="s">
        <v>1003</v>
      </c>
      <c r="C500" t="s">
        <v>1004</v>
      </c>
      <c r="D500" t="s">
        <v>9</v>
      </c>
      <c r="E500">
        <v>1905</v>
      </c>
      <c r="F500">
        <v>6.94</v>
      </c>
      <c r="G500">
        <v>64</v>
      </c>
    </row>
    <row r="501" spans="1:7" x14ac:dyDescent="0.35">
      <c r="A501">
        <v>500</v>
      </c>
      <c r="B501" t="s">
        <v>1005</v>
      </c>
      <c r="C501" t="s">
        <v>1006</v>
      </c>
      <c r="D501" t="s">
        <v>28</v>
      </c>
      <c r="E501">
        <v>1921</v>
      </c>
      <c r="F501">
        <v>15.94</v>
      </c>
      <c r="G501">
        <v>64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7431C-8444-4816-B576-912772113047}">
  <dimension ref="A1:F501"/>
  <sheetViews>
    <sheetView workbookViewId="0">
      <selection sqref="A1:F501"/>
    </sheetView>
  </sheetViews>
  <sheetFormatPr defaultRowHeight="14.5" x14ac:dyDescent="0.35"/>
  <cols>
    <col min="1" max="1" width="13.81640625" customWidth="1"/>
    <col min="2" max="2" width="22.26953125" bestFit="1" customWidth="1"/>
    <col min="3" max="3" width="38.6328125" bestFit="1" customWidth="1"/>
    <col min="4" max="4" width="10.81640625" bestFit="1" customWidth="1"/>
    <col min="5" max="5" width="20.08984375" bestFit="1" customWidth="1"/>
    <col min="6" max="6" width="44" bestFit="1" customWidth="1"/>
  </cols>
  <sheetData>
    <row r="1" spans="1:6" x14ac:dyDescent="0.35">
      <c r="A1" t="s">
        <v>1007</v>
      </c>
      <c r="B1" t="s">
        <v>1008</v>
      </c>
      <c r="C1" t="s">
        <v>1009</v>
      </c>
      <c r="D1" t="s">
        <v>1010</v>
      </c>
      <c r="E1" t="s">
        <v>1011</v>
      </c>
      <c r="F1" t="s">
        <v>1012</v>
      </c>
    </row>
    <row r="2" spans="1:6" x14ac:dyDescent="0.35">
      <c r="A2">
        <v>1</v>
      </c>
      <c r="B2" t="s">
        <v>1013</v>
      </c>
      <c r="C2" t="s">
        <v>1014</v>
      </c>
      <c r="D2">
        <v>1234567891</v>
      </c>
      <c r="E2" t="s">
        <v>1015</v>
      </c>
      <c r="F2" t="s">
        <v>1016</v>
      </c>
    </row>
    <row r="3" spans="1:6" x14ac:dyDescent="0.35">
      <c r="A3">
        <v>2</v>
      </c>
      <c r="B3" t="s">
        <v>1017</v>
      </c>
      <c r="C3" t="s">
        <v>1018</v>
      </c>
      <c r="D3">
        <v>1234567892</v>
      </c>
      <c r="E3" t="s">
        <v>1019</v>
      </c>
      <c r="F3" t="s">
        <v>1020</v>
      </c>
    </row>
    <row r="4" spans="1:6" x14ac:dyDescent="0.35">
      <c r="A4">
        <v>3</v>
      </c>
      <c r="B4" t="s">
        <v>1021</v>
      </c>
      <c r="C4" t="s">
        <v>1022</v>
      </c>
      <c r="D4">
        <v>1234567893</v>
      </c>
      <c r="E4" t="s">
        <v>1023</v>
      </c>
      <c r="F4" t="s">
        <v>1024</v>
      </c>
    </row>
    <row r="5" spans="1:6" x14ac:dyDescent="0.35">
      <c r="A5">
        <v>4</v>
      </c>
      <c r="B5" t="s">
        <v>1025</v>
      </c>
      <c r="C5" t="s">
        <v>1026</v>
      </c>
      <c r="D5">
        <v>1234567894</v>
      </c>
      <c r="E5" t="s">
        <v>1027</v>
      </c>
      <c r="F5" t="s">
        <v>1028</v>
      </c>
    </row>
    <row r="6" spans="1:6" x14ac:dyDescent="0.35">
      <c r="A6">
        <v>5</v>
      </c>
      <c r="B6" t="s">
        <v>1029</v>
      </c>
      <c r="C6" t="s">
        <v>1030</v>
      </c>
      <c r="D6">
        <v>1234567895</v>
      </c>
      <c r="E6" t="s">
        <v>1031</v>
      </c>
      <c r="F6" t="s">
        <v>1032</v>
      </c>
    </row>
    <row r="7" spans="1:6" x14ac:dyDescent="0.35">
      <c r="A7">
        <v>6</v>
      </c>
      <c r="B7" t="s">
        <v>1033</v>
      </c>
      <c r="C7" t="s">
        <v>1034</v>
      </c>
      <c r="D7">
        <v>1234567896</v>
      </c>
      <c r="E7" t="s">
        <v>1035</v>
      </c>
      <c r="F7" t="s">
        <v>1036</v>
      </c>
    </row>
    <row r="8" spans="1:6" x14ac:dyDescent="0.35">
      <c r="A8">
        <v>7</v>
      </c>
      <c r="B8" t="s">
        <v>1037</v>
      </c>
      <c r="C8" t="s">
        <v>1038</v>
      </c>
      <c r="D8">
        <v>1234567897</v>
      </c>
      <c r="E8" t="s">
        <v>1039</v>
      </c>
      <c r="F8" t="s">
        <v>1040</v>
      </c>
    </row>
    <row r="9" spans="1:6" x14ac:dyDescent="0.35">
      <c r="A9">
        <v>8</v>
      </c>
      <c r="B9" t="s">
        <v>1041</v>
      </c>
      <c r="C9" t="s">
        <v>1042</v>
      </c>
      <c r="D9">
        <v>1234567898</v>
      </c>
      <c r="E9" t="s">
        <v>1043</v>
      </c>
      <c r="F9" t="s">
        <v>1044</v>
      </c>
    </row>
    <row r="10" spans="1:6" x14ac:dyDescent="0.35">
      <c r="A10">
        <v>9</v>
      </c>
      <c r="B10" t="s">
        <v>1045</v>
      </c>
      <c r="C10" t="s">
        <v>1046</v>
      </c>
      <c r="D10">
        <v>1234567899</v>
      </c>
      <c r="E10" t="s">
        <v>1047</v>
      </c>
      <c r="F10" t="s">
        <v>1048</v>
      </c>
    </row>
    <row r="11" spans="1:6" x14ac:dyDescent="0.35">
      <c r="A11">
        <v>10</v>
      </c>
      <c r="B11" t="s">
        <v>1049</v>
      </c>
      <c r="C11" t="s">
        <v>1050</v>
      </c>
      <c r="D11">
        <v>1234567900</v>
      </c>
      <c r="E11" t="s">
        <v>1051</v>
      </c>
      <c r="F11" t="s">
        <v>1052</v>
      </c>
    </row>
    <row r="12" spans="1:6" x14ac:dyDescent="0.35">
      <c r="A12">
        <v>11</v>
      </c>
      <c r="B12" t="s">
        <v>1053</v>
      </c>
      <c r="C12" t="s">
        <v>1054</v>
      </c>
      <c r="D12">
        <v>1234567901</v>
      </c>
      <c r="E12" t="s">
        <v>1055</v>
      </c>
      <c r="F12" t="s">
        <v>1056</v>
      </c>
    </row>
    <row r="13" spans="1:6" x14ac:dyDescent="0.35">
      <c r="A13">
        <v>12</v>
      </c>
      <c r="B13" t="s">
        <v>1057</v>
      </c>
      <c r="C13" t="s">
        <v>1058</v>
      </c>
      <c r="D13">
        <v>1234567902</v>
      </c>
      <c r="E13" t="s">
        <v>1059</v>
      </c>
      <c r="F13" t="s">
        <v>1060</v>
      </c>
    </row>
    <row r="14" spans="1:6" x14ac:dyDescent="0.35">
      <c r="A14">
        <v>13</v>
      </c>
      <c r="B14" t="s">
        <v>1061</v>
      </c>
      <c r="C14" t="s">
        <v>1062</v>
      </c>
      <c r="D14">
        <v>1234567903</v>
      </c>
      <c r="E14" t="s">
        <v>1063</v>
      </c>
      <c r="F14" t="s">
        <v>1064</v>
      </c>
    </row>
    <row r="15" spans="1:6" x14ac:dyDescent="0.35">
      <c r="A15">
        <v>14</v>
      </c>
      <c r="B15" t="s">
        <v>1065</v>
      </c>
      <c r="C15" t="s">
        <v>1066</v>
      </c>
      <c r="D15">
        <v>1234567904</v>
      </c>
      <c r="E15" t="s">
        <v>1067</v>
      </c>
      <c r="F15" t="s">
        <v>1068</v>
      </c>
    </row>
    <row r="16" spans="1:6" x14ac:dyDescent="0.35">
      <c r="A16">
        <v>15</v>
      </c>
      <c r="B16" t="s">
        <v>1069</v>
      </c>
      <c r="C16" t="s">
        <v>1070</v>
      </c>
      <c r="D16">
        <v>1234567905</v>
      </c>
      <c r="E16" t="s">
        <v>1071</v>
      </c>
      <c r="F16" t="s">
        <v>1072</v>
      </c>
    </row>
    <row r="17" spans="1:6" x14ac:dyDescent="0.35">
      <c r="A17">
        <v>16</v>
      </c>
      <c r="B17" t="s">
        <v>1073</v>
      </c>
      <c r="C17" t="s">
        <v>1074</v>
      </c>
      <c r="D17">
        <v>1234567906</v>
      </c>
      <c r="E17" t="s">
        <v>1075</v>
      </c>
      <c r="F17" t="s">
        <v>1076</v>
      </c>
    </row>
    <row r="18" spans="1:6" x14ac:dyDescent="0.35">
      <c r="A18">
        <v>17</v>
      </c>
      <c r="B18" t="s">
        <v>1077</v>
      </c>
      <c r="C18" t="s">
        <v>1078</v>
      </c>
      <c r="D18">
        <v>1234567907</v>
      </c>
      <c r="E18" t="s">
        <v>1079</v>
      </c>
      <c r="F18" t="s">
        <v>1080</v>
      </c>
    </row>
    <row r="19" spans="1:6" x14ac:dyDescent="0.35">
      <c r="A19">
        <v>18</v>
      </c>
      <c r="B19" t="s">
        <v>1081</v>
      </c>
      <c r="C19" t="s">
        <v>1082</v>
      </c>
      <c r="D19">
        <v>1234567908</v>
      </c>
      <c r="E19" t="s">
        <v>1083</v>
      </c>
      <c r="F19" t="s">
        <v>1024</v>
      </c>
    </row>
    <row r="20" spans="1:6" x14ac:dyDescent="0.35">
      <c r="A20">
        <v>19</v>
      </c>
      <c r="B20" t="s">
        <v>1084</v>
      </c>
      <c r="C20" t="s">
        <v>1085</v>
      </c>
      <c r="D20">
        <v>1234567909</v>
      </c>
      <c r="E20" t="s">
        <v>1086</v>
      </c>
      <c r="F20" t="s">
        <v>1087</v>
      </c>
    </row>
    <row r="21" spans="1:6" x14ac:dyDescent="0.35">
      <c r="A21">
        <v>20</v>
      </c>
      <c r="B21" t="s">
        <v>1088</v>
      </c>
      <c r="C21" t="s">
        <v>1089</v>
      </c>
      <c r="D21">
        <v>1234567910</v>
      </c>
      <c r="E21" t="s">
        <v>1090</v>
      </c>
      <c r="F21" t="s">
        <v>1016</v>
      </c>
    </row>
    <row r="22" spans="1:6" x14ac:dyDescent="0.35">
      <c r="A22">
        <v>21</v>
      </c>
      <c r="B22" t="s">
        <v>1091</v>
      </c>
      <c r="C22" t="s">
        <v>1092</v>
      </c>
      <c r="D22">
        <v>1234567911</v>
      </c>
      <c r="E22" t="s">
        <v>1093</v>
      </c>
      <c r="F22" t="s">
        <v>1094</v>
      </c>
    </row>
    <row r="23" spans="1:6" x14ac:dyDescent="0.35">
      <c r="A23">
        <v>22</v>
      </c>
      <c r="B23" t="s">
        <v>1095</v>
      </c>
      <c r="C23" t="s">
        <v>1096</v>
      </c>
      <c r="D23">
        <v>1234567912</v>
      </c>
      <c r="E23" t="s">
        <v>1097</v>
      </c>
      <c r="F23" t="s">
        <v>1098</v>
      </c>
    </row>
    <row r="24" spans="1:6" x14ac:dyDescent="0.35">
      <c r="A24">
        <v>23</v>
      </c>
      <c r="B24" t="s">
        <v>1099</v>
      </c>
      <c r="C24" t="s">
        <v>1100</v>
      </c>
      <c r="D24">
        <v>1234567913</v>
      </c>
      <c r="E24" t="s">
        <v>1101</v>
      </c>
      <c r="F24" t="s">
        <v>1102</v>
      </c>
    </row>
    <row r="25" spans="1:6" x14ac:dyDescent="0.35">
      <c r="A25">
        <v>24</v>
      </c>
      <c r="B25" t="s">
        <v>1103</v>
      </c>
      <c r="C25" t="s">
        <v>1104</v>
      </c>
      <c r="D25">
        <v>1234567914</v>
      </c>
      <c r="E25" t="s">
        <v>1105</v>
      </c>
      <c r="F25" t="s">
        <v>1106</v>
      </c>
    </row>
    <row r="26" spans="1:6" x14ac:dyDescent="0.35">
      <c r="A26">
        <v>25</v>
      </c>
      <c r="B26" t="s">
        <v>1107</v>
      </c>
      <c r="C26" t="s">
        <v>1108</v>
      </c>
      <c r="D26">
        <v>1234567915</v>
      </c>
      <c r="E26" t="s">
        <v>1109</v>
      </c>
      <c r="F26" t="s">
        <v>1110</v>
      </c>
    </row>
    <row r="27" spans="1:6" x14ac:dyDescent="0.35">
      <c r="A27">
        <v>26</v>
      </c>
      <c r="B27" t="s">
        <v>1111</v>
      </c>
      <c r="C27" t="s">
        <v>1112</v>
      </c>
      <c r="D27">
        <v>1234567916</v>
      </c>
      <c r="E27" t="s">
        <v>1113</v>
      </c>
      <c r="F27" t="s">
        <v>1114</v>
      </c>
    </row>
    <row r="28" spans="1:6" x14ac:dyDescent="0.35">
      <c r="A28">
        <v>27</v>
      </c>
      <c r="B28" t="s">
        <v>1115</v>
      </c>
      <c r="C28" t="s">
        <v>1116</v>
      </c>
      <c r="D28">
        <v>1234567917</v>
      </c>
      <c r="E28" t="s">
        <v>1117</v>
      </c>
      <c r="F28" t="s">
        <v>1118</v>
      </c>
    </row>
    <row r="29" spans="1:6" x14ac:dyDescent="0.35">
      <c r="A29">
        <v>28</v>
      </c>
      <c r="B29" t="s">
        <v>1119</v>
      </c>
      <c r="C29" t="s">
        <v>1120</v>
      </c>
      <c r="D29">
        <v>1234567918</v>
      </c>
      <c r="E29" t="s">
        <v>1121</v>
      </c>
      <c r="F29" t="s">
        <v>1122</v>
      </c>
    </row>
    <row r="30" spans="1:6" x14ac:dyDescent="0.35">
      <c r="A30">
        <v>29</v>
      </c>
      <c r="B30" t="s">
        <v>1123</v>
      </c>
      <c r="C30" t="s">
        <v>1124</v>
      </c>
      <c r="D30">
        <v>1234567919</v>
      </c>
      <c r="E30" t="s">
        <v>1125</v>
      </c>
      <c r="F30" t="s">
        <v>1126</v>
      </c>
    </row>
    <row r="31" spans="1:6" x14ac:dyDescent="0.35">
      <c r="A31">
        <v>30</v>
      </c>
      <c r="B31" t="s">
        <v>1127</v>
      </c>
      <c r="C31" t="s">
        <v>1128</v>
      </c>
      <c r="D31">
        <v>1234567920</v>
      </c>
      <c r="E31" t="s">
        <v>1129</v>
      </c>
      <c r="F31" t="s">
        <v>1130</v>
      </c>
    </row>
    <row r="32" spans="1:6" x14ac:dyDescent="0.35">
      <c r="A32">
        <v>31</v>
      </c>
      <c r="B32" t="s">
        <v>1131</v>
      </c>
      <c r="C32" t="s">
        <v>1132</v>
      </c>
      <c r="D32">
        <v>1234567921</v>
      </c>
      <c r="E32" t="s">
        <v>1133</v>
      </c>
      <c r="F32" t="s">
        <v>1134</v>
      </c>
    </row>
    <row r="33" spans="1:6" x14ac:dyDescent="0.35">
      <c r="A33">
        <v>32</v>
      </c>
      <c r="B33" t="s">
        <v>1135</v>
      </c>
      <c r="C33" t="s">
        <v>1136</v>
      </c>
      <c r="D33">
        <v>1234567922</v>
      </c>
      <c r="E33" t="s">
        <v>1137</v>
      </c>
      <c r="F33" t="s">
        <v>1138</v>
      </c>
    </row>
    <row r="34" spans="1:6" x14ac:dyDescent="0.35">
      <c r="A34">
        <v>33</v>
      </c>
      <c r="B34" t="s">
        <v>1139</v>
      </c>
      <c r="C34" t="s">
        <v>1140</v>
      </c>
      <c r="D34">
        <v>1234567923</v>
      </c>
      <c r="E34" t="s">
        <v>1141</v>
      </c>
      <c r="F34" t="s">
        <v>1126</v>
      </c>
    </row>
    <row r="35" spans="1:6" x14ac:dyDescent="0.35">
      <c r="A35">
        <v>34</v>
      </c>
      <c r="B35" t="s">
        <v>1142</v>
      </c>
      <c r="C35" t="s">
        <v>1143</v>
      </c>
      <c r="D35">
        <v>1234567924</v>
      </c>
      <c r="E35" t="s">
        <v>1144</v>
      </c>
      <c r="F35" t="s">
        <v>1145</v>
      </c>
    </row>
    <row r="36" spans="1:6" x14ac:dyDescent="0.35">
      <c r="A36">
        <v>35</v>
      </c>
      <c r="B36" t="s">
        <v>1146</v>
      </c>
      <c r="C36" t="s">
        <v>1147</v>
      </c>
      <c r="D36">
        <v>1234567925</v>
      </c>
      <c r="E36" t="s">
        <v>1148</v>
      </c>
      <c r="F36" t="s">
        <v>1149</v>
      </c>
    </row>
    <row r="37" spans="1:6" x14ac:dyDescent="0.35">
      <c r="A37">
        <v>36</v>
      </c>
      <c r="B37" t="s">
        <v>1150</v>
      </c>
      <c r="C37" t="s">
        <v>1151</v>
      </c>
      <c r="D37">
        <v>1234567926</v>
      </c>
      <c r="E37" t="s">
        <v>1152</v>
      </c>
      <c r="F37" t="s">
        <v>1153</v>
      </c>
    </row>
    <row r="38" spans="1:6" x14ac:dyDescent="0.35">
      <c r="A38">
        <v>37</v>
      </c>
      <c r="B38" t="s">
        <v>1154</v>
      </c>
      <c r="C38" t="s">
        <v>1155</v>
      </c>
      <c r="D38">
        <v>1234567927</v>
      </c>
      <c r="E38" t="s">
        <v>1156</v>
      </c>
      <c r="F38" t="s">
        <v>1157</v>
      </c>
    </row>
    <row r="39" spans="1:6" x14ac:dyDescent="0.35">
      <c r="A39">
        <v>38</v>
      </c>
      <c r="B39" t="s">
        <v>1158</v>
      </c>
      <c r="C39" t="s">
        <v>1159</v>
      </c>
      <c r="D39">
        <v>1234567928</v>
      </c>
      <c r="E39" t="s">
        <v>1160</v>
      </c>
      <c r="F39" t="s">
        <v>1161</v>
      </c>
    </row>
    <row r="40" spans="1:6" x14ac:dyDescent="0.35">
      <c r="A40">
        <v>39</v>
      </c>
      <c r="B40" t="s">
        <v>1162</v>
      </c>
      <c r="C40" t="s">
        <v>1163</v>
      </c>
      <c r="D40">
        <v>1234567929</v>
      </c>
      <c r="E40" t="s">
        <v>1164</v>
      </c>
      <c r="F40" t="s">
        <v>1165</v>
      </c>
    </row>
    <row r="41" spans="1:6" x14ac:dyDescent="0.35">
      <c r="A41">
        <v>40</v>
      </c>
      <c r="B41" t="s">
        <v>1166</v>
      </c>
      <c r="C41" t="s">
        <v>1167</v>
      </c>
      <c r="D41">
        <v>1234567930</v>
      </c>
      <c r="E41" t="s">
        <v>1168</v>
      </c>
      <c r="F41" t="s">
        <v>1169</v>
      </c>
    </row>
    <row r="42" spans="1:6" x14ac:dyDescent="0.35">
      <c r="A42">
        <v>41</v>
      </c>
      <c r="B42" t="s">
        <v>1170</v>
      </c>
      <c r="C42" t="s">
        <v>1171</v>
      </c>
      <c r="D42">
        <v>1234567931</v>
      </c>
      <c r="E42" t="s">
        <v>1172</v>
      </c>
      <c r="F42" t="s">
        <v>1173</v>
      </c>
    </row>
    <row r="43" spans="1:6" x14ac:dyDescent="0.35">
      <c r="A43">
        <v>42</v>
      </c>
      <c r="B43" t="s">
        <v>1174</v>
      </c>
      <c r="C43" t="s">
        <v>1175</v>
      </c>
      <c r="D43">
        <v>1234567932</v>
      </c>
      <c r="E43" t="s">
        <v>1176</v>
      </c>
      <c r="F43" t="s">
        <v>1177</v>
      </c>
    </row>
    <row r="44" spans="1:6" x14ac:dyDescent="0.35">
      <c r="A44">
        <v>43</v>
      </c>
      <c r="B44" t="s">
        <v>1178</v>
      </c>
      <c r="C44" t="s">
        <v>1179</v>
      </c>
      <c r="D44">
        <v>1234567933</v>
      </c>
      <c r="E44" t="s">
        <v>1180</v>
      </c>
      <c r="F44" t="s">
        <v>1181</v>
      </c>
    </row>
    <row r="45" spans="1:6" x14ac:dyDescent="0.35">
      <c r="A45">
        <v>44</v>
      </c>
      <c r="B45" t="s">
        <v>1182</v>
      </c>
      <c r="C45" t="s">
        <v>1183</v>
      </c>
      <c r="D45">
        <v>1234567934</v>
      </c>
      <c r="E45" t="s">
        <v>1184</v>
      </c>
      <c r="F45" t="s">
        <v>1185</v>
      </c>
    </row>
    <row r="46" spans="1:6" x14ac:dyDescent="0.35">
      <c r="A46">
        <v>45</v>
      </c>
      <c r="B46" t="s">
        <v>1186</v>
      </c>
      <c r="C46" t="s">
        <v>1187</v>
      </c>
      <c r="D46">
        <v>1234567935</v>
      </c>
      <c r="E46" t="s">
        <v>1188</v>
      </c>
      <c r="F46" t="s">
        <v>1189</v>
      </c>
    </row>
    <row r="47" spans="1:6" x14ac:dyDescent="0.35">
      <c r="A47">
        <v>46</v>
      </c>
      <c r="B47" t="s">
        <v>1190</v>
      </c>
      <c r="C47" t="s">
        <v>1191</v>
      </c>
      <c r="D47">
        <v>1234567936</v>
      </c>
      <c r="E47" t="s">
        <v>1192</v>
      </c>
      <c r="F47" t="s">
        <v>1193</v>
      </c>
    </row>
    <row r="48" spans="1:6" x14ac:dyDescent="0.35">
      <c r="A48">
        <v>47</v>
      </c>
      <c r="B48" t="s">
        <v>1194</v>
      </c>
      <c r="C48" t="s">
        <v>1195</v>
      </c>
      <c r="D48">
        <v>1234567937</v>
      </c>
      <c r="E48" t="s">
        <v>1196</v>
      </c>
      <c r="F48" t="s">
        <v>1197</v>
      </c>
    </row>
    <row r="49" spans="1:6" x14ac:dyDescent="0.35">
      <c r="A49">
        <v>48</v>
      </c>
      <c r="B49" t="s">
        <v>1198</v>
      </c>
      <c r="C49" t="s">
        <v>1199</v>
      </c>
      <c r="D49">
        <v>1234567938</v>
      </c>
      <c r="E49" t="s">
        <v>1200</v>
      </c>
      <c r="F49" t="s">
        <v>1201</v>
      </c>
    </row>
    <row r="50" spans="1:6" x14ac:dyDescent="0.35">
      <c r="A50">
        <v>49</v>
      </c>
      <c r="B50" t="s">
        <v>1202</v>
      </c>
      <c r="C50" t="s">
        <v>1203</v>
      </c>
      <c r="D50">
        <v>1234567939</v>
      </c>
      <c r="E50" t="s">
        <v>1204</v>
      </c>
      <c r="F50" t="s">
        <v>1205</v>
      </c>
    </row>
    <row r="51" spans="1:6" x14ac:dyDescent="0.35">
      <c r="A51">
        <v>50</v>
      </c>
      <c r="B51" t="s">
        <v>1206</v>
      </c>
      <c r="C51" t="s">
        <v>1207</v>
      </c>
      <c r="D51">
        <v>1234567940</v>
      </c>
      <c r="E51" t="s">
        <v>1208</v>
      </c>
      <c r="F51" t="s">
        <v>1209</v>
      </c>
    </row>
    <row r="52" spans="1:6" x14ac:dyDescent="0.35">
      <c r="A52">
        <v>51</v>
      </c>
      <c r="B52" t="s">
        <v>1210</v>
      </c>
      <c r="C52" t="s">
        <v>1211</v>
      </c>
      <c r="D52">
        <v>1234567941</v>
      </c>
      <c r="E52" t="s">
        <v>1212</v>
      </c>
      <c r="F52" t="s">
        <v>1110</v>
      </c>
    </row>
    <row r="53" spans="1:6" x14ac:dyDescent="0.35">
      <c r="A53">
        <v>52</v>
      </c>
      <c r="B53" t="s">
        <v>1213</v>
      </c>
      <c r="C53" t="s">
        <v>1214</v>
      </c>
      <c r="D53">
        <v>1234567942</v>
      </c>
      <c r="E53" t="s">
        <v>1215</v>
      </c>
      <c r="F53" t="s">
        <v>1216</v>
      </c>
    </row>
    <row r="54" spans="1:6" x14ac:dyDescent="0.35">
      <c r="A54">
        <v>53</v>
      </c>
      <c r="B54" t="s">
        <v>1217</v>
      </c>
      <c r="C54" t="s">
        <v>1218</v>
      </c>
      <c r="D54">
        <v>1234567943</v>
      </c>
      <c r="E54" t="s">
        <v>1219</v>
      </c>
      <c r="F54" t="s">
        <v>1220</v>
      </c>
    </row>
    <row r="55" spans="1:6" x14ac:dyDescent="0.35">
      <c r="A55">
        <v>54</v>
      </c>
      <c r="B55" t="s">
        <v>1221</v>
      </c>
      <c r="C55" t="s">
        <v>1222</v>
      </c>
      <c r="D55">
        <v>1234567944</v>
      </c>
      <c r="E55" t="s">
        <v>1223</v>
      </c>
      <c r="F55" t="s">
        <v>1224</v>
      </c>
    </row>
    <row r="56" spans="1:6" x14ac:dyDescent="0.35">
      <c r="A56">
        <v>55</v>
      </c>
      <c r="B56" t="s">
        <v>1225</v>
      </c>
      <c r="C56" t="s">
        <v>1226</v>
      </c>
      <c r="D56">
        <v>1234567945</v>
      </c>
      <c r="E56" t="s">
        <v>1227</v>
      </c>
      <c r="F56" t="s">
        <v>1228</v>
      </c>
    </row>
    <row r="57" spans="1:6" x14ac:dyDescent="0.35">
      <c r="A57">
        <v>56</v>
      </c>
      <c r="B57" t="s">
        <v>1229</v>
      </c>
      <c r="C57" t="s">
        <v>1230</v>
      </c>
      <c r="D57">
        <v>1234567946</v>
      </c>
      <c r="E57" t="s">
        <v>1231</v>
      </c>
      <c r="F57" t="s">
        <v>1220</v>
      </c>
    </row>
    <row r="58" spans="1:6" x14ac:dyDescent="0.35">
      <c r="A58">
        <v>57</v>
      </c>
      <c r="B58" t="s">
        <v>1232</v>
      </c>
      <c r="C58" t="s">
        <v>1233</v>
      </c>
      <c r="D58">
        <v>1234567947</v>
      </c>
      <c r="E58" t="s">
        <v>1234</v>
      </c>
      <c r="F58" t="s">
        <v>1235</v>
      </c>
    </row>
    <row r="59" spans="1:6" x14ac:dyDescent="0.35">
      <c r="A59">
        <v>58</v>
      </c>
      <c r="B59" t="s">
        <v>1236</v>
      </c>
      <c r="C59" t="s">
        <v>1237</v>
      </c>
      <c r="D59">
        <v>1234567948</v>
      </c>
      <c r="E59" t="s">
        <v>1238</v>
      </c>
      <c r="F59" t="s">
        <v>1239</v>
      </c>
    </row>
    <row r="60" spans="1:6" x14ac:dyDescent="0.35">
      <c r="A60">
        <v>59</v>
      </c>
      <c r="B60" t="s">
        <v>1240</v>
      </c>
      <c r="C60" t="s">
        <v>1241</v>
      </c>
      <c r="D60">
        <v>1234567949</v>
      </c>
      <c r="E60" t="s">
        <v>1242</v>
      </c>
      <c r="F60" t="s">
        <v>1243</v>
      </c>
    </row>
    <row r="61" spans="1:6" x14ac:dyDescent="0.35">
      <c r="A61">
        <v>60</v>
      </c>
      <c r="B61" t="s">
        <v>1244</v>
      </c>
      <c r="C61" t="s">
        <v>1245</v>
      </c>
      <c r="D61">
        <v>1234567950</v>
      </c>
      <c r="E61" t="s">
        <v>1246</v>
      </c>
      <c r="F61" t="s">
        <v>1247</v>
      </c>
    </row>
    <row r="62" spans="1:6" x14ac:dyDescent="0.35">
      <c r="A62">
        <v>61</v>
      </c>
      <c r="B62" t="s">
        <v>1248</v>
      </c>
      <c r="C62" t="s">
        <v>1249</v>
      </c>
      <c r="D62">
        <v>1234567951</v>
      </c>
      <c r="E62" t="s">
        <v>1250</v>
      </c>
      <c r="F62" t="s">
        <v>1251</v>
      </c>
    </row>
    <row r="63" spans="1:6" x14ac:dyDescent="0.35">
      <c r="A63">
        <v>62</v>
      </c>
      <c r="B63" t="s">
        <v>1252</v>
      </c>
      <c r="C63" t="s">
        <v>1253</v>
      </c>
      <c r="D63">
        <v>1234567952</v>
      </c>
      <c r="E63" t="s">
        <v>1254</v>
      </c>
      <c r="F63" t="s">
        <v>1197</v>
      </c>
    </row>
    <row r="64" spans="1:6" x14ac:dyDescent="0.35">
      <c r="A64">
        <v>63</v>
      </c>
      <c r="B64" t="s">
        <v>1255</v>
      </c>
      <c r="C64" t="s">
        <v>1256</v>
      </c>
      <c r="D64">
        <v>1234567953</v>
      </c>
      <c r="E64" t="s">
        <v>1257</v>
      </c>
      <c r="F64" t="s">
        <v>1205</v>
      </c>
    </row>
    <row r="65" spans="1:6" x14ac:dyDescent="0.35">
      <c r="A65">
        <v>64</v>
      </c>
      <c r="B65" t="s">
        <v>1258</v>
      </c>
      <c r="C65" t="s">
        <v>1259</v>
      </c>
      <c r="D65">
        <v>1234567954</v>
      </c>
      <c r="E65" t="s">
        <v>1260</v>
      </c>
      <c r="F65" t="s">
        <v>1261</v>
      </c>
    </row>
    <row r="66" spans="1:6" x14ac:dyDescent="0.35">
      <c r="A66">
        <v>65</v>
      </c>
      <c r="B66" t="s">
        <v>1262</v>
      </c>
      <c r="C66" t="s">
        <v>1263</v>
      </c>
      <c r="D66">
        <v>1234567955</v>
      </c>
      <c r="E66" t="s">
        <v>1264</v>
      </c>
      <c r="F66" t="s">
        <v>1265</v>
      </c>
    </row>
    <row r="67" spans="1:6" x14ac:dyDescent="0.35">
      <c r="A67">
        <v>66</v>
      </c>
      <c r="B67" t="s">
        <v>1266</v>
      </c>
      <c r="C67" t="s">
        <v>1267</v>
      </c>
      <c r="D67">
        <v>1234567956</v>
      </c>
      <c r="E67" t="s">
        <v>1268</v>
      </c>
      <c r="F67" t="s">
        <v>1269</v>
      </c>
    </row>
    <row r="68" spans="1:6" x14ac:dyDescent="0.35">
      <c r="A68">
        <v>67</v>
      </c>
      <c r="B68" t="s">
        <v>1270</v>
      </c>
      <c r="C68" t="s">
        <v>1271</v>
      </c>
      <c r="D68">
        <v>1234567957</v>
      </c>
      <c r="E68" t="s">
        <v>1272</v>
      </c>
      <c r="F68" t="s">
        <v>1273</v>
      </c>
    </row>
    <row r="69" spans="1:6" x14ac:dyDescent="0.35">
      <c r="A69">
        <v>68</v>
      </c>
      <c r="B69" t="s">
        <v>1274</v>
      </c>
      <c r="C69" t="s">
        <v>1275</v>
      </c>
      <c r="D69">
        <v>1234567958</v>
      </c>
      <c r="E69" t="s">
        <v>1276</v>
      </c>
      <c r="F69" t="s">
        <v>1277</v>
      </c>
    </row>
    <row r="70" spans="1:6" x14ac:dyDescent="0.35">
      <c r="A70">
        <v>69</v>
      </c>
      <c r="B70" t="s">
        <v>1278</v>
      </c>
      <c r="C70" t="s">
        <v>1279</v>
      </c>
      <c r="D70">
        <v>1234567959</v>
      </c>
      <c r="E70" t="s">
        <v>1280</v>
      </c>
      <c r="F70" t="s">
        <v>1201</v>
      </c>
    </row>
    <row r="71" spans="1:6" x14ac:dyDescent="0.35">
      <c r="A71">
        <v>70</v>
      </c>
      <c r="B71" t="s">
        <v>1281</v>
      </c>
      <c r="C71" t="s">
        <v>1282</v>
      </c>
      <c r="D71">
        <v>1234567960</v>
      </c>
      <c r="E71" t="s">
        <v>1283</v>
      </c>
      <c r="F71" t="s">
        <v>1284</v>
      </c>
    </row>
    <row r="72" spans="1:6" x14ac:dyDescent="0.35">
      <c r="A72">
        <v>71</v>
      </c>
      <c r="B72" t="s">
        <v>1285</v>
      </c>
      <c r="C72" t="s">
        <v>1286</v>
      </c>
      <c r="D72">
        <v>1234567961</v>
      </c>
      <c r="E72" t="s">
        <v>1287</v>
      </c>
      <c r="F72" t="s">
        <v>1288</v>
      </c>
    </row>
    <row r="73" spans="1:6" x14ac:dyDescent="0.35">
      <c r="A73">
        <v>72</v>
      </c>
      <c r="B73" t="s">
        <v>1289</v>
      </c>
      <c r="C73" t="s">
        <v>1290</v>
      </c>
      <c r="D73">
        <v>1234567962</v>
      </c>
      <c r="E73" t="s">
        <v>1291</v>
      </c>
      <c r="F73" t="s">
        <v>1292</v>
      </c>
    </row>
    <row r="74" spans="1:6" x14ac:dyDescent="0.35">
      <c r="A74">
        <v>73</v>
      </c>
      <c r="B74" t="s">
        <v>1293</v>
      </c>
      <c r="C74" t="s">
        <v>1294</v>
      </c>
      <c r="D74">
        <v>1234567963</v>
      </c>
      <c r="E74" t="s">
        <v>1295</v>
      </c>
      <c r="F74" t="s">
        <v>1060</v>
      </c>
    </row>
    <row r="75" spans="1:6" x14ac:dyDescent="0.35">
      <c r="A75">
        <v>74</v>
      </c>
      <c r="B75" t="s">
        <v>1296</v>
      </c>
      <c r="C75" t="s">
        <v>1297</v>
      </c>
      <c r="D75">
        <v>1234567964</v>
      </c>
      <c r="E75" t="s">
        <v>1298</v>
      </c>
      <c r="F75" t="s">
        <v>1299</v>
      </c>
    </row>
    <row r="76" spans="1:6" x14ac:dyDescent="0.35">
      <c r="A76">
        <v>75</v>
      </c>
      <c r="B76" t="s">
        <v>1300</v>
      </c>
      <c r="C76" t="s">
        <v>1301</v>
      </c>
      <c r="D76">
        <v>1234567965</v>
      </c>
      <c r="E76" t="s">
        <v>1302</v>
      </c>
      <c r="F76" t="s">
        <v>1303</v>
      </c>
    </row>
    <row r="77" spans="1:6" x14ac:dyDescent="0.35">
      <c r="A77">
        <v>76</v>
      </c>
      <c r="B77" t="s">
        <v>1304</v>
      </c>
      <c r="C77" t="s">
        <v>1305</v>
      </c>
      <c r="D77">
        <v>1234567966</v>
      </c>
      <c r="E77" t="s">
        <v>1306</v>
      </c>
      <c r="F77" t="s">
        <v>1130</v>
      </c>
    </row>
    <row r="78" spans="1:6" x14ac:dyDescent="0.35">
      <c r="A78">
        <v>77</v>
      </c>
      <c r="B78" t="s">
        <v>1307</v>
      </c>
      <c r="C78" t="s">
        <v>1308</v>
      </c>
      <c r="D78">
        <v>1234567967</v>
      </c>
      <c r="E78" t="s">
        <v>1309</v>
      </c>
      <c r="F78" t="s">
        <v>1247</v>
      </c>
    </row>
    <row r="79" spans="1:6" x14ac:dyDescent="0.35">
      <c r="A79">
        <v>78</v>
      </c>
      <c r="B79" t="s">
        <v>1310</v>
      </c>
      <c r="C79" t="s">
        <v>1311</v>
      </c>
      <c r="D79">
        <v>1234567968</v>
      </c>
      <c r="E79" t="s">
        <v>1312</v>
      </c>
      <c r="F79" t="s">
        <v>1292</v>
      </c>
    </row>
    <row r="80" spans="1:6" x14ac:dyDescent="0.35">
      <c r="A80">
        <v>79</v>
      </c>
      <c r="B80" t="s">
        <v>1313</v>
      </c>
      <c r="C80" t="s">
        <v>1314</v>
      </c>
      <c r="D80">
        <v>1234567969</v>
      </c>
      <c r="E80" t="s">
        <v>1315</v>
      </c>
      <c r="F80" t="s">
        <v>1316</v>
      </c>
    </row>
    <row r="81" spans="1:6" x14ac:dyDescent="0.35">
      <c r="A81">
        <v>80</v>
      </c>
      <c r="B81" t="s">
        <v>1317</v>
      </c>
      <c r="C81" t="s">
        <v>1318</v>
      </c>
      <c r="D81">
        <v>1234567970</v>
      </c>
      <c r="E81" t="s">
        <v>1319</v>
      </c>
      <c r="F81" t="s">
        <v>1320</v>
      </c>
    </row>
    <row r="82" spans="1:6" x14ac:dyDescent="0.35">
      <c r="A82">
        <v>81</v>
      </c>
      <c r="B82" t="s">
        <v>1321</v>
      </c>
      <c r="C82" t="s">
        <v>1322</v>
      </c>
      <c r="D82">
        <v>1234567971</v>
      </c>
      <c r="E82" t="s">
        <v>1323</v>
      </c>
      <c r="F82" t="s">
        <v>1324</v>
      </c>
    </row>
    <row r="83" spans="1:6" x14ac:dyDescent="0.35">
      <c r="A83">
        <v>82</v>
      </c>
      <c r="B83" t="s">
        <v>1325</v>
      </c>
      <c r="C83" t="s">
        <v>1326</v>
      </c>
      <c r="D83">
        <v>1234567972</v>
      </c>
      <c r="E83" t="s">
        <v>1327</v>
      </c>
      <c r="F83" t="s">
        <v>1328</v>
      </c>
    </row>
    <row r="84" spans="1:6" x14ac:dyDescent="0.35">
      <c r="A84">
        <v>83</v>
      </c>
      <c r="B84" t="s">
        <v>1329</v>
      </c>
      <c r="C84" t="s">
        <v>1330</v>
      </c>
      <c r="D84">
        <v>1234567973</v>
      </c>
      <c r="E84" t="s">
        <v>1331</v>
      </c>
      <c r="F84" t="s">
        <v>1149</v>
      </c>
    </row>
    <row r="85" spans="1:6" x14ac:dyDescent="0.35">
      <c r="A85">
        <v>84</v>
      </c>
      <c r="B85" t="s">
        <v>1332</v>
      </c>
      <c r="C85" t="s">
        <v>1333</v>
      </c>
      <c r="D85">
        <v>1234567974</v>
      </c>
      <c r="E85" t="s">
        <v>1334</v>
      </c>
      <c r="F85" t="s">
        <v>1335</v>
      </c>
    </row>
    <row r="86" spans="1:6" x14ac:dyDescent="0.35">
      <c r="A86">
        <v>85</v>
      </c>
      <c r="B86" t="s">
        <v>1336</v>
      </c>
      <c r="C86" t="s">
        <v>1337</v>
      </c>
      <c r="D86">
        <v>1234567975</v>
      </c>
      <c r="E86" t="s">
        <v>1338</v>
      </c>
      <c r="F86" t="s">
        <v>1339</v>
      </c>
    </row>
    <row r="87" spans="1:6" x14ac:dyDescent="0.35">
      <c r="A87">
        <v>86</v>
      </c>
      <c r="B87" t="s">
        <v>1340</v>
      </c>
      <c r="C87" t="s">
        <v>1341</v>
      </c>
      <c r="D87">
        <v>1234567976</v>
      </c>
      <c r="E87" t="s">
        <v>1342</v>
      </c>
      <c r="F87" t="s">
        <v>1126</v>
      </c>
    </row>
    <row r="88" spans="1:6" x14ac:dyDescent="0.35">
      <c r="A88">
        <v>87</v>
      </c>
      <c r="B88" t="s">
        <v>1343</v>
      </c>
      <c r="C88" t="s">
        <v>1344</v>
      </c>
      <c r="D88">
        <v>1234567977</v>
      </c>
      <c r="E88" t="s">
        <v>1345</v>
      </c>
      <c r="F88" t="s">
        <v>1346</v>
      </c>
    </row>
    <row r="89" spans="1:6" x14ac:dyDescent="0.35">
      <c r="A89">
        <v>88</v>
      </c>
      <c r="B89" t="s">
        <v>1347</v>
      </c>
      <c r="C89" t="s">
        <v>1348</v>
      </c>
      <c r="D89">
        <v>1234567978</v>
      </c>
      <c r="E89" t="s">
        <v>1349</v>
      </c>
      <c r="F89" t="s">
        <v>1350</v>
      </c>
    </row>
    <row r="90" spans="1:6" x14ac:dyDescent="0.35">
      <c r="A90">
        <v>89</v>
      </c>
      <c r="B90" t="s">
        <v>1351</v>
      </c>
      <c r="C90" t="s">
        <v>1352</v>
      </c>
      <c r="D90">
        <v>1234567979</v>
      </c>
      <c r="E90" t="s">
        <v>1353</v>
      </c>
      <c r="F90" t="s">
        <v>1354</v>
      </c>
    </row>
    <row r="91" spans="1:6" x14ac:dyDescent="0.35">
      <c r="A91">
        <v>90</v>
      </c>
      <c r="B91" t="s">
        <v>1355</v>
      </c>
      <c r="C91" t="s">
        <v>1356</v>
      </c>
      <c r="D91">
        <v>1234567980</v>
      </c>
      <c r="E91" t="s">
        <v>1357</v>
      </c>
      <c r="F91" t="s">
        <v>1173</v>
      </c>
    </row>
    <row r="92" spans="1:6" x14ac:dyDescent="0.35">
      <c r="A92">
        <v>91</v>
      </c>
      <c r="B92" t="s">
        <v>1358</v>
      </c>
      <c r="C92" t="s">
        <v>1359</v>
      </c>
      <c r="D92">
        <v>1234567981</v>
      </c>
      <c r="E92" t="s">
        <v>1360</v>
      </c>
      <c r="F92" t="s">
        <v>1361</v>
      </c>
    </row>
    <row r="93" spans="1:6" x14ac:dyDescent="0.35">
      <c r="A93">
        <v>92</v>
      </c>
      <c r="B93" t="s">
        <v>1362</v>
      </c>
      <c r="C93" t="s">
        <v>1363</v>
      </c>
      <c r="D93">
        <v>1234567982</v>
      </c>
      <c r="E93" t="s">
        <v>1364</v>
      </c>
      <c r="F93" t="s">
        <v>1365</v>
      </c>
    </row>
    <row r="94" spans="1:6" x14ac:dyDescent="0.35">
      <c r="A94">
        <v>93</v>
      </c>
      <c r="B94" t="s">
        <v>1366</v>
      </c>
      <c r="C94" t="s">
        <v>1367</v>
      </c>
      <c r="D94">
        <v>1234567983</v>
      </c>
      <c r="E94" t="s">
        <v>1368</v>
      </c>
      <c r="F94" t="s">
        <v>1369</v>
      </c>
    </row>
    <row r="95" spans="1:6" x14ac:dyDescent="0.35">
      <c r="A95">
        <v>94</v>
      </c>
      <c r="B95" t="s">
        <v>1370</v>
      </c>
      <c r="C95" t="s">
        <v>1371</v>
      </c>
      <c r="D95">
        <v>1234567984</v>
      </c>
      <c r="E95" t="s">
        <v>1372</v>
      </c>
      <c r="F95" t="s">
        <v>1373</v>
      </c>
    </row>
    <row r="96" spans="1:6" x14ac:dyDescent="0.35">
      <c r="A96">
        <v>95</v>
      </c>
      <c r="B96" t="s">
        <v>1374</v>
      </c>
      <c r="C96" t="s">
        <v>1375</v>
      </c>
      <c r="D96">
        <v>1234567985</v>
      </c>
      <c r="E96" t="s">
        <v>1376</v>
      </c>
      <c r="F96" t="s">
        <v>1377</v>
      </c>
    </row>
    <row r="97" spans="1:6" x14ac:dyDescent="0.35">
      <c r="A97">
        <v>96</v>
      </c>
      <c r="B97" t="s">
        <v>1378</v>
      </c>
      <c r="C97" t="s">
        <v>1379</v>
      </c>
      <c r="D97">
        <v>1234567986</v>
      </c>
      <c r="E97" t="s">
        <v>1380</v>
      </c>
      <c r="F97" t="s">
        <v>1381</v>
      </c>
    </row>
    <row r="98" spans="1:6" x14ac:dyDescent="0.35">
      <c r="A98">
        <v>97</v>
      </c>
      <c r="B98" t="s">
        <v>1382</v>
      </c>
      <c r="C98" t="s">
        <v>1383</v>
      </c>
      <c r="D98">
        <v>1234567987</v>
      </c>
      <c r="E98" t="s">
        <v>1384</v>
      </c>
      <c r="F98" t="s">
        <v>1385</v>
      </c>
    </row>
    <row r="99" spans="1:6" x14ac:dyDescent="0.35">
      <c r="A99">
        <v>98</v>
      </c>
      <c r="B99" t="s">
        <v>1386</v>
      </c>
      <c r="C99" t="s">
        <v>1387</v>
      </c>
      <c r="D99">
        <v>1234567988</v>
      </c>
      <c r="E99" t="s">
        <v>1388</v>
      </c>
      <c r="F99" t="s">
        <v>1288</v>
      </c>
    </row>
    <row r="100" spans="1:6" x14ac:dyDescent="0.35">
      <c r="A100">
        <v>99</v>
      </c>
      <c r="B100" t="s">
        <v>1389</v>
      </c>
      <c r="C100" t="s">
        <v>1390</v>
      </c>
      <c r="D100">
        <v>1234567989</v>
      </c>
      <c r="E100" t="s">
        <v>1391</v>
      </c>
      <c r="F100" t="s">
        <v>1130</v>
      </c>
    </row>
    <row r="101" spans="1:6" x14ac:dyDescent="0.35">
      <c r="A101">
        <v>100</v>
      </c>
      <c r="B101" t="s">
        <v>1392</v>
      </c>
      <c r="C101" t="s">
        <v>1393</v>
      </c>
      <c r="D101">
        <v>1234567990</v>
      </c>
      <c r="E101" t="s">
        <v>1394</v>
      </c>
      <c r="F101" t="s">
        <v>1056</v>
      </c>
    </row>
    <row r="102" spans="1:6" x14ac:dyDescent="0.35">
      <c r="A102">
        <v>101</v>
      </c>
      <c r="B102" t="s">
        <v>1395</v>
      </c>
      <c r="C102" t="s">
        <v>1396</v>
      </c>
      <c r="D102">
        <v>1234567991</v>
      </c>
      <c r="E102" t="s">
        <v>1397</v>
      </c>
      <c r="F102" t="s">
        <v>1398</v>
      </c>
    </row>
    <row r="103" spans="1:6" x14ac:dyDescent="0.35">
      <c r="A103">
        <v>102</v>
      </c>
      <c r="B103" t="s">
        <v>1399</v>
      </c>
      <c r="C103" t="s">
        <v>1400</v>
      </c>
      <c r="D103">
        <v>1234567992</v>
      </c>
      <c r="E103" t="s">
        <v>1401</v>
      </c>
      <c r="F103" t="s">
        <v>1402</v>
      </c>
    </row>
    <row r="104" spans="1:6" x14ac:dyDescent="0.35">
      <c r="A104">
        <v>103</v>
      </c>
      <c r="B104" t="s">
        <v>1403</v>
      </c>
      <c r="C104" t="s">
        <v>1404</v>
      </c>
      <c r="D104">
        <v>1234567993</v>
      </c>
      <c r="E104" t="s">
        <v>1405</v>
      </c>
      <c r="F104" t="s">
        <v>1406</v>
      </c>
    </row>
    <row r="105" spans="1:6" x14ac:dyDescent="0.35">
      <c r="A105">
        <v>104</v>
      </c>
      <c r="B105" t="s">
        <v>1407</v>
      </c>
      <c r="C105" t="s">
        <v>1408</v>
      </c>
      <c r="D105">
        <v>1234567994</v>
      </c>
      <c r="E105" t="s">
        <v>1409</v>
      </c>
      <c r="F105" t="s">
        <v>1020</v>
      </c>
    </row>
    <row r="106" spans="1:6" x14ac:dyDescent="0.35">
      <c r="A106">
        <v>105</v>
      </c>
      <c r="B106" t="s">
        <v>1410</v>
      </c>
      <c r="C106" t="s">
        <v>1411</v>
      </c>
      <c r="D106">
        <v>1234567995</v>
      </c>
      <c r="E106" t="s">
        <v>1412</v>
      </c>
      <c r="F106" t="s">
        <v>1413</v>
      </c>
    </row>
    <row r="107" spans="1:6" x14ac:dyDescent="0.35">
      <c r="A107">
        <v>106</v>
      </c>
      <c r="B107" t="s">
        <v>1414</v>
      </c>
      <c r="C107" t="s">
        <v>1415</v>
      </c>
      <c r="D107">
        <v>1234567996</v>
      </c>
      <c r="E107" t="s">
        <v>1416</v>
      </c>
      <c r="F107" t="s">
        <v>1024</v>
      </c>
    </row>
    <row r="108" spans="1:6" x14ac:dyDescent="0.35">
      <c r="A108">
        <v>107</v>
      </c>
      <c r="B108" t="s">
        <v>1417</v>
      </c>
      <c r="C108" t="s">
        <v>1418</v>
      </c>
      <c r="D108">
        <v>1234567997</v>
      </c>
      <c r="E108" t="s">
        <v>1419</v>
      </c>
      <c r="F108" t="s">
        <v>1420</v>
      </c>
    </row>
    <row r="109" spans="1:6" x14ac:dyDescent="0.35">
      <c r="A109">
        <v>108</v>
      </c>
      <c r="B109" t="s">
        <v>1421</v>
      </c>
      <c r="C109" t="s">
        <v>1422</v>
      </c>
      <c r="D109">
        <v>1234567998</v>
      </c>
      <c r="E109" t="s">
        <v>1423</v>
      </c>
      <c r="F109" t="s">
        <v>1265</v>
      </c>
    </row>
    <row r="110" spans="1:6" x14ac:dyDescent="0.35">
      <c r="A110">
        <v>109</v>
      </c>
      <c r="B110" t="s">
        <v>1424</v>
      </c>
      <c r="C110" t="s">
        <v>1425</v>
      </c>
      <c r="D110">
        <v>1234567999</v>
      </c>
      <c r="E110" t="s">
        <v>1426</v>
      </c>
      <c r="F110" t="s">
        <v>1427</v>
      </c>
    </row>
    <row r="111" spans="1:6" x14ac:dyDescent="0.35">
      <c r="A111">
        <v>110</v>
      </c>
      <c r="B111" t="s">
        <v>1428</v>
      </c>
      <c r="C111" t="s">
        <v>1429</v>
      </c>
      <c r="D111">
        <v>1234568000</v>
      </c>
      <c r="E111" t="s">
        <v>1430</v>
      </c>
      <c r="F111" t="s">
        <v>1431</v>
      </c>
    </row>
    <row r="112" spans="1:6" x14ac:dyDescent="0.35">
      <c r="A112">
        <v>111</v>
      </c>
      <c r="B112" t="s">
        <v>1432</v>
      </c>
      <c r="C112" t="s">
        <v>1433</v>
      </c>
      <c r="D112">
        <v>1234568001</v>
      </c>
      <c r="E112" t="s">
        <v>1434</v>
      </c>
      <c r="F112" t="s">
        <v>1435</v>
      </c>
    </row>
    <row r="113" spans="1:6" x14ac:dyDescent="0.35">
      <c r="A113">
        <v>112</v>
      </c>
      <c r="B113" t="s">
        <v>1436</v>
      </c>
      <c r="C113" t="s">
        <v>1437</v>
      </c>
      <c r="D113">
        <v>1234568002</v>
      </c>
      <c r="E113" t="s">
        <v>1438</v>
      </c>
      <c r="F113" t="s">
        <v>1032</v>
      </c>
    </row>
    <row r="114" spans="1:6" x14ac:dyDescent="0.35">
      <c r="A114">
        <v>113</v>
      </c>
      <c r="B114" t="s">
        <v>1439</v>
      </c>
      <c r="C114" t="s">
        <v>1440</v>
      </c>
      <c r="D114">
        <v>1234568003</v>
      </c>
      <c r="E114" t="s">
        <v>1441</v>
      </c>
      <c r="F114" t="s">
        <v>1177</v>
      </c>
    </row>
    <row r="115" spans="1:6" x14ac:dyDescent="0.35">
      <c r="A115">
        <v>114</v>
      </c>
      <c r="B115" t="s">
        <v>1442</v>
      </c>
      <c r="C115" t="s">
        <v>1443</v>
      </c>
      <c r="D115">
        <v>1234568004</v>
      </c>
      <c r="E115" t="s">
        <v>1444</v>
      </c>
      <c r="F115" t="s">
        <v>1445</v>
      </c>
    </row>
    <row r="116" spans="1:6" x14ac:dyDescent="0.35">
      <c r="A116">
        <v>115</v>
      </c>
      <c r="B116" t="s">
        <v>1446</v>
      </c>
      <c r="C116" t="s">
        <v>1447</v>
      </c>
      <c r="D116">
        <v>1234568005</v>
      </c>
      <c r="E116" t="s">
        <v>1448</v>
      </c>
      <c r="F116" t="s">
        <v>1449</v>
      </c>
    </row>
    <row r="117" spans="1:6" x14ac:dyDescent="0.35">
      <c r="A117">
        <v>116</v>
      </c>
      <c r="B117" t="s">
        <v>1450</v>
      </c>
      <c r="C117" t="s">
        <v>1451</v>
      </c>
      <c r="D117">
        <v>1234568006</v>
      </c>
      <c r="E117" t="s">
        <v>1452</v>
      </c>
      <c r="F117" t="s">
        <v>1453</v>
      </c>
    </row>
    <row r="118" spans="1:6" x14ac:dyDescent="0.35">
      <c r="A118">
        <v>117</v>
      </c>
      <c r="B118" t="s">
        <v>1454</v>
      </c>
      <c r="C118" t="s">
        <v>1455</v>
      </c>
      <c r="D118">
        <v>1234568007</v>
      </c>
      <c r="E118" t="s">
        <v>1456</v>
      </c>
      <c r="F118" t="s">
        <v>1457</v>
      </c>
    </row>
    <row r="119" spans="1:6" x14ac:dyDescent="0.35">
      <c r="A119">
        <v>118</v>
      </c>
      <c r="B119" t="s">
        <v>1458</v>
      </c>
      <c r="C119" t="s">
        <v>1459</v>
      </c>
      <c r="D119">
        <v>1234568008</v>
      </c>
      <c r="E119" t="s">
        <v>1460</v>
      </c>
      <c r="F119" t="s">
        <v>1461</v>
      </c>
    </row>
    <row r="120" spans="1:6" x14ac:dyDescent="0.35">
      <c r="A120">
        <v>119</v>
      </c>
      <c r="B120" t="s">
        <v>1462</v>
      </c>
      <c r="C120" t="s">
        <v>1463</v>
      </c>
      <c r="D120">
        <v>1234568009</v>
      </c>
      <c r="E120" t="s">
        <v>1464</v>
      </c>
      <c r="F120" t="s">
        <v>1431</v>
      </c>
    </row>
    <row r="121" spans="1:6" x14ac:dyDescent="0.35">
      <c r="A121">
        <v>120</v>
      </c>
      <c r="B121" t="s">
        <v>1465</v>
      </c>
      <c r="C121" t="s">
        <v>1466</v>
      </c>
      <c r="D121">
        <v>1234568010</v>
      </c>
      <c r="E121" t="s">
        <v>1467</v>
      </c>
      <c r="F121" t="s">
        <v>1060</v>
      </c>
    </row>
    <row r="122" spans="1:6" x14ac:dyDescent="0.35">
      <c r="A122">
        <v>121</v>
      </c>
      <c r="B122" t="s">
        <v>1468</v>
      </c>
      <c r="C122" t="s">
        <v>1469</v>
      </c>
      <c r="D122">
        <v>1234568011</v>
      </c>
      <c r="E122" t="s">
        <v>1470</v>
      </c>
      <c r="F122" t="s">
        <v>1165</v>
      </c>
    </row>
    <row r="123" spans="1:6" x14ac:dyDescent="0.35">
      <c r="A123">
        <v>122</v>
      </c>
      <c r="B123" t="s">
        <v>1471</v>
      </c>
      <c r="C123" t="s">
        <v>1472</v>
      </c>
      <c r="D123">
        <v>1234568012</v>
      </c>
      <c r="E123" t="s">
        <v>1473</v>
      </c>
      <c r="F123" t="s">
        <v>1474</v>
      </c>
    </row>
    <row r="124" spans="1:6" x14ac:dyDescent="0.35">
      <c r="A124">
        <v>123</v>
      </c>
      <c r="B124" t="s">
        <v>1475</v>
      </c>
      <c r="C124" t="s">
        <v>1476</v>
      </c>
      <c r="D124">
        <v>1234568013</v>
      </c>
      <c r="E124" t="s">
        <v>1477</v>
      </c>
      <c r="F124" t="s">
        <v>1193</v>
      </c>
    </row>
    <row r="125" spans="1:6" x14ac:dyDescent="0.35">
      <c r="A125">
        <v>124</v>
      </c>
      <c r="B125" t="s">
        <v>1478</v>
      </c>
      <c r="C125" t="s">
        <v>1479</v>
      </c>
      <c r="D125">
        <v>1234568014</v>
      </c>
      <c r="E125" t="s">
        <v>1480</v>
      </c>
      <c r="F125" t="s">
        <v>1134</v>
      </c>
    </row>
    <row r="126" spans="1:6" x14ac:dyDescent="0.35">
      <c r="A126">
        <v>125</v>
      </c>
      <c r="B126" t="s">
        <v>1481</v>
      </c>
      <c r="C126" t="s">
        <v>1482</v>
      </c>
      <c r="D126">
        <v>1234568015</v>
      </c>
      <c r="E126" t="s">
        <v>1483</v>
      </c>
      <c r="F126" t="s">
        <v>1484</v>
      </c>
    </row>
    <row r="127" spans="1:6" x14ac:dyDescent="0.35">
      <c r="A127">
        <v>126</v>
      </c>
      <c r="B127" t="s">
        <v>1485</v>
      </c>
      <c r="C127" t="s">
        <v>1486</v>
      </c>
      <c r="D127">
        <v>1234568016</v>
      </c>
      <c r="E127" t="s">
        <v>1487</v>
      </c>
      <c r="F127" t="s">
        <v>1169</v>
      </c>
    </row>
    <row r="128" spans="1:6" x14ac:dyDescent="0.35">
      <c r="A128">
        <v>127</v>
      </c>
      <c r="B128" t="s">
        <v>1488</v>
      </c>
      <c r="C128" t="s">
        <v>1489</v>
      </c>
      <c r="D128">
        <v>1234568017</v>
      </c>
      <c r="E128" t="s">
        <v>1490</v>
      </c>
      <c r="F128" t="s">
        <v>1491</v>
      </c>
    </row>
    <row r="129" spans="1:6" x14ac:dyDescent="0.35">
      <c r="A129">
        <v>128</v>
      </c>
      <c r="B129" t="s">
        <v>1492</v>
      </c>
      <c r="C129" t="s">
        <v>1493</v>
      </c>
      <c r="D129">
        <v>1234568018</v>
      </c>
      <c r="E129" t="s">
        <v>1494</v>
      </c>
      <c r="F129" t="s">
        <v>1495</v>
      </c>
    </row>
    <row r="130" spans="1:6" x14ac:dyDescent="0.35">
      <c r="A130">
        <v>129</v>
      </c>
      <c r="B130" t="s">
        <v>1496</v>
      </c>
      <c r="C130" t="s">
        <v>1497</v>
      </c>
      <c r="D130">
        <v>1234568019</v>
      </c>
      <c r="E130" t="s">
        <v>1498</v>
      </c>
      <c r="F130" t="s">
        <v>1402</v>
      </c>
    </row>
    <row r="131" spans="1:6" x14ac:dyDescent="0.35">
      <c r="A131">
        <v>130</v>
      </c>
      <c r="B131" t="s">
        <v>1499</v>
      </c>
      <c r="C131" t="s">
        <v>1500</v>
      </c>
      <c r="D131">
        <v>1234568020</v>
      </c>
      <c r="E131" t="s">
        <v>1501</v>
      </c>
      <c r="F131" t="s">
        <v>1502</v>
      </c>
    </row>
    <row r="132" spans="1:6" x14ac:dyDescent="0.35">
      <c r="A132">
        <v>131</v>
      </c>
      <c r="B132" t="s">
        <v>1503</v>
      </c>
      <c r="C132" t="s">
        <v>1504</v>
      </c>
      <c r="D132">
        <v>1234568021</v>
      </c>
      <c r="E132" t="s">
        <v>1505</v>
      </c>
      <c r="F132" t="s">
        <v>1506</v>
      </c>
    </row>
    <row r="133" spans="1:6" x14ac:dyDescent="0.35">
      <c r="A133">
        <v>132</v>
      </c>
      <c r="B133" t="s">
        <v>1507</v>
      </c>
      <c r="C133" t="s">
        <v>1508</v>
      </c>
      <c r="D133">
        <v>1234568022</v>
      </c>
      <c r="E133" t="s">
        <v>1509</v>
      </c>
      <c r="F133" t="s">
        <v>1510</v>
      </c>
    </row>
    <row r="134" spans="1:6" x14ac:dyDescent="0.35">
      <c r="A134">
        <v>133</v>
      </c>
      <c r="B134" t="s">
        <v>1511</v>
      </c>
      <c r="C134" t="s">
        <v>1512</v>
      </c>
      <c r="D134">
        <v>1234568023</v>
      </c>
      <c r="E134" t="s">
        <v>1513</v>
      </c>
      <c r="F134" t="s">
        <v>1514</v>
      </c>
    </row>
    <row r="135" spans="1:6" x14ac:dyDescent="0.35">
      <c r="A135">
        <v>134</v>
      </c>
      <c r="B135" t="s">
        <v>1515</v>
      </c>
      <c r="C135" t="s">
        <v>1516</v>
      </c>
      <c r="D135">
        <v>1234568024</v>
      </c>
      <c r="E135" t="s">
        <v>1517</v>
      </c>
      <c r="F135" t="s">
        <v>1518</v>
      </c>
    </row>
    <row r="136" spans="1:6" x14ac:dyDescent="0.35">
      <c r="A136">
        <v>135</v>
      </c>
      <c r="B136" t="s">
        <v>1519</v>
      </c>
      <c r="C136" t="s">
        <v>1520</v>
      </c>
      <c r="D136">
        <v>1234568025</v>
      </c>
      <c r="E136" t="s">
        <v>1521</v>
      </c>
      <c r="F136" t="s">
        <v>1522</v>
      </c>
    </row>
    <row r="137" spans="1:6" x14ac:dyDescent="0.35">
      <c r="A137">
        <v>136</v>
      </c>
      <c r="B137" t="s">
        <v>1523</v>
      </c>
      <c r="C137" t="s">
        <v>1524</v>
      </c>
      <c r="D137">
        <v>1234568026</v>
      </c>
      <c r="E137" t="s">
        <v>1525</v>
      </c>
      <c r="F137" t="s">
        <v>1145</v>
      </c>
    </row>
    <row r="138" spans="1:6" x14ac:dyDescent="0.35">
      <c r="A138">
        <v>137</v>
      </c>
      <c r="B138" t="s">
        <v>1526</v>
      </c>
      <c r="C138" t="s">
        <v>1527</v>
      </c>
      <c r="D138">
        <v>1234568027</v>
      </c>
      <c r="E138" t="s">
        <v>1528</v>
      </c>
      <c r="F138" t="s">
        <v>1529</v>
      </c>
    </row>
    <row r="139" spans="1:6" x14ac:dyDescent="0.35">
      <c r="A139">
        <v>138</v>
      </c>
      <c r="B139" t="s">
        <v>1530</v>
      </c>
      <c r="C139" t="s">
        <v>1531</v>
      </c>
      <c r="D139">
        <v>1234568028</v>
      </c>
      <c r="E139" t="s">
        <v>1532</v>
      </c>
      <c r="F139" t="s">
        <v>1398</v>
      </c>
    </row>
    <row r="140" spans="1:6" x14ac:dyDescent="0.35">
      <c r="A140">
        <v>139</v>
      </c>
      <c r="B140" t="s">
        <v>1533</v>
      </c>
      <c r="C140" t="s">
        <v>1534</v>
      </c>
      <c r="D140">
        <v>1234568029</v>
      </c>
      <c r="E140" t="s">
        <v>1535</v>
      </c>
      <c r="F140" t="s">
        <v>1536</v>
      </c>
    </row>
    <row r="141" spans="1:6" x14ac:dyDescent="0.35">
      <c r="A141">
        <v>140</v>
      </c>
      <c r="B141" t="s">
        <v>1537</v>
      </c>
      <c r="C141" t="s">
        <v>1538</v>
      </c>
      <c r="D141">
        <v>1234568030</v>
      </c>
      <c r="E141" t="s">
        <v>1539</v>
      </c>
      <c r="F141" t="s">
        <v>1540</v>
      </c>
    </row>
    <row r="142" spans="1:6" x14ac:dyDescent="0.35">
      <c r="A142">
        <v>141</v>
      </c>
      <c r="B142" t="s">
        <v>1541</v>
      </c>
      <c r="C142" t="s">
        <v>1542</v>
      </c>
      <c r="D142">
        <v>1234568031</v>
      </c>
      <c r="E142" t="s">
        <v>1543</v>
      </c>
      <c r="F142" t="s">
        <v>1544</v>
      </c>
    </row>
    <row r="143" spans="1:6" x14ac:dyDescent="0.35">
      <c r="A143">
        <v>142</v>
      </c>
      <c r="B143" t="s">
        <v>1545</v>
      </c>
      <c r="C143" t="s">
        <v>1546</v>
      </c>
      <c r="D143">
        <v>1234568032</v>
      </c>
      <c r="E143" t="s">
        <v>1547</v>
      </c>
      <c r="F143" t="s">
        <v>1548</v>
      </c>
    </row>
    <row r="144" spans="1:6" x14ac:dyDescent="0.35">
      <c r="A144">
        <v>143</v>
      </c>
      <c r="B144" t="s">
        <v>1549</v>
      </c>
      <c r="C144" t="s">
        <v>1550</v>
      </c>
      <c r="D144">
        <v>1234568033</v>
      </c>
      <c r="E144" t="s">
        <v>1063</v>
      </c>
      <c r="F144" t="s">
        <v>1551</v>
      </c>
    </row>
    <row r="145" spans="1:6" x14ac:dyDescent="0.35">
      <c r="A145">
        <v>144</v>
      </c>
      <c r="B145" t="s">
        <v>1552</v>
      </c>
      <c r="C145" t="s">
        <v>1553</v>
      </c>
      <c r="D145">
        <v>1234568034</v>
      </c>
      <c r="E145" t="s">
        <v>1554</v>
      </c>
      <c r="F145" t="s">
        <v>1369</v>
      </c>
    </row>
    <row r="146" spans="1:6" x14ac:dyDescent="0.35">
      <c r="A146">
        <v>145</v>
      </c>
      <c r="B146" t="s">
        <v>1555</v>
      </c>
      <c r="C146" t="s">
        <v>1556</v>
      </c>
      <c r="D146">
        <v>1234568035</v>
      </c>
      <c r="E146" t="s">
        <v>1557</v>
      </c>
      <c r="F146" t="s">
        <v>1558</v>
      </c>
    </row>
    <row r="147" spans="1:6" x14ac:dyDescent="0.35">
      <c r="A147">
        <v>146</v>
      </c>
      <c r="B147" t="s">
        <v>1559</v>
      </c>
      <c r="C147" t="s">
        <v>1560</v>
      </c>
      <c r="D147">
        <v>1234568036</v>
      </c>
      <c r="E147" t="s">
        <v>1561</v>
      </c>
      <c r="F147" t="s">
        <v>1420</v>
      </c>
    </row>
    <row r="148" spans="1:6" x14ac:dyDescent="0.35">
      <c r="A148">
        <v>147</v>
      </c>
      <c r="B148" t="s">
        <v>1562</v>
      </c>
      <c r="C148" t="s">
        <v>1563</v>
      </c>
      <c r="D148">
        <v>1234568037</v>
      </c>
      <c r="E148" t="s">
        <v>1564</v>
      </c>
      <c r="F148" t="s">
        <v>1565</v>
      </c>
    </row>
    <row r="149" spans="1:6" x14ac:dyDescent="0.35">
      <c r="A149">
        <v>148</v>
      </c>
      <c r="B149" t="s">
        <v>1566</v>
      </c>
      <c r="C149" t="s">
        <v>1567</v>
      </c>
      <c r="D149">
        <v>1234568038</v>
      </c>
      <c r="E149" t="s">
        <v>1334</v>
      </c>
      <c r="F149" t="s">
        <v>1568</v>
      </c>
    </row>
    <row r="150" spans="1:6" x14ac:dyDescent="0.35">
      <c r="A150">
        <v>149</v>
      </c>
      <c r="B150" t="s">
        <v>1569</v>
      </c>
      <c r="C150" t="s">
        <v>1570</v>
      </c>
      <c r="D150">
        <v>1234568039</v>
      </c>
      <c r="E150" t="s">
        <v>1571</v>
      </c>
      <c r="F150" t="s">
        <v>1087</v>
      </c>
    </row>
    <row r="151" spans="1:6" x14ac:dyDescent="0.35">
      <c r="A151">
        <v>150</v>
      </c>
      <c r="B151" t="s">
        <v>1572</v>
      </c>
      <c r="C151" t="s">
        <v>1573</v>
      </c>
      <c r="D151">
        <v>1234568040</v>
      </c>
      <c r="E151" t="s">
        <v>1574</v>
      </c>
      <c r="F151" t="s">
        <v>1292</v>
      </c>
    </row>
    <row r="152" spans="1:6" x14ac:dyDescent="0.35">
      <c r="A152">
        <v>151</v>
      </c>
      <c r="B152" t="s">
        <v>1575</v>
      </c>
      <c r="C152" t="s">
        <v>1576</v>
      </c>
      <c r="D152">
        <v>1234568041</v>
      </c>
      <c r="E152" t="s">
        <v>1577</v>
      </c>
      <c r="F152" t="s">
        <v>1251</v>
      </c>
    </row>
    <row r="153" spans="1:6" x14ac:dyDescent="0.35">
      <c r="A153">
        <v>152</v>
      </c>
      <c r="B153" t="s">
        <v>1578</v>
      </c>
      <c r="C153" t="s">
        <v>1579</v>
      </c>
      <c r="D153">
        <v>1234568042</v>
      </c>
      <c r="E153" t="s">
        <v>1580</v>
      </c>
      <c r="F153" t="s">
        <v>1581</v>
      </c>
    </row>
    <row r="154" spans="1:6" x14ac:dyDescent="0.35">
      <c r="A154">
        <v>153</v>
      </c>
      <c r="B154" t="s">
        <v>1582</v>
      </c>
      <c r="C154" t="s">
        <v>1583</v>
      </c>
      <c r="D154">
        <v>1234568043</v>
      </c>
      <c r="E154" t="s">
        <v>1584</v>
      </c>
      <c r="F154" t="s">
        <v>1457</v>
      </c>
    </row>
    <row r="155" spans="1:6" x14ac:dyDescent="0.35">
      <c r="A155">
        <v>154</v>
      </c>
      <c r="B155" t="s">
        <v>1585</v>
      </c>
      <c r="C155" t="s">
        <v>1586</v>
      </c>
      <c r="D155">
        <v>1234568044</v>
      </c>
      <c r="E155" t="s">
        <v>1587</v>
      </c>
      <c r="F155" t="s">
        <v>1588</v>
      </c>
    </row>
    <row r="156" spans="1:6" x14ac:dyDescent="0.35">
      <c r="A156">
        <v>155</v>
      </c>
      <c r="B156" t="s">
        <v>1589</v>
      </c>
      <c r="C156" t="s">
        <v>1590</v>
      </c>
      <c r="D156">
        <v>1234568045</v>
      </c>
      <c r="E156" t="s">
        <v>1591</v>
      </c>
      <c r="F156" t="s">
        <v>1592</v>
      </c>
    </row>
    <row r="157" spans="1:6" x14ac:dyDescent="0.35">
      <c r="A157">
        <v>156</v>
      </c>
      <c r="B157" t="s">
        <v>1593</v>
      </c>
      <c r="C157" t="s">
        <v>1594</v>
      </c>
      <c r="D157">
        <v>1234568046</v>
      </c>
      <c r="E157" t="s">
        <v>1595</v>
      </c>
      <c r="F157" t="s">
        <v>1126</v>
      </c>
    </row>
    <row r="158" spans="1:6" x14ac:dyDescent="0.35">
      <c r="A158">
        <v>157</v>
      </c>
      <c r="B158" t="s">
        <v>1596</v>
      </c>
      <c r="C158" t="s">
        <v>1597</v>
      </c>
      <c r="D158">
        <v>1234568047</v>
      </c>
      <c r="E158" t="s">
        <v>1598</v>
      </c>
      <c r="F158" t="s">
        <v>1599</v>
      </c>
    </row>
    <row r="159" spans="1:6" x14ac:dyDescent="0.35">
      <c r="A159">
        <v>158</v>
      </c>
      <c r="B159" t="s">
        <v>1600</v>
      </c>
      <c r="C159" t="s">
        <v>1601</v>
      </c>
      <c r="D159">
        <v>1234568048</v>
      </c>
      <c r="E159" t="s">
        <v>1602</v>
      </c>
      <c r="F159" t="s">
        <v>1603</v>
      </c>
    </row>
    <row r="160" spans="1:6" x14ac:dyDescent="0.35">
      <c r="A160">
        <v>159</v>
      </c>
      <c r="B160" t="s">
        <v>1604</v>
      </c>
      <c r="C160" t="s">
        <v>1605</v>
      </c>
      <c r="D160">
        <v>1234568049</v>
      </c>
      <c r="E160" t="s">
        <v>1606</v>
      </c>
      <c r="F160" t="s">
        <v>1607</v>
      </c>
    </row>
    <row r="161" spans="1:6" x14ac:dyDescent="0.35">
      <c r="A161">
        <v>160</v>
      </c>
      <c r="B161" t="s">
        <v>1608</v>
      </c>
      <c r="C161" t="s">
        <v>1609</v>
      </c>
      <c r="D161">
        <v>1234568050</v>
      </c>
      <c r="E161" t="s">
        <v>1610</v>
      </c>
      <c r="F161" t="s">
        <v>1284</v>
      </c>
    </row>
    <row r="162" spans="1:6" x14ac:dyDescent="0.35">
      <c r="A162">
        <v>161</v>
      </c>
      <c r="B162" t="s">
        <v>1611</v>
      </c>
      <c r="C162" t="s">
        <v>1612</v>
      </c>
      <c r="D162">
        <v>1234568051</v>
      </c>
      <c r="E162" t="s">
        <v>1613</v>
      </c>
      <c r="F162" t="s">
        <v>1614</v>
      </c>
    </row>
    <row r="163" spans="1:6" x14ac:dyDescent="0.35">
      <c r="A163">
        <v>162</v>
      </c>
      <c r="B163" t="s">
        <v>1615</v>
      </c>
      <c r="C163" t="s">
        <v>1616</v>
      </c>
      <c r="D163">
        <v>1234568052</v>
      </c>
      <c r="E163" t="s">
        <v>1617</v>
      </c>
      <c r="F163" t="s">
        <v>1618</v>
      </c>
    </row>
    <row r="164" spans="1:6" x14ac:dyDescent="0.35">
      <c r="A164">
        <v>163</v>
      </c>
      <c r="B164" t="s">
        <v>1619</v>
      </c>
      <c r="C164" t="s">
        <v>1620</v>
      </c>
      <c r="D164">
        <v>1234568053</v>
      </c>
      <c r="E164" t="s">
        <v>1621</v>
      </c>
      <c r="F164" t="s">
        <v>1427</v>
      </c>
    </row>
    <row r="165" spans="1:6" x14ac:dyDescent="0.35">
      <c r="A165">
        <v>164</v>
      </c>
      <c r="B165" t="s">
        <v>1622</v>
      </c>
      <c r="C165" t="s">
        <v>1623</v>
      </c>
      <c r="D165">
        <v>1234568054</v>
      </c>
      <c r="E165" t="s">
        <v>1624</v>
      </c>
      <c r="F165" t="s">
        <v>1625</v>
      </c>
    </row>
    <row r="166" spans="1:6" x14ac:dyDescent="0.35">
      <c r="A166">
        <v>165</v>
      </c>
      <c r="B166" t="s">
        <v>1626</v>
      </c>
      <c r="C166" t="s">
        <v>1627</v>
      </c>
      <c r="D166">
        <v>1234568055</v>
      </c>
      <c r="E166" t="s">
        <v>1628</v>
      </c>
      <c r="F166" t="s">
        <v>1629</v>
      </c>
    </row>
    <row r="167" spans="1:6" x14ac:dyDescent="0.35">
      <c r="A167">
        <v>166</v>
      </c>
      <c r="B167" t="s">
        <v>1630</v>
      </c>
      <c r="C167" t="s">
        <v>1631</v>
      </c>
      <c r="D167">
        <v>1234568056</v>
      </c>
      <c r="E167" t="s">
        <v>1632</v>
      </c>
      <c r="F167" t="s">
        <v>1633</v>
      </c>
    </row>
    <row r="168" spans="1:6" x14ac:dyDescent="0.35">
      <c r="A168">
        <v>167</v>
      </c>
      <c r="B168" t="s">
        <v>1634</v>
      </c>
      <c r="C168" t="s">
        <v>1635</v>
      </c>
      <c r="D168">
        <v>1234568057</v>
      </c>
      <c r="E168" t="s">
        <v>1636</v>
      </c>
      <c r="F168" t="s">
        <v>1637</v>
      </c>
    </row>
    <row r="169" spans="1:6" x14ac:dyDescent="0.35">
      <c r="A169">
        <v>168</v>
      </c>
      <c r="B169" t="s">
        <v>1638</v>
      </c>
      <c r="C169" t="s">
        <v>1639</v>
      </c>
      <c r="D169">
        <v>1234568058</v>
      </c>
      <c r="E169" t="s">
        <v>1640</v>
      </c>
      <c r="F169" t="s">
        <v>1529</v>
      </c>
    </row>
    <row r="170" spans="1:6" x14ac:dyDescent="0.35">
      <c r="A170">
        <v>169</v>
      </c>
      <c r="B170" t="s">
        <v>519</v>
      </c>
      <c r="C170" t="s">
        <v>1641</v>
      </c>
      <c r="D170">
        <v>1234568059</v>
      </c>
      <c r="E170" t="s">
        <v>1642</v>
      </c>
      <c r="F170" t="s">
        <v>1643</v>
      </c>
    </row>
    <row r="171" spans="1:6" x14ac:dyDescent="0.35">
      <c r="A171">
        <v>170</v>
      </c>
      <c r="B171" t="s">
        <v>1644</v>
      </c>
      <c r="C171" t="s">
        <v>1645</v>
      </c>
      <c r="D171">
        <v>1234568060</v>
      </c>
      <c r="E171" t="s">
        <v>1646</v>
      </c>
      <c r="F171" t="s">
        <v>1647</v>
      </c>
    </row>
    <row r="172" spans="1:6" x14ac:dyDescent="0.35">
      <c r="A172">
        <v>171</v>
      </c>
      <c r="B172" t="s">
        <v>1648</v>
      </c>
      <c r="C172" t="s">
        <v>1649</v>
      </c>
      <c r="D172">
        <v>1234568061</v>
      </c>
      <c r="E172" t="s">
        <v>1650</v>
      </c>
      <c r="F172" t="s">
        <v>1651</v>
      </c>
    </row>
    <row r="173" spans="1:6" x14ac:dyDescent="0.35">
      <c r="A173">
        <v>172</v>
      </c>
      <c r="B173" t="s">
        <v>1652</v>
      </c>
      <c r="C173" t="s">
        <v>1653</v>
      </c>
      <c r="D173">
        <v>1234568062</v>
      </c>
      <c r="E173" t="s">
        <v>1654</v>
      </c>
      <c r="F173" t="s">
        <v>1655</v>
      </c>
    </row>
    <row r="174" spans="1:6" x14ac:dyDescent="0.35">
      <c r="A174">
        <v>173</v>
      </c>
      <c r="B174" t="s">
        <v>1656</v>
      </c>
      <c r="C174" t="s">
        <v>1657</v>
      </c>
      <c r="D174">
        <v>1234568063</v>
      </c>
      <c r="E174" t="s">
        <v>1658</v>
      </c>
      <c r="F174" t="s">
        <v>1659</v>
      </c>
    </row>
    <row r="175" spans="1:6" x14ac:dyDescent="0.35">
      <c r="A175">
        <v>174</v>
      </c>
      <c r="B175" t="s">
        <v>1660</v>
      </c>
      <c r="C175" t="s">
        <v>1661</v>
      </c>
      <c r="D175">
        <v>1234568064</v>
      </c>
      <c r="E175" t="s">
        <v>1662</v>
      </c>
      <c r="F175" t="s">
        <v>1663</v>
      </c>
    </row>
    <row r="176" spans="1:6" x14ac:dyDescent="0.35">
      <c r="A176">
        <v>175</v>
      </c>
      <c r="B176" t="s">
        <v>1664</v>
      </c>
      <c r="C176" t="s">
        <v>1665</v>
      </c>
      <c r="D176">
        <v>1234568065</v>
      </c>
      <c r="E176" t="s">
        <v>1666</v>
      </c>
      <c r="F176" t="s">
        <v>1529</v>
      </c>
    </row>
    <row r="177" spans="1:6" x14ac:dyDescent="0.35">
      <c r="A177">
        <v>176</v>
      </c>
      <c r="B177" t="s">
        <v>1667</v>
      </c>
      <c r="C177" t="s">
        <v>1668</v>
      </c>
      <c r="D177">
        <v>1234568066</v>
      </c>
      <c r="E177" t="s">
        <v>1669</v>
      </c>
      <c r="F177" t="s">
        <v>1518</v>
      </c>
    </row>
    <row r="178" spans="1:6" x14ac:dyDescent="0.35">
      <c r="A178">
        <v>177</v>
      </c>
      <c r="B178" t="s">
        <v>1670</v>
      </c>
      <c r="C178" t="s">
        <v>1671</v>
      </c>
      <c r="D178">
        <v>1234568067</v>
      </c>
      <c r="E178" t="s">
        <v>1672</v>
      </c>
      <c r="F178" t="s">
        <v>1216</v>
      </c>
    </row>
    <row r="179" spans="1:6" x14ac:dyDescent="0.35">
      <c r="A179">
        <v>178</v>
      </c>
      <c r="B179" t="s">
        <v>1673</v>
      </c>
      <c r="C179" t="s">
        <v>1674</v>
      </c>
      <c r="D179">
        <v>1234568068</v>
      </c>
      <c r="E179" t="s">
        <v>1675</v>
      </c>
      <c r="F179" t="s">
        <v>1568</v>
      </c>
    </row>
    <row r="180" spans="1:6" x14ac:dyDescent="0.35">
      <c r="A180">
        <v>179</v>
      </c>
      <c r="B180" t="s">
        <v>1676</v>
      </c>
      <c r="C180" t="s">
        <v>1677</v>
      </c>
      <c r="D180">
        <v>1234568069</v>
      </c>
      <c r="E180" t="s">
        <v>1678</v>
      </c>
      <c r="F180" t="s">
        <v>1413</v>
      </c>
    </row>
    <row r="181" spans="1:6" x14ac:dyDescent="0.35">
      <c r="A181">
        <v>180</v>
      </c>
      <c r="B181" t="s">
        <v>1679</v>
      </c>
      <c r="C181" t="s">
        <v>1680</v>
      </c>
      <c r="D181">
        <v>1234568070</v>
      </c>
      <c r="E181" t="s">
        <v>1681</v>
      </c>
      <c r="F181" t="s">
        <v>1177</v>
      </c>
    </row>
    <row r="182" spans="1:6" x14ac:dyDescent="0.35">
      <c r="A182">
        <v>181</v>
      </c>
      <c r="B182" t="s">
        <v>1682</v>
      </c>
      <c r="C182" t="s">
        <v>1683</v>
      </c>
      <c r="D182">
        <v>1234568071</v>
      </c>
      <c r="E182" t="s">
        <v>1684</v>
      </c>
      <c r="F182" t="s">
        <v>1685</v>
      </c>
    </row>
    <row r="183" spans="1:6" x14ac:dyDescent="0.35">
      <c r="A183">
        <v>182</v>
      </c>
      <c r="B183" t="s">
        <v>1686</v>
      </c>
      <c r="C183" t="s">
        <v>1687</v>
      </c>
      <c r="D183">
        <v>1234568072</v>
      </c>
      <c r="E183" t="s">
        <v>1688</v>
      </c>
      <c r="F183" t="s">
        <v>1689</v>
      </c>
    </row>
    <row r="184" spans="1:6" x14ac:dyDescent="0.35">
      <c r="A184">
        <v>183</v>
      </c>
      <c r="B184" t="s">
        <v>1690</v>
      </c>
      <c r="C184" t="s">
        <v>1691</v>
      </c>
      <c r="D184">
        <v>1234568073</v>
      </c>
      <c r="E184" t="s">
        <v>1692</v>
      </c>
      <c r="F184" t="s">
        <v>1693</v>
      </c>
    </row>
    <row r="185" spans="1:6" x14ac:dyDescent="0.35">
      <c r="A185">
        <v>184</v>
      </c>
      <c r="B185" t="s">
        <v>1694</v>
      </c>
      <c r="C185" t="s">
        <v>1695</v>
      </c>
      <c r="D185">
        <v>1234568074</v>
      </c>
      <c r="E185" t="s">
        <v>1696</v>
      </c>
      <c r="F185" t="s">
        <v>1048</v>
      </c>
    </row>
    <row r="186" spans="1:6" x14ac:dyDescent="0.35">
      <c r="A186">
        <v>185</v>
      </c>
      <c r="B186" t="s">
        <v>1697</v>
      </c>
      <c r="C186" t="s">
        <v>1698</v>
      </c>
      <c r="D186">
        <v>1234568075</v>
      </c>
      <c r="E186" t="s">
        <v>1699</v>
      </c>
      <c r="F186" t="s">
        <v>1700</v>
      </c>
    </row>
    <row r="187" spans="1:6" x14ac:dyDescent="0.35">
      <c r="A187">
        <v>186</v>
      </c>
      <c r="B187" t="s">
        <v>1701</v>
      </c>
      <c r="C187" t="s">
        <v>1702</v>
      </c>
      <c r="D187">
        <v>1234568076</v>
      </c>
      <c r="E187" t="s">
        <v>1703</v>
      </c>
      <c r="F187" t="s">
        <v>1122</v>
      </c>
    </row>
    <row r="188" spans="1:6" x14ac:dyDescent="0.35">
      <c r="A188">
        <v>187</v>
      </c>
      <c r="B188" t="s">
        <v>1704</v>
      </c>
      <c r="C188" t="s">
        <v>1705</v>
      </c>
      <c r="D188">
        <v>1234568077</v>
      </c>
      <c r="E188" t="s">
        <v>1706</v>
      </c>
      <c r="F188" t="s">
        <v>1707</v>
      </c>
    </row>
    <row r="189" spans="1:6" x14ac:dyDescent="0.35">
      <c r="A189">
        <v>188</v>
      </c>
      <c r="B189" t="s">
        <v>1708</v>
      </c>
      <c r="C189" t="s">
        <v>1709</v>
      </c>
      <c r="D189">
        <v>1234568078</v>
      </c>
      <c r="E189" t="s">
        <v>1710</v>
      </c>
      <c r="F189" t="s">
        <v>1247</v>
      </c>
    </row>
    <row r="190" spans="1:6" x14ac:dyDescent="0.35">
      <c r="A190">
        <v>189</v>
      </c>
      <c r="B190" t="s">
        <v>1711</v>
      </c>
      <c r="C190" t="s">
        <v>1712</v>
      </c>
      <c r="D190">
        <v>1234568079</v>
      </c>
      <c r="E190" t="s">
        <v>1713</v>
      </c>
      <c r="F190" t="s">
        <v>1048</v>
      </c>
    </row>
    <row r="191" spans="1:6" x14ac:dyDescent="0.35">
      <c r="A191">
        <v>190</v>
      </c>
      <c r="B191" t="s">
        <v>1714</v>
      </c>
      <c r="C191" t="s">
        <v>1715</v>
      </c>
      <c r="D191">
        <v>1234568080</v>
      </c>
      <c r="E191" t="s">
        <v>1716</v>
      </c>
      <c r="F191" t="s">
        <v>1717</v>
      </c>
    </row>
    <row r="192" spans="1:6" x14ac:dyDescent="0.35">
      <c r="A192">
        <v>191</v>
      </c>
      <c r="B192" t="s">
        <v>1718</v>
      </c>
      <c r="C192" t="s">
        <v>1719</v>
      </c>
      <c r="D192">
        <v>1234568081</v>
      </c>
      <c r="E192" t="s">
        <v>1720</v>
      </c>
      <c r="F192" t="s">
        <v>1721</v>
      </c>
    </row>
    <row r="193" spans="1:6" x14ac:dyDescent="0.35">
      <c r="A193">
        <v>192</v>
      </c>
      <c r="B193" t="s">
        <v>1722</v>
      </c>
      <c r="C193" t="s">
        <v>1723</v>
      </c>
      <c r="D193">
        <v>1234568082</v>
      </c>
      <c r="E193" t="s">
        <v>1724</v>
      </c>
      <c r="F193" t="s">
        <v>1725</v>
      </c>
    </row>
    <row r="194" spans="1:6" x14ac:dyDescent="0.35">
      <c r="A194">
        <v>193</v>
      </c>
      <c r="B194" t="s">
        <v>1726</v>
      </c>
      <c r="C194" t="s">
        <v>1727</v>
      </c>
      <c r="D194">
        <v>1234568083</v>
      </c>
      <c r="E194" t="s">
        <v>1728</v>
      </c>
      <c r="F194" t="s">
        <v>1339</v>
      </c>
    </row>
    <row r="195" spans="1:6" x14ac:dyDescent="0.35">
      <c r="A195">
        <v>194</v>
      </c>
      <c r="B195" t="s">
        <v>1729</v>
      </c>
      <c r="C195" t="s">
        <v>1730</v>
      </c>
      <c r="D195">
        <v>1234568084</v>
      </c>
      <c r="E195" t="s">
        <v>1731</v>
      </c>
      <c r="F195" t="s">
        <v>1732</v>
      </c>
    </row>
    <row r="196" spans="1:6" x14ac:dyDescent="0.35">
      <c r="A196">
        <v>195</v>
      </c>
      <c r="B196" t="s">
        <v>1733</v>
      </c>
      <c r="C196" t="s">
        <v>1734</v>
      </c>
      <c r="D196">
        <v>1234568085</v>
      </c>
      <c r="E196" t="s">
        <v>1735</v>
      </c>
      <c r="F196" t="s">
        <v>1736</v>
      </c>
    </row>
    <row r="197" spans="1:6" x14ac:dyDescent="0.35">
      <c r="A197">
        <v>196</v>
      </c>
      <c r="B197" t="s">
        <v>1737</v>
      </c>
      <c r="C197" t="s">
        <v>1738</v>
      </c>
      <c r="D197">
        <v>1234568086</v>
      </c>
      <c r="E197" t="s">
        <v>1739</v>
      </c>
      <c r="F197" t="s">
        <v>1740</v>
      </c>
    </row>
    <row r="198" spans="1:6" x14ac:dyDescent="0.35">
      <c r="A198">
        <v>197</v>
      </c>
      <c r="B198" t="s">
        <v>1741</v>
      </c>
      <c r="C198" t="s">
        <v>1742</v>
      </c>
      <c r="D198">
        <v>1234568087</v>
      </c>
      <c r="E198" t="s">
        <v>1743</v>
      </c>
      <c r="F198" t="s">
        <v>1744</v>
      </c>
    </row>
    <row r="199" spans="1:6" x14ac:dyDescent="0.35">
      <c r="A199">
        <v>198</v>
      </c>
      <c r="B199" t="s">
        <v>1745</v>
      </c>
      <c r="C199" t="s">
        <v>1746</v>
      </c>
      <c r="D199">
        <v>1234568088</v>
      </c>
      <c r="E199" t="s">
        <v>1747</v>
      </c>
      <c r="F199" t="s">
        <v>1551</v>
      </c>
    </row>
    <row r="200" spans="1:6" x14ac:dyDescent="0.35">
      <c r="A200">
        <v>199</v>
      </c>
      <c r="B200" t="s">
        <v>1748</v>
      </c>
      <c r="C200" t="s">
        <v>1749</v>
      </c>
      <c r="D200">
        <v>1234568089</v>
      </c>
      <c r="E200" t="s">
        <v>1750</v>
      </c>
      <c r="F200" t="s">
        <v>1449</v>
      </c>
    </row>
    <row r="201" spans="1:6" x14ac:dyDescent="0.35">
      <c r="A201">
        <v>200</v>
      </c>
      <c r="B201" t="s">
        <v>1751</v>
      </c>
      <c r="C201" t="s">
        <v>1752</v>
      </c>
      <c r="D201">
        <v>1234568090</v>
      </c>
      <c r="E201" t="s">
        <v>1753</v>
      </c>
      <c r="F201" t="s">
        <v>1607</v>
      </c>
    </row>
    <row r="202" spans="1:6" x14ac:dyDescent="0.35">
      <c r="A202">
        <v>201</v>
      </c>
      <c r="B202" t="s">
        <v>1754</v>
      </c>
      <c r="C202" t="s">
        <v>1755</v>
      </c>
      <c r="D202">
        <v>1234568091</v>
      </c>
      <c r="E202" t="s">
        <v>1756</v>
      </c>
      <c r="F202" t="s">
        <v>1381</v>
      </c>
    </row>
    <row r="203" spans="1:6" x14ac:dyDescent="0.35">
      <c r="A203">
        <v>202</v>
      </c>
      <c r="B203" t="s">
        <v>1757</v>
      </c>
      <c r="C203" t="s">
        <v>1758</v>
      </c>
      <c r="D203">
        <v>1234568092</v>
      </c>
      <c r="E203" t="s">
        <v>1759</v>
      </c>
      <c r="F203" t="s">
        <v>1020</v>
      </c>
    </row>
    <row r="204" spans="1:6" x14ac:dyDescent="0.35">
      <c r="A204">
        <v>203</v>
      </c>
      <c r="B204" t="s">
        <v>1760</v>
      </c>
      <c r="C204" t="s">
        <v>1761</v>
      </c>
      <c r="D204">
        <v>1234568093</v>
      </c>
      <c r="E204" t="s">
        <v>1391</v>
      </c>
      <c r="F204" t="s">
        <v>1762</v>
      </c>
    </row>
    <row r="205" spans="1:6" x14ac:dyDescent="0.35">
      <c r="A205">
        <v>204</v>
      </c>
      <c r="B205" t="s">
        <v>1763</v>
      </c>
      <c r="C205" t="s">
        <v>1764</v>
      </c>
      <c r="D205">
        <v>1234568094</v>
      </c>
      <c r="E205" t="s">
        <v>1765</v>
      </c>
      <c r="F205" t="s">
        <v>1629</v>
      </c>
    </row>
    <row r="206" spans="1:6" x14ac:dyDescent="0.35">
      <c r="A206">
        <v>205</v>
      </c>
      <c r="B206" t="s">
        <v>1766</v>
      </c>
      <c r="C206" t="s">
        <v>1767</v>
      </c>
      <c r="D206">
        <v>1234568095</v>
      </c>
      <c r="E206" t="s">
        <v>1768</v>
      </c>
      <c r="F206" t="s">
        <v>1346</v>
      </c>
    </row>
    <row r="207" spans="1:6" x14ac:dyDescent="0.35">
      <c r="A207">
        <v>206</v>
      </c>
      <c r="B207" t="s">
        <v>1769</v>
      </c>
      <c r="C207" t="s">
        <v>1770</v>
      </c>
      <c r="D207">
        <v>1234568096</v>
      </c>
      <c r="E207" t="s">
        <v>1771</v>
      </c>
      <c r="F207" t="s">
        <v>1134</v>
      </c>
    </row>
    <row r="208" spans="1:6" x14ac:dyDescent="0.35">
      <c r="A208">
        <v>207</v>
      </c>
      <c r="B208" t="s">
        <v>1772</v>
      </c>
      <c r="C208" t="s">
        <v>1773</v>
      </c>
      <c r="D208">
        <v>1234568097</v>
      </c>
      <c r="E208" t="s">
        <v>1774</v>
      </c>
      <c r="F208" t="s">
        <v>1354</v>
      </c>
    </row>
    <row r="209" spans="1:6" x14ac:dyDescent="0.35">
      <c r="A209">
        <v>208</v>
      </c>
      <c r="B209" t="s">
        <v>1775</v>
      </c>
      <c r="C209" t="s">
        <v>1776</v>
      </c>
      <c r="D209">
        <v>1234568098</v>
      </c>
      <c r="E209" t="s">
        <v>1777</v>
      </c>
      <c r="F209" t="s">
        <v>1778</v>
      </c>
    </row>
    <row r="210" spans="1:6" x14ac:dyDescent="0.35">
      <c r="A210">
        <v>209</v>
      </c>
      <c r="B210" t="s">
        <v>1779</v>
      </c>
      <c r="C210" t="s">
        <v>1780</v>
      </c>
      <c r="D210">
        <v>1234568099</v>
      </c>
      <c r="E210" t="s">
        <v>1781</v>
      </c>
      <c r="F210" t="s">
        <v>1725</v>
      </c>
    </row>
    <row r="211" spans="1:6" x14ac:dyDescent="0.35">
      <c r="A211">
        <v>210</v>
      </c>
      <c r="B211" t="s">
        <v>1782</v>
      </c>
      <c r="C211" t="s">
        <v>1783</v>
      </c>
      <c r="D211">
        <v>1234568100</v>
      </c>
      <c r="E211" t="s">
        <v>1784</v>
      </c>
      <c r="F211" t="s">
        <v>1785</v>
      </c>
    </row>
    <row r="212" spans="1:6" x14ac:dyDescent="0.35">
      <c r="A212">
        <v>211</v>
      </c>
      <c r="B212" t="s">
        <v>1786</v>
      </c>
      <c r="C212" t="s">
        <v>1787</v>
      </c>
      <c r="D212">
        <v>1234568101</v>
      </c>
      <c r="E212" t="s">
        <v>1788</v>
      </c>
      <c r="F212" t="s">
        <v>1149</v>
      </c>
    </row>
    <row r="213" spans="1:6" x14ac:dyDescent="0.35">
      <c r="A213">
        <v>212</v>
      </c>
      <c r="B213" t="s">
        <v>1789</v>
      </c>
      <c r="C213" t="s">
        <v>1790</v>
      </c>
      <c r="D213">
        <v>1234568102</v>
      </c>
      <c r="E213" t="s">
        <v>1791</v>
      </c>
      <c r="F213" t="s">
        <v>1792</v>
      </c>
    </row>
    <row r="214" spans="1:6" x14ac:dyDescent="0.35">
      <c r="A214">
        <v>213</v>
      </c>
      <c r="B214" t="s">
        <v>1793</v>
      </c>
      <c r="C214" t="s">
        <v>1794</v>
      </c>
      <c r="D214">
        <v>1234568103</v>
      </c>
      <c r="E214" t="s">
        <v>1795</v>
      </c>
      <c r="F214" t="s">
        <v>1339</v>
      </c>
    </row>
    <row r="215" spans="1:6" x14ac:dyDescent="0.35">
      <c r="A215">
        <v>214</v>
      </c>
      <c r="B215" t="s">
        <v>1796</v>
      </c>
      <c r="C215" t="s">
        <v>1797</v>
      </c>
      <c r="D215">
        <v>1234568104</v>
      </c>
      <c r="E215" t="s">
        <v>1798</v>
      </c>
      <c r="F215" t="s">
        <v>1799</v>
      </c>
    </row>
    <row r="216" spans="1:6" x14ac:dyDescent="0.35">
      <c r="A216">
        <v>215</v>
      </c>
      <c r="B216" t="s">
        <v>1800</v>
      </c>
      <c r="C216" t="s">
        <v>1801</v>
      </c>
      <c r="D216">
        <v>1234568105</v>
      </c>
      <c r="E216" t="s">
        <v>1802</v>
      </c>
      <c r="F216" t="s">
        <v>1803</v>
      </c>
    </row>
    <row r="217" spans="1:6" x14ac:dyDescent="0.35">
      <c r="A217">
        <v>216</v>
      </c>
      <c r="B217" t="s">
        <v>1804</v>
      </c>
      <c r="C217" t="s">
        <v>1805</v>
      </c>
      <c r="D217">
        <v>1234568106</v>
      </c>
      <c r="E217" t="s">
        <v>1806</v>
      </c>
      <c r="F217" t="s">
        <v>1449</v>
      </c>
    </row>
    <row r="218" spans="1:6" x14ac:dyDescent="0.35">
      <c r="A218">
        <v>217</v>
      </c>
      <c r="B218" t="s">
        <v>1807</v>
      </c>
      <c r="C218" t="s">
        <v>1808</v>
      </c>
      <c r="D218">
        <v>1234568107</v>
      </c>
      <c r="E218" t="s">
        <v>1809</v>
      </c>
      <c r="F218" t="s">
        <v>1810</v>
      </c>
    </row>
    <row r="219" spans="1:6" x14ac:dyDescent="0.35">
      <c r="A219">
        <v>218</v>
      </c>
      <c r="B219" t="s">
        <v>1811</v>
      </c>
      <c r="C219" t="s">
        <v>1812</v>
      </c>
      <c r="D219">
        <v>1234568108</v>
      </c>
      <c r="E219" t="s">
        <v>1813</v>
      </c>
      <c r="F219" t="s">
        <v>1607</v>
      </c>
    </row>
    <row r="220" spans="1:6" x14ac:dyDescent="0.35">
      <c r="A220">
        <v>219</v>
      </c>
      <c r="B220" t="s">
        <v>1814</v>
      </c>
      <c r="C220" t="s">
        <v>1815</v>
      </c>
      <c r="D220">
        <v>1234568109</v>
      </c>
      <c r="E220" t="s">
        <v>1816</v>
      </c>
      <c r="F220" t="s">
        <v>1817</v>
      </c>
    </row>
    <row r="221" spans="1:6" x14ac:dyDescent="0.35">
      <c r="A221">
        <v>220</v>
      </c>
      <c r="B221" t="s">
        <v>1818</v>
      </c>
      <c r="C221" t="s">
        <v>1819</v>
      </c>
      <c r="D221">
        <v>1234568110</v>
      </c>
      <c r="E221" t="s">
        <v>1820</v>
      </c>
      <c r="F221" t="s">
        <v>1024</v>
      </c>
    </row>
    <row r="222" spans="1:6" x14ac:dyDescent="0.35">
      <c r="A222">
        <v>221</v>
      </c>
      <c r="B222" t="s">
        <v>1821</v>
      </c>
      <c r="C222" t="s">
        <v>1822</v>
      </c>
      <c r="D222">
        <v>1234568111</v>
      </c>
      <c r="E222" t="s">
        <v>1823</v>
      </c>
      <c r="F222" t="s">
        <v>1491</v>
      </c>
    </row>
    <row r="223" spans="1:6" x14ac:dyDescent="0.35">
      <c r="A223">
        <v>222</v>
      </c>
      <c r="B223" t="s">
        <v>1824</v>
      </c>
      <c r="C223" t="s">
        <v>1825</v>
      </c>
      <c r="D223">
        <v>1234568112</v>
      </c>
      <c r="E223" t="s">
        <v>1826</v>
      </c>
      <c r="F223" t="s">
        <v>1506</v>
      </c>
    </row>
    <row r="224" spans="1:6" x14ac:dyDescent="0.35">
      <c r="A224">
        <v>223</v>
      </c>
      <c r="B224" t="s">
        <v>1827</v>
      </c>
      <c r="C224" t="s">
        <v>1828</v>
      </c>
      <c r="D224">
        <v>1234568113</v>
      </c>
      <c r="E224" t="s">
        <v>1829</v>
      </c>
      <c r="F224" t="s">
        <v>1251</v>
      </c>
    </row>
    <row r="225" spans="1:6" x14ac:dyDescent="0.35">
      <c r="A225">
        <v>224</v>
      </c>
      <c r="B225" t="s">
        <v>1830</v>
      </c>
      <c r="C225" t="s">
        <v>1831</v>
      </c>
      <c r="D225">
        <v>1234568114</v>
      </c>
      <c r="E225" t="s">
        <v>1832</v>
      </c>
      <c r="F225" t="s">
        <v>1261</v>
      </c>
    </row>
    <row r="226" spans="1:6" x14ac:dyDescent="0.35">
      <c r="A226">
        <v>225</v>
      </c>
      <c r="B226" t="s">
        <v>1833</v>
      </c>
      <c r="C226" t="s">
        <v>1834</v>
      </c>
      <c r="D226">
        <v>1234568115</v>
      </c>
      <c r="E226" t="s">
        <v>1835</v>
      </c>
      <c r="F226" t="s">
        <v>1506</v>
      </c>
    </row>
    <row r="227" spans="1:6" x14ac:dyDescent="0.35">
      <c r="A227">
        <v>226</v>
      </c>
      <c r="B227" t="s">
        <v>1836</v>
      </c>
      <c r="C227" t="s">
        <v>1837</v>
      </c>
      <c r="D227">
        <v>1234568116</v>
      </c>
      <c r="E227" t="s">
        <v>1838</v>
      </c>
      <c r="F227" t="s">
        <v>1369</v>
      </c>
    </row>
    <row r="228" spans="1:6" x14ac:dyDescent="0.35">
      <c r="A228">
        <v>227</v>
      </c>
      <c r="B228" t="s">
        <v>1839</v>
      </c>
      <c r="C228" t="s">
        <v>1840</v>
      </c>
      <c r="D228">
        <v>1234568117</v>
      </c>
      <c r="E228" t="s">
        <v>1841</v>
      </c>
      <c r="F228" t="s">
        <v>1277</v>
      </c>
    </row>
    <row r="229" spans="1:6" x14ac:dyDescent="0.35">
      <c r="A229">
        <v>228</v>
      </c>
      <c r="B229" t="s">
        <v>1842</v>
      </c>
      <c r="C229" t="s">
        <v>1843</v>
      </c>
      <c r="D229">
        <v>1234568118</v>
      </c>
      <c r="E229" t="s">
        <v>1844</v>
      </c>
      <c r="F229" t="s">
        <v>1845</v>
      </c>
    </row>
    <row r="230" spans="1:6" x14ac:dyDescent="0.35">
      <c r="A230">
        <v>229</v>
      </c>
      <c r="B230" t="s">
        <v>1846</v>
      </c>
      <c r="C230" t="s">
        <v>1847</v>
      </c>
      <c r="D230">
        <v>1234568119</v>
      </c>
      <c r="E230" t="s">
        <v>1848</v>
      </c>
      <c r="F230" t="s">
        <v>1849</v>
      </c>
    </row>
    <row r="231" spans="1:6" x14ac:dyDescent="0.35">
      <c r="A231">
        <v>230</v>
      </c>
      <c r="B231" t="s">
        <v>1850</v>
      </c>
      <c r="C231" t="s">
        <v>1851</v>
      </c>
      <c r="D231">
        <v>1234568120</v>
      </c>
      <c r="E231" t="s">
        <v>1852</v>
      </c>
      <c r="F231" t="s">
        <v>1853</v>
      </c>
    </row>
    <row r="232" spans="1:6" x14ac:dyDescent="0.35">
      <c r="A232">
        <v>231</v>
      </c>
      <c r="B232" t="s">
        <v>1854</v>
      </c>
      <c r="C232" t="s">
        <v>1855</v>
      </c>
      <c r="D232">
        <v>1234568121</v>
      </c>
      <c r="E232" t="s">
        <v>1856</v>
      </c>
      <c r="F232" t="s">
        <v>1235</v>
      </c>
    </row>
    <row r="233" spans="1:6" x14ac:dyDescent="0.35">
      <c r="A233">
        <v>232</v>
      </c>
      <c r="B233" t="s">
        <v>1857</v>
      </c>
      <c r="C233" t="s">
        <v>1858</v>
      </c>
      <c r="D233">
        <v>1234568122</v>
      </c>
      <c r="E233" t="s">
        <v>1859</v>
      </c>
      <c r="F233" t="s">
        <v>1506</v>
      </c>
    </row>
    <row r="234" spans="1:6" x14ac:dyDescent="0.35">
      <c r="A234">
        <v>233</v>
      </c>
      <c r="B234" t="s">
        <v>1860</v>
      </c>
      <c r="C234" t="s">
        <v>1861</v>
      </c>
      <c r="D234">
        <v>1234568123</v>
      </c>
      <c r="E234" t="s">
        <v>1862</v>
      </c>
      <c r="F234" t="s">
        <v>1427</v>
      </c>
    </row>
    <row r="235" spans="1:6" x14ac:dyDescent="0.35">
      <c r="A235">
        <v>234</v>
      </c>
      <c r="B235" t="s">
        <v>1863</v>
      </c>
      <c r="C235" t="s">
        <v>1864</v>
      </c>
      <c r="D235">
        <v>1234568124</v>
      </c>
      <c r="E235" t="s">
        <v>1865</v>
      </c>
      <c r="F235" t="s">
        <v>1736</v>
      </c>
    </row>
    <row r="236" spans="1:6" x14ac:dyDescent="0.35">
      <c r="A236">
        <v>235</v>
      </c>
      <c r="B236" t="s">
        <v>1866</v>
      </c>
      <c r="C236" t="s">
        <v>1867</v>
      </c>
      <c r="D236">
        <v>1234568125</v>
      </c>
      <c r="E236" t="s">
        <v>1868</v>
      </c>
      <c r="F236" t="s">
        <v>1689</v>
      </c>
    </row>
    <row r="237" spans="1:6" x14ac:dyDescent="0.35">
      <c r="A237">
        <v>236</v>
      </c>
      <c r="B237" t="s">
        <v>1869</v>
      </c>
      <c r="C237" t="s">
        <v>1870</v>
      </c>
      <c r="D237">
        <v>1234568126</v>
      </c>
      <c r="E237" t="s">
        <v>1513</v>
      </c>
      <c r="F237" t="s">
        <v>1361</v>
      </c>
    </row>
    <row r="238" spans="1:6" x14ac:dyDescent="0.35">
      <c r="A238">
        <v>237</v>
      </c>
      <c r="B238" t="s">
        <v>1871</v>
      </c>
      <c r="C238" t="s">
        <v>1872</v>
      </c>
      <c r="D238">
        <v>1234568127</v>
      </c>
      <c r="E238" t="s">
        <v>1873</v>
      </c>
      <c r="F238" t="s">
        <v>1130</v>
      </c>
    </row>
    <row r="239" spans="1:6" x14ac:dyDescent="0.35">
      <c r="A239">
        <v>238</v>
      </c>
      <c r="B239" t="s">
        <v>1874</v>
      </c>
      <c r="C239" t="s">
        <v>1875</v>
      </c>
      <c r="D239">
        <v>1234568128</v>
      </c>
      <c r="E239" t="s">
        <v>1876</v>
      </c>
      <c r="F239" t="s">
        <v>1877</v>
      </c>
    </row>
    <row r="240" spans="1:6" x14ac:dyDescent="0.35">
      <c r="A240">
        <v>239</v>
      </c>
      <c r="B240" t="s">
        <v>1878</v>
      </c>
      <c r="C240" t="s">
        <v>1879</v>
      </c>
      <c r="D240">
        <v>1234568129</v>
      </c>
      <c r="E240" t="s">
        <v>1880</v>
      </c>
      <c r="F240" t="s">
        <v>1881</v>
      </c>
    </row>
    <row r="241" spans="1:6" x14ac:dyDescent="0.35">
      <c r="A241">
        <v>240</v>
      </c>
      <c r="B241" t="s">
        <v>1882</v>
      </c>
      <c r="C241" t="s">
        <v>1883</v>
      </c>
      <c r="D241">
        <v>1234568130</v>
      </c>
      <c r="E241" t="s">
        <v>1884</v>
      </c>
      <c r="F241" t="s">
        <v>1149</v>
      </c>
    </row>
    <row r="242" spans="1:6" x14ac:dyDescent="0.35">
      <c r="A242">
        <v>241</v>
      </c>
      <c r="B242" t="s">
        <v>1885</v>
      </c>
      <c r="C242" t="s">
        <v>1886</v>
      </c>
      <c r="D242">
        <v>1234568131</v>
      </c>
      <c r="E242" t="s">
        <v>1887</v>
      </c>
      <c r="F242" t="s">
        <v>1406</v>
      </c>
    </row>
    <row r="243" spans="1:6" x14ac:dyDescent="0.35">
      <c r="A243">
        <v>242</v>
      </c>
      <c r="B243" t="s">
        <v>1888</v>
      </c>
      <c r="C243" t="s">
        <v>1889</v>
      </c>
      <c r="D243">
        <v>1234568132</v>
      </c>
      <c r="E243" t="s">
        <v>1890</v>
      </c>
      <c r="F243" t="s">
        <v>1461</v>
      </c>
    </row>
    <row r="244" spans="1:6" x14ac:dyDescent="0.35">
      <c r="A244">
        <v>243</v>
      </c>
      <c r="B244" t="s">
        <v>1891</v>
      </c>
      <c r="C244" t="s">
        <v>1892</v>
      </c>
      <c r="D244">
        <v>1234568133</v>
      </c>
      <c r="E244" t="s">
        <v>1893</v>
      </c>
      <c r="F244" t="s">
        <v>1449</v>
      </c>
    </row>
    <row r="245" spans="1:6" x14ac:dyDescent="0.35">
      <c r="A245">
        <v>244</v>
      </c>
      <c r="B245" t="s">
        <v>1894</v>
      </c>
      <c r="C245" t="s">
        <v>1895</v>
      </c>
      <c r="D245">
        <v>1234568134</v>
      </c>
      <c r="E245" t="s">
        <v>1896</v>
      </c>
      <c r="F245" t="s">
        <v>1153</v>
      </c>
    </row>
    <row r="246" spans="1:6" x14ac:dyDescent="0.35">
      <c r="A246">
        <v>245</v>
      </c>
      <c r="B246" t="s">
        <v>1897</v>
      </c>
      <c r="C246" t="s">
        <v>1898</v>
      </c>
      <c r="D246">
        <v>1234568135</v>
      </c>
      <c r="E246" t="s">
        <v>1899</v>
      </c>
      <c r="F246" t="s">
        <v>1900</v>
      </c>
    </row>
    <row r="247" spans="1:6" x14ac:dyDescent="0.35">
      <c r="A247">
        <v>246</v>
      </c>
      <c r="B247" t="s">
        <v>1901</v>
      </c>
      <c r="C247" t="s">
        <v>1902</v>
      </c>
      <c r="D247">
        <v>1234568136</v>
      </c>
      <c r="E247" t="s">
        <v>1903</v>
      </c>
      <c r="F247" t="s">
        <v>1904</v>
      </c>
    </row>
    <row r="248" spans="1:6" x14ac:dyDescent="0.35">
      <c r="A248">
        <v>247</v>
      </c>
      <c r="B248" t="s">
        <v>1905</v>
      </c>
      <c r="C248" t="s">
        <v>1906</v>
      </c>
      <c r="D248">
        <v>1234568137</v>
      </c>
      <c r="E248" t="s">
        <v>1907</v>
      </c>
      <c r="F248" t="s">
        <v>1599</v>
      </c>
    </row>
    <row r="249" spans="1:6" x14ac:dyDescent="0.35">
      <c r="A249">
        <v>248</v>
      </c>
      <c r="B249" t="s">
        <v>1908</v>
      </c>
      <c r="C249" t="s">
        <v>1909</v>
      </c>
      <c r="D249">
        <v>1234568138</v>
      </c>
      <c r="E249" t="s">
        <v>1910</v>
      </c>
      <c r="F249" t="s">
        <v>1603</v>
      </c>
    </row>
    <row r="250" spans="1:6" x14ac:dyDescent="0.35">
      <c r="A250">
        <v>249</v>
      </c>
      <c r="B250" t="s">
        <v>1911</v>
      </c>
      <c r="C250" t="s">
        <v>1912</v>
      </c>
      <c r="D250">
        <v>1234568139</v>
      </c>
      <c r="E250" t="s">
        <v>1913</v>
      </c>
      <c r="F250" t="s">
        <v>1461</v>
      </c>
    </row>
    <row r="251" spans="1:6" x14ac:dyDescent="0.35">
      <c r="A251">
        <v>250</v>
      </c>
      <c r="B251" t="s">
        <v>1914</v>
      </c>
      <c r="C251" t="s">
        <v>1915</v>
      </c>
      <c r="D251">
        <v>1234568140</v>
      </c>
      <c r="E251" t="s">
        <v>1916</v>
      </c>
      <c r="F251" t="s">
        <v>1900</v>
      </c>
    </row>
    <row r="252" spans="1:6" x14ac:dyDescent="0.35">
      <c r="A252">
        <v>251</v>
      </c>
      <c r="B252" t="s">
        <v>1917</v>
      </c>
      <c r="C252" t="s">
        <v>1918</v>
      </c>
      <c r="D252">
        <v>1234568141</v>
      </c>
      <c r="E252" t="s">
        <v>1602</v>
      </c>
      <c r="F252" t="s">
        <v>1919</v>
      </c>
    </row>
    <row r="253" spans="1:6" x14ac:dyDescent="0.35">
      <c r="A253">
        <v>252</v>
      </c>
      <c r="B253" t="s">
        <v>1920</v>
      </c>
      <c r="C253" t="s">
        <v>1921</v>
      </c>
      <c r="D253">
        <v>1234568142</v>
      </c>
      <c r="E253" t="s">
        <v>1922</v>
      </c>
      <c r="F253" t="s">
        <v>1197</v>
      </c>
    </row>
    <row r="254" spans="1:6" x14ac:dyDescent="0.35">
      <c r="A254">
        <v>253</v>
      </c>
      <c r="B254" t="s">
        <v>1923</v>
      </c>
      <c r="C254" t="s">
        <v>1924</v>
      </c>
      <c r="D254">
        <v>1234568143</v>
      </c>
      <c r="E254" t="s">
        <v>1925</v>
      </c>
      <c r="F254" t="s">
        <v>1637</v>
      </c>
    </row>
    <row r="255" spans="1:6" x14ac:dyDescent="0.35">
      <c r="A255">
        <v>254</v>
      </c>
      <c r="B255" t="s">
        <v>1926</v>
      </c>
      <c r="C255" t="s">
        <v>1927</v>
      </c>
      <c r="D255">
        <v>1234568144</v>
      </c>
      <c r="E255" t="s">
        <v>1928</v>
      </c>
      <c r="F255" t="s">
        <v>1247</v>
      </c>
    </row>
    <row r="256" spans="1:6" x14ac:dyDescent="0.35">
      <c r="A256">
        <v>255</v>
      </c>
      <c r="B256" t="s">
        <v>1929</v>
      </c>
      <c r="C256" t="s">
        <v>1930</v>
      </c>
      <c r="D256">
        <v>1234568145</v>
      </c>
      <c r="E256" t="s">
        <v>1931</v>
      </c>
      <c r="F256" t="s">
        <v>1655</v>
      </c>
    </row>
    <row r="257" spans="1:6" x14ac:dyDescent="0.35">
      <c r="A257">
        <v>256</v>
      </c>
      <c r="B257" t="s">
        <v>1932</v>
      </c>
      <c r="C257" t="s">
        <v>1933</v>
      </c>
      <c r="D257">
        <v>1234568146</v>
      </c>
      <c r="E257" t="s">
        <v>1934</v>
      </c>
      <c r="F257" t="s">
        <v>1935</v>
      </c>
    </row>
    <row r="258" spans="1:6" x14ac:dyDescent="0.35">
      <c r="A258">
        <v>257</v>
      </c>
      <c r="B258" t="s">
        <v>1936</v>
      </c>
      <c r="C258" t="s">
        <v>1937</v>
      </c>
      <c r="D258">
        <v>1234568147</v>
      </c>
      <c r="E258" t="s">
        <v>1938</v>
      </c>
      <c r="F258" t="s">
        <v>1514</v>
      </c>
    </row>
    <row r="259" spans="1:6" x14ac:dyDescent="0.35">
      <c r="A259">
        <v>258</v>
      </c>
      <c r="B259" t="s">
        <v>85</v>
      </c>
      <c r="C259" t="s">
        <v>1939</v>
      </c>
      <c r="D259">
        <v>1234568148</v>
      </c>
      <c r="E259" t="s">
        <v>1940</v>
      </c>
      <c r="F259" t="s">
        <v>1457</v>
      </c>
    </row>
    <row r="260" spans="1:6" x14ac:dyDescent="0.35">
      <c r="A260">
        <v>259</v>
      </c>
      <c r="B260" t="s">
        <v>1941</v>
      </c>
      <c r="C260" t="s">
        <v>1942</v>
      </c>
      <c r="D260">
        <v>1234568149</v>
      </c>
      <c r="E260" t="s">
        <v>1943</v>
      </c>
      <c r="F260" t="s">
        <v>1335</v>
      </c>
    </row>
    <row r="261" spans="1:6" x14ac:dyDescent="0.35">
      <c r="A261">
        <v>260</v>
      </c>
      <c r="B261" t="s">
        <v>1944</v>
      </c>
      <c r="C261" t="s">
        <v>1945</v>
      </c>
      <c r="D261">
        <v>1234568150</v>
      </c>
      <c r="E261" t="s">
        <v>1946</v>
      </c>
      <c r="F261" t="s">
        <v>1406</v>
      </c>
    </row>
    <row r="262" spans="1:6" x14ac:dyDescent="0.35">
      <c r="A262">
        <v>261</v>
      </c>
      <c r="B262" t="s">
        <v>1947</v>
      </c>
      <c r="C262" t="s">
        <v>1948</v>
      </c>
      <c r="D262">
        <v>1234568151</v>
      </c>
      <c r="E262" t="s">
        <v>1949</v>
      </c>
      <c r="F262" t="s">
        <v>1725</v>
      </c>
    </row>
    <row r="263" spans="1:6" x14ac:dyDescent="0.35">
      <c r="A263">
        <v>262</v>
      </c>
      <c r="B263" t="s">
        <v>1950</v>
      </c>
      <c r="C263" t="s">
        <v>1951</v>
      </c>
      <c r="D263">
        <v>1234568152</v>
      </c>
      <c r="E263" t="s">
        <v>1952</v>
      </c>
      <c r="F263" t="s">
        <v>1953</v>
      </c>
    </row>
    <row r="264" spans="1:6" x14ac:dyDescent="0.35">
      <c r="A264">
        <v>263</v>
      </c>
      <c r="B264" t="s">
        <v>1954</v>
      </c>
      <c r="C264" t="s">
        <v>1955</v>
      </c>
      <c r="D264">
        <v>1234568153</v>
      </c>
      <c r="E264" t="s">
        <v>1956</v>
      </c>
      <c r="F264" t="s">
        <v>1957</v>
      </c>
    </row>
    <row r="265" spans="1:6" x14ac:dyDescent="0.35">
      <c r="A265">
        <v>264</v>
      </c>
      <c r="B265" t="s">
        <v>1958</v>
      </c>
      <c r="C265" t="s">
        <v>1959</v>
      </c>
      <c r="D265">
        <v>1234568154</v>
      </c>
      <c r="E265" t="s">
        <v>1960</v>
      </c>
      <c r="F265" t="s">
        <v>1048</v>
      </c>
    </row>
    <row r="266" spans="1:6" x14ac:dyDescent="0.35">
      <c r="A266">
        <v>265</v>
      </c>
      <c r="B266" t="s">
        <v>1961</v>
      </c>
      <c r="C266" t="s">
        <v>1962</v>
      </c>
      <c r="D266">
        <v>1234568155</v>
      </c>
      <c r="E266" t="s">
        <v>1963</v>
      </c>
      <c r="F266" t="s">
        <v>1964</v>
      </c>
    </row>
    <row r="267" spans="1:6" x14ac:dyDescent="0.35">
      <c r="A267">
        <v>266</v>
      </c>
      <c r="B267" t="s">
        <v>1965</v>
      </c>
      <c r="C267" t="s">
        <v>1966</v>
      </c>
      <c r="D267">
        <v>1234568156</v>
      </c>
      <c r="E267" t="s">
        <v>1967</v>
      </c>
      <c r="F267" t="s">
        <v>1968</v>
      </c>
    </row>
    <row r="268" spans="1:6" x14ac:dyDescent="0.35">
      <c r="A268">
        <v>267</v>
      </c>
      <c r="B268" t="s">
        <v>1969</v>
      </c>
      <c r="C268" t="s">
        <v>1970</v>
      </c>
      <c r="D268">
        <v>1234568157</v>
      </c>
      <c r="E268" t="s">
        <v>1971</v>
      </c>
      <c r="F268" t="s">
        <v>1350</v>
      </c>
    </row>
    <row r="269" spans="1:6" x14ac:dyDescent="0.35">
      <c r="A269">
        <v>268</v>
      </c>
      <c r="B269" t="s">
        <v>1972</v>
      </c>
      <c r="C269" t="s">
        <v>1973</v>
      </c>
      <c r="D269">
        <v>1234568158</v>
      </c>
      <c r="E269" t="s">
        <v>1974</v>
      </c>
      <c r="F269" t="s">
        <v>1618</v>
      </c>
    </row>
    <row r="270" spans="1:6" x14ac:dyDescent="0.35">
      <c r="A270">
        <v>269</v>
      </c>
      <c r="B270" t="s">
        <v>1975</v>
      </c>
      <c r="C270" t="s">
        <v>1976</v>
      </c>
      <c r="D270">
        <v>1234568159</v>
      </c>
      <c r="E270" t="s">
        <v>1977</v>
      </c>
      <c r="F270" t="s">
        <v>1373</v>
      </c>
    </row>
    <row r="271" spans="1:6" x14ac:dyDescent="0.35">
      <c r="A271">
        <v>270</v>
      </c>
      <c r="B271" t="s">
        <v>1978</v>
      </c>
      <c r="C271" t="s">
        <v>1979</v>
      </c>
      <c r="D271">
        <v>1234568160</v>
      </c>
      <c r="E271" t="s">
        <v>1980</v>
      </c>
      <c r="F271" t="s">
        <v>1365</v>
      </c>
    </row>
    <row r="272" spans="1:6" x14ac:dyDescent="0.35">
      <c r="A272">
        <v>271</v>
      </c>
      <c r="B272" t="s">
        <v>1981</v>
      </c>
      <c r="C272" t="s">
        <v>1982</v>
      </c>
      <c r="D272">
        <v>1234568161</v>
      </c>
      <c r="E272" t="s">
        <v>1983</v>
      </c>
      <c r="F272" t="s">
        <v>1968</v>
      </c>
    </row>
    <row r="273" spans="1:6" x14ac:dyDescent="0.35">
      <c r="A273">
        <v>272</v>
      </c>
      <c r="B273" t="s">
        <v>1984</v>
      </c>
      <c r="C273" t="s">
        <v>1985</v>
      </c>
      <c r="D273">
        <v>1234568162</v>
      </c>
      <c r="E273" t="s">
        <v>1986</v>
      </c>
      <c r="F273" t="s">
        <v>1350</v>
      </c>
    </row>
    <row r="274" spans="1:6" x14ac:dyDescent="0.35">
      <c r="A274">
        <v>273</v>
      </c>
      <c r="B274" t="s">
        <v>1987</v>
      </c>
      <c r="C274" t="s">
        <v>1988</v>
      </c>
      <c r="D274">
        <v>1234568163</v>
      </c>
      <c r="E274" t="s">
        <v>1989</v>
      </c>
      <c r="F274" t="s">
        <v>1990</v>
      </c>
    </row>
    <row r="275" spans="1:6" x14ac:dyDescent="0.35">
      <c r="A275">
        <v>274</v>
      </c>
      <c r="B275" t="s">
        <v>1991</v>
      </c>
      <c r="C275" t="s">
        <v>1992</v>
      </c>
      <c r="D275">
        <v>1234568164</v>
      </c>
      <c r="E275" t="s">
        <v>1993</v>
      </c>
      <c r="F275" t="s">
        <v>1080</v>
      </c>
    </row>
    <row r="276" spans="1:6" x14ac:dyDescent="0.35">
      <c r="A276">
        <v>275</v>
      </c>
      <c r="B276" t="s">
        <v>1994</v>
      </c>
      <c r="C276" t="s">
        <v>1995</v>
      </c>
      <c r="D276">
        <v>1234568165</v>
      </c>
      <c r="E276" t="s">
        <v>1996</v>
      </c>
      <c r="F276" t="s">
        <v>1020</v>
      </c>
    </row>
    <row r="277" spans="1:6" x14ac:dyDescent="0.35">
      <c r="A277">
        <v>276</v>
      </c>
      <c r="B277" t="s">
        <v>1997</v>
      </c>
      <c r="C277" t="s">
        <v>1998</v>
      </c>
      <c r="D277">
        <v>1234568166</v>
      </c>
      <c r="E277" t="s">
        <v>1999</v>
      </c>
      <c r="F277" t="s">
        <v>2000</v>
      </c>
    </row>
    <row r="278" spans="1:6" x14ac:dyDescent="0.35">
      <c r="A278">
        <v>277</v>
      </c>
      <c r="B278" t="s">
        <v>2001</v>
      </c>
      <c r="C278" t="s">
        <v>2002</v>
      </c>
      <c r="D278">
        <v>1234568167</v>
      </c>
      <c r="E278" t="s">
        <v>2003</v>
      </c>
      <c r="F278" t="s">
        <v>2004</v>
      </c>
    </row>
    <row r="279" spans="1:6" x14ac:dyDescent="0.35">
      <c r="A279">
        <v>278</v>
      </c>
      <c r="B279" t="s">
        <v>988</v>
      </c>
      <c r="C279" t="s">
        <v>2005</v>
      </c>
      <c r="D279">
        <v>1234568168</v>
      </c>
      <c r="E279" t="s">
        <v>2006</v>
      </c>
      <c r="F279" t="s">
        <v>1044</v>
      </c>
    </row>
    <row r="280" spans="1:6" x14ac:dyDescent="0.35">
      <c r="A280">
        <v>279</v>
      </c>
      <c r="B280" t="s">
        <v>2007</v>
      </c>
      <c r="C280" t="s">
        <v>2008</v>
      </c>
      <c r="D280">
        <v>1234568169</v>
      </c>
      <c r="E280" t="s">
        <v>2009</v>
      </c>
      <c r="F280" t="s">
        <v>2010</v>
      </c>
    </row>
    <row r="281" spans="1:6" x14ac:dyDescent="0.35">
      <c r="A281">
        <v>280</v>
      </c>
      <c r="B281" t="s">
        <v>2011</v>
      </c>
      <c r="C281" t="s">
        <v>2012</v>
      </c>
      <c r="D281">
        <v>1234568170</v>
      </c>
      <c r="E281" t="s">
        <v>2013</v>
      </c>
      <c r="F281" t="s">
        <v>2014</v>
      </c>
    </row>
    <row r="282" spans="1:6" x14ac:dyDescent="0.35">
      <c r="A282">
        <v>281</v>
      </c>
      <c r="B282" t="s">
        <v>2015</v>
      </c>
      <c r="C282" t="s">
        <v>2016</v>
      </c>
      <c r="D282">
        <v>1234568171</v>
      </c>
      <c r="E282" t="s">
        <v>2017</v>
      </c>
      <c r="F282" t="s">
        <v>1581</v>
      </c>
    </row>
    <row r="283" spans="1:6" x14ac:dyDescent="0.35">
      <c r="A283">
        <v>282</v>
      </c>
      <c r="B283" t="s">
        <v>2018</v>
      </c>
      <c r="C283" t="s">
        <v>2019</v>
      </c>
      <c r="D283">
        <v>1234568172</v>
      </c>
      <c r="E283" t="s">
        <v>2020</v>
      </c>
      <c r="F283" t="s">
        <v>2021</v>
      </c>
    </row>
    <row r="284" spans="1:6" x14ac:dyDescent="0.35">
      <c r="A284">
        <v>283</v>
      </c>
      <c r="B284" t="s">
        <v>2022</v>
      </c>
      <c r="C284" t="s">
        <v>2023</v>
      </c>
      <c r="D284">
        <v>1234568173</v>
      </c>
      <c r="E284" t="s">
        <v>2024</v>
      </c>
      <c r="F284" t="s">
        <v>1239</v>
      </c>
    </row>
    <row r="285" spans="1:6" x14ac:dyDescent="0.35">
      <c r="A285">
        <v>284</v>
      </c>
      <c r="B285" t="s">
        <v>2025</v>
      </c>
      <c r="C285" t="s">
        <v>2026</v>
      </c>
      <c r="D285">
        <v>1234568174</v>
      </c>
      <c r="E285" t="s">
        <v>2027</v>
      </c>
      <c r="F285" t="s">
        <v>1369</v>
      </c>
    </row>
    <row r="286" spans="1:6" x14ac:dyDescent="0.35">
      <c r="A286">
        <v>285</v>
      </c>
      <c r="B286" t="s">
        <v>2028</v>
      </c>
      <c r="C286" t="s">
        <v>2029</v>
      </c>
      <c r="D286">
        <v>1234568175</v>
      </c>
      <c r="E286" t="s">
        <v>2030</v>
      </c>
      <c r="F286" t="s">
        <v>1265</v>
      </c>
    </row>
    <row r="287" spans="1:6" x14ac:dyDescent="0.35">
      <c r="A287">
        <v>286</v>
      </c>
      <c r="B287" t="s">
        <v>2031</v>
      </c>
      <c r="C287" t="s">
        <v>2032</v>
      </c>
      <c r="D287">
        <v>1234568176</v>
      </c>
      <c r="E287" t="s">
        <v>2033</v>
      </c>
      <c r="F287" t="s">
        <v>2034</v>
      </c>
    </row>
    <row r="288" spans="1:6" x14ac:dyDescent="0.35">
      <c r="A288">
        <v>287</v>
      </c>
      <c r="B288" t="s">
        <v>2035</v>
      </c>
      <c r="C288" t="s">
        <v>2036</v>
      </c>
      <c r="D288">
        <v>1234568177</v>
      </c>
      <c r="E288" t="s">
        <v>2037</v>
      </c>
      <c r="F288" t="s">
        <v>1853</v>
      </c>
    </row>
    <row r="289" spans="1:6" x14ac:dyDescent="0.35">
      <c r="A289">
        <v>288</v>
      </c>
      <c r="B289" t="s">
        <v>2038</v>
      </c>
      <c r="C289" t="s">
        <v>2039</v>
      </c>
      <c r="D289">
        <v>1234568178</v>
      </c>
      <c r="E289" t="s">
        <v>2040</v>
      </c>
      <c r="F289" t="s">
        <v>1157</v>
      </c>
    </row>
    <row r="290" spans="1:6" x14ac:dyDescent="0.35">
      <c r="A290">
        <v>289</v>
      </c>
      <c r="B290" t="s">
        <v>2041</v>
      </c>
      <c r="C290" t="s">
        <v>2042</v>
      </c>
      <c r="D290">
        <v>1234568179</v>
      </c>
      <c r="E290" t="s">
        <v>2043</v>
      </c>
      <c r="F290" t="s">
        <v>1581</v>
      </c>
    </row>
    <row r="291" spans="1:6" x14ac:dyDescent="0.35">
      <c r="A291">
        <v>290</v>
      </c>
      <c r="B291" t="s">
        <v>2044</v>
      </c>
      <c r="C291" t="s">
        <v>2045</v>
      </c>
      <c r="D291">
        <v>1234568180</v>
      </c>
      <c r="E291" t="s">
        <v>2046</v>
      </c>
      <c r="F291" t="s">
        <v>1216</v>
      </c>
    </row>
    <row r="292" spans="1:6" x14ac:dyDescent="0.35">
      <c r="A292">
        <v>291</v>
      </c>
      <c r="B292" t="s">
        <v>2047</v>
      </c>
      <c r="C292" t="s">
        <v>2048</v>
      </c>
      <c r="D292">
        <v>1234568181</v>
      </c>
      <c r="E292" t="s">
        <v>2049</v>
      </c>
      <c r="F292" t="s">
        <v>1603</v>
      </c>
    </row>
    <row r="293" spans="1:6" x14ac:dyDescent="0.35">
      <c r="A293">
        <v>292</v>
      </c>
      <c r="B293" t="s">
        <v>2050</v>
      </c>
      <c r="C293" t="s">
        <v>2051</v>
      </c>
      <c r="D293">
        <v>1234568182</v>
      </c>
      <c r="E293" t="s">
        <v>2052</v>
      </c>
      <c r="F293" t="s">
        <v>1335</v>
      </c>
    </row>
    <row r="294" spans="1:6" x14ac:dyDescent="0.35">
      <c r="A294">
        <v>293</v>
      </c>
      <c r="B294" t="s">
        <v>2053</v>
      </c>
      <c r="C294" t="s">
        <v>2054</v>
      </c>
      <c r="D294">
        <v>1234568183</v>
      </c>
      <c r="E294" t="s">
        <v>2055</v>
      </c>
      <c r="F294" t="s">
        <v>1377</v>
      </c>
    </row>
    <row r="295" spans="1:6" x14ac:dyDescent="0.35">
      <c r="A295">
        <v>294</v>
      </c>
      <c r="B295" t="s">
        <v>2056</v>
      </c>
      <c r="C295" t="s">
        <v>2057</v>
      </c>
      <c r="D295">
        <v>1234568184</v>
      </c>
      <c r="E295" t="s">
        <v>2058</v>
      </c>
      <c r="F295" t="s">
        <v>2059</v>
      </c>
    </row>
    <row r="296" spans="1:6" x14ac:dyDescent="0.35">
      <c r="A296">
        <v>295</v>
      </c>
      <c r="B296" t="s">
        <v>2060</v>
      </c>
      <c r="C296" t="s">
        <v>2061</v>
      </c>
      <c r="D296">
        <v>1234568185</v>
      </c>
      <c r="E296" t="s">
        <v>2062</v>
      </c>
      <c r="F296" t="s">
        <v>2063</v>
      </c>
    </row>
    <row r="297" spans="1:6" x14ac:dyDescent="0.35">
      <c r="A297">
        <v>296</v>
      </c>
      <c r="B297" t="s">
        <v>701</v>
      </c>
      <c r="C297" t="s">
        <v>2064</v>
      </c>
      <c r="D297">
        <v>1234568186</v>
      </c>
      <c r="E297" t="s">
        <v>2065</v>
      </c>
      <c r="F297" t="s">
        <v>2059</v>
      </c>
    </row>
    <row r="298" spans="1:6" x14ac:dyDescent="0.35">
      <c r="A298">
        <v>297</v>
      </c>
      <c r="B298" t="s">
        <v>2066</v>
      </c>
      <c r="C298" t="s">
        <v>2067</v>
      </c>
      <c r="D298">
        <v>1234568187</v>
      </c>
      <c r="E298" t="s">
        <v>2068</v>
      </c>
      <c r="F298" t="s">
        <v>1056</v>
      </c>
    </row>
    <row r="299" spans="1:6" x14ac:dyDescent="0.35">
      <c r="A299">
        <v>298</v>
      </c>
      <c r="B299" t="s">
        <v>2069</v>
      </c>
      <c r="C299" t="s">
        <v>2070</v>
      </c>
      <c r="D299">
        <v>1234568188</v>
      </c>
      <c r="E299" t="s">
        <v>2071</v>
      </c>
      <c r="F299" t="s">
        <v>1406</v>
      </c>
    </row>
    <row r="300" spans="1:6" x14ac:dyDescent="0.35">
      <c r="A300">
        <v>299</v>
      </c>
      <c r="B300" t="s">
        <v>2072</v>
      </c>
      <c r="C300" t="s">
        <v>2073</v>
      </c>
      <c r="D300">
        <v>1234568189</v>
      </c>
      <c r="E300" t="s">
        <v>2074</v>
      </c>
      <c r="F300" t="s">
        <v>2075</v>
      </c>
    </row>
    <row r="301" spans="1:6" x14ac:dyDescent="0.35">
      <c r="A301">
        <v>300</v>
      </c>
      <c r="B301" t="s">
        <v>2076</v>
      </c>
      <c r="C301" t="s">
        <v>2077</v>
      </c>
      <c r="D301">
        <v>1234568190</v>
      </c>
      <c r="E301" t="s">
        <v>2078</v>
      </c>
      <c r="F301" t="s">
        <v>1629</v>
      </c>
    </row>
    <row r="302" spans="1:6" x14ac:dyDescent="0.35">
      <c r="A302">
        <v>301</v>
      </c>
      <c r="B302" t="s">
        <v>2079</v>
      </c>
      <c r="C302" t="s">
        <v>2080</v>
      </c>
      <c r="D302">
        <v>1234568191</v>
      </c>
      <c r="E302" t="s">
        <v>2081</v>
      </c>
      <c r="F302" t="s">
        <v>1197</v>
      </c>
    </row>
    <row r="303" spans="1:6" x14ac:dyDescent="0.35">
      <c r="A303">
        <v>302</v>
      </c>
      <c r="B303" t="s">
        <v>2082</v>
      </c>
      <c r="C303" t="s">
        <v>2083</v>
      </c>
      <c r="D303">
        <v>1234568192</v>
      </c>
      <c r="E303" t="s">
        <v>2084</v>
      </c>
      <c r="F303" t="s">
        <v>2085</v>
      </c>
    </row>
    <row r="304" spans="1:6" x14ac:dyDescent="0.35">
      <c r="A304">
        <v>303</v>
      </c>
      <c r="B304" t="s">
        <v>2086</v>
      </c>
      <c r="C304" t="s">
        <v>2087</v>
      </c>
      <c r="D304">
        <v>1234568193</v>
      </c>
      <c r="E304" t="s">
        <v>2088</v>
      </c>
      <c r="F304" t="s">
        <v>1514</v>
      </c>
    </row>
    <row r="305" spans="1:6" x14ac:dyDescent="0.35">
      <c r="A305">
        <v>304</v>
      </c>
      <c r="B305" t="s">
        <v>2089</v>
      </c>
      <c r="C305" t="s">
        <v>2090</v>
      </c>
      <c r="D305">
        <v>1234568194</v>
      </c>
      <c r="E305" t="s">
        <v>2091</v>
      </c>
      <c r="F305" t="s">
        <v>2092</v>
      </c>
    </row>
    <row r="306" spans="1:6" x14ac:dyDescent="0.35">
      <c r="A306">
        <v>305</v>
      </c>
      <c r="B306" t="s">
        <v>2093</v>
      </c>
      <c r="C306" t="s">
        <v>2094</v>
      </c>
      <c r="D306">
        <v>1234568195</v>
      </c>
      <c r="E306" t="s">
        <v>2095</v>
      </c>
      <c r="F306" t="s">
        <v>1068</v>
      </c>
    </row>
    <row r="307" spans="1:6" x14ac:dyDescent="0.35">
      <c r="A307">
        <v>306</v>
      </c>
      <c r="B307" t="s">
        <v>2096</v>
      </c>
      <c r="C307" t="s">
        <v>2097</v>
      </c>
      <c r="D307">
        <v>1234568196</v>
      </c>
      <c r="E307" t="s">
        <v>2098</v>
      </c>
      <c r="F307" t="s">
        <v>1251</v>
      </c>
    </row>
    <row r="308" spans="1:6" x14ac:dyDescent="0.35">
      <c r="A308">
        <v>307</v>
      </c>
      <c r="B308" t="s">
        <v>2099</v>
      </c>
      <c r="C308" t="s">
        <v>2100</v>
      </c>
      <c r="D308">
        <v>1234568197</v>
      </c>
      <c r="E308" t="s">
        <v>2101</v>
      </c>
      <c r="F308" t="s">
        <v>2102</v>
      </c>
    </row>
    <row r="309" spans="1:6" x14ac:dyDescent="0.35">
      <c r="A309">
        <v>308</v>
      </c>
      <c r="B309" t="s">
        <v>2103</v>
      </c>
      <c r="C309" t="s">
        <v>2104</v>
      </c>
      <c r="D309">
        <v>1234568198</v>
      </c>
      <c r="E309" t="s">
        <v>2105</v>
      </c>
      <c r="F309" t="s">
        <v>2106</v>
      </c>
    </row>
    <row r="310" spans="1:6" x14ac:dyDescent="0.35">
      <c r="A310">
        <v>309</v>
      </c>
      <c r="B310" t="s">
        <v>2107</v>
      </c>
      <c r="C310" t="s">
        <v>2108</v>
      </c>
      <c r="D310">
        <v>1234568199</v>
      </c>
      <c r="E310" t="s">
        <v>2109</v>
      </c>
      <c r="F310" t="s">
        <v>1536</v>
      </c>
    </row>
    <row r="311" spans="1:6" x14ac:dyDescent="0.35">
      <c r="A311">
        <v>310</v>
      </c>
      <c r="B311" t="s">
        <v>2110</v>
      </c>
      <c r="C311" t="s">
        <v>2111</v>
      </c>
      <c r="D311">
        <v>1234568200</v>
      </c>
      <c r="E311" t="s">
        <v>2112</v>
      </c>
      <c r="F311" t="s">
        <v>2113</v>
      </c>
    </row>
    <row r="312" spans="1:6" x14ac:dyDescent="0.35">
      <c r="A312">
        <v>311</v>
      </c>
      <c r="B312" t="s">
        <v>2114</v>
      </c>
      <c r="C312" t="s">
        <v>2115</v>
      </c>
      <c r="D312">
        <v>1234568201</v>
      </c>
      <c r="E312" t="s">
        <v>2116</v>
      </c>
      <c r="F312" t="s">
        <v>2117</v>
      </c>
    </row>
    <row r="313" spans="1:6" x14ac:dyDescent="0.35">
      <c r="A313">
        <v>312</v>
      </c>
      <c r="B313" t="s">
        <v>2118</v>
      </c>
      <c r="C313" t="s">
        <v>2119</v>
      </c>
      <c r="D313">
        <v>1234568202</v>
      </c>
      <c r="E313" t="s">
        <v>2120</v>
      </c>
      <c r="F313" t="s">
        <v>1016</v>
      </c>
    </row>
    <row r="314" spans="1:6" x14ac:dyDescent="0.35">
      <c r="A314">
        <v>313</v>
      </c>
      <c r="B314" t="s">
        <v>267</v>
      </c>
      <c r="C314" t="s">
        <v>2121</v>
      </c>
      <c r="D314">
        <v>1234568203</v>
      </c>
      <c r="E314" t="s">
        <v>2122</v>
      </c>
      <c r="F314" t="s">
        <v>1427</v>
      </c>
    </row>
    <row r="315" spans="1:6" x14ac:dyDescent="0.35">
      <c r="A315">
        <v>314</v>
      </c>
      <c r="B315" t="s">
        <v>2123</v>
      </c>
      <c r="C315" t="s">
        <v>2124</v>
      </c>
      <c r="D315">
        <v>1234568204</v>
      </c>
      <c r="E315" t="s">
        <v>2125</v>
      </c>
      <c r="F315" t="s">
        <v>2126</v>
      </c>
    </row>
    <row r="316" spans="1:6" x14ac:dyDescent="0.35">
      <c r="A316">
        <v>315</v>
      </c>
      <c r="B316" t="s">
        <v>2127</v>
      </c>
      <c r="C316" t="s">
        <v>2128</v>
      </c>
      <c r="D316">
        <v>1234568205</v>
      </c>
      <c r="E316" t="s">
        <v>2129</v>
      </c>
      <c r="F316" t="s">
        <v>1792</v>
      </c>
    </row>
    <row r="317" spans="1:6" x14ac:dyDescent="0.35">
      <c r="A317">
        <v>316</v>
      </c>
      <c r="B317" t="s">
        <v>2130</v>
      </c>
      <c r="C317" t="s">
        <v>2131</v>
      </c>
      <c r="D317">
        <v>1234568206</v>
      </c>
      <c r="E317" t="s">
        <v>2132</v>
      </c>
      <c r="F317" t="s">
        <v>1316</v>
      </c>
    </row>
    <row r="318" spans="1:6" x14ac:dyDescent="0.35">
      <c r="A318">
        <v>317</v>
      </c>
      <c r="B318" t="s">
        <v>2133</v>
      </c>
      <c r="C318" t="s">
        <v>2134</v>
      </c>
      <c r="D318">
        <v>1234568207</v>
      </c>
      <c r="E318" t="s">
        <v>2135</v>
      </c>
      <c r="F318" t="s">
        <v>1072</v>
      </c>
    </row>
    <row r="319" spans="1:6" x14ac:dyDescent="0.35">
      <c r="A319">
        <v>318</v>
      </c>
      <c r="B319" t="s">
        <v>2136</v>
      </c>
      <c r="C319" t="s">
        <v>2137</v>
      </c>
      <c r="D319">
        <v>1234568208</v>
      </c>
      <c r="E319" t="s">
        <v>2138</v>
      </c>
      <c r="F319" t="s">
        <v>1413</v>
      </c>
    </row>
    <row r="320" spans="1:6" x14ac:dyDescent="0.35">
      <c r="A320">
        <v>319</v>
      </c>
      <c r="B320" t="s">
        <v>2139</v>
      </c>
      <c r="C320" t="s">
        <v>2140</v>
      </c>
      <c r="D320">
        <v>1234568209</v>
      </c>
      <c r="E320" t="s">
        <v>2141</v>
      </c>
      <c r="F320" t="s">
        <v>2021</v>
      </c>
    </row>
    <row r="321" spans="1:6" x14ac:dyDescent="0.35">
      <c r="A321">
        <v>320</v>
      </c>
      <c r="B321" t="s">
        <v>2142</v>
      </c>
      <c r="C321" t="s">
        <v>2143</v>
      </c>
      <c r="D321">
        <v>1234568210</v>
      </c>
      <c r="E321" t="s">
        <v>2144</v>
      </c>
      <c r="F321" t="s">
        <v>2145</v>
      </c>
    </row>
    <row r="322" spans="1:6" x14ac:dyDescent="0.35">
      <c r="A322">
        <v>321</v>
      </c>
      <c r="B322" t="s">
        <v>2146</v>
      </c>
      <c r="C322" t="s">
        <v>2147</v>
      </c>
      <c r="D322">
        <v>1234568211</v>
      </c>
      <c r="E322" t="s">
        <v>2148</v>
      </c>
      <c r="F322" t="s">
        <v>1028</v>
      </c>
    </row>
    <row r="323" spans="1:6" x14ac:dyDescent="0.35">
      <c r="A323">
        <v>322</v>
      </c>
      <c r="B323" t="s">
        <v>2149</v>
      </c>
      <c r="C323" t="s">
        <v>2150</v>
      </c>
      <c r="D323">
        <v>1234568212</v>
      </c>
      <c r="E323" t="s">
        <v>2151</v>
      </c>
      <c r="F323" t="s">
        <v>1990</v>
      </c>
    </row>
    <row r="324" spans="1:6" x14ac:dyDescent="0.35">
      <c r="A324">
        <v>323</v>
      </c>
      <c r="B324" t="s">
        <v>2152</v>
      </c>
      <c r="C324" t="s">
        <v>2153</v>
      </c>
      <c r="D324">
        <v>1234568213</v>
      </c>
      <c r="E324" t="s">
        <v>2154</v>
      </c>
      <c r="F324" t="s">
        <v>2155</v>
      </c>
    </row>
    <row r="325" spans="1:6" x14ac:dyDescent="0.35">
      <c r="A325">
        <v>324</v>
      </c>
      <c r="B325" t="s">
        <v>2156</v>
      </c>
      <c r="C325" t="s">
        <v>2157</v>
      </c>
      <c r="D325">
        <v>1234568214</v>
      </c>
      <c r="E325" t="s">
        <v>2158</v>
      </c>
      <c r="F325" t="s">
        <v>1126</v>
      </c>
    </row>
    <row r="326" spans="1:6" x14ac:dyDescent="0.35">
      <c r="A326">
        <v>325</v>
      </c>
      <c r="B326" t="s">
        <v>2159</v>
      </c>
      <c r="C326" t="s">
        <v>2160</v>
      </c>
      <c r="D326">
        <v>1234568215</v>
      </c>
      <c r="E326" t="s">
        <v>2161</v>
      </c>
      <c r="F326" t="s">
        <v>1721</v>
      </c>
    </row>
    <row r="327" spans="1:6" x14ac:dyDescent="0.35">
      <c r="A327">
        <v>326</v>
      </c>
      <c r="B327" t="s">
        <v>2162</v>
      </c>
      <c r="C327" t="s">
        <v>2163</v>
      </c>
      <c r="D327">
        <v>1234568216</v>
      </c>
      <c r="E327" t="s">
        <v>2164</v>
      </c>
      <c r="F327" t="s">
        <v>1185</v>
      </c>
    </row>
    <row r="328" spans="1:6" x14ac:dyDescent="0.35">
      <c r="A328">
        <v>327</v>
      </c>
      <c r="B328" t="s">
        <v>2165</v>
      </c>
      <c r="C328" t="s">
        <v>2166</v>
      </c>
      <c r="D328">
        <v>1234568217</v>
      </c>
      <c r="E328" t="s">
        <v>2167</v>
      </c>
      <c r="F328" t="s">
        <v>1785</v>
      </c>
    </row>
    <row r="329" spans="1:6" x14ac:dyDescent="0.35">
      <c r="A329">
        <v>328</v>
      </c>
      <c r="B329" t="s">
        <v>2168</v>
      </c>
      <c r="C329" t="s">
        <v>2169</v>
      </c>
      <c r="D329">
        <v>1234568218</v>
      </c>
      <c r="E329" t="s">
        <v>2170</v>
      </c>
      <c r="F329" t="s">
        <v>2171</v>
      </c>
    </row>
    <row r="330" spans="1:6" x14ac:dyDescent="0.35">
      <c r="A330">
        <v>329</v>
      </c>
      <c r="B330" t="s">
        <v>2172</v>
      </c>
      <c r="C330" t="s">
        <v>2173</v>
      </c>
      <c r="D330">
        <v>1234568219</v>
      </c>
      <c r="E330" t="s">
        <v>2174</v>
      </c>
      <c r="F330" t="s">
        <v>2010</v>
      </c>
    </row>
    <row r="331" spans="1:6" x14ac:dyDescent="0.35">
      <c r="A331">
        <v>330</v>
      </c>
      <c r="B331" t="s">
        <v>2175</v>
      </c>
      <c r="C331" t="s">
        <v>2176</v>
      </c>
      <c r="D331">
        <v>1234568220</v>
      </c>
      <c r="E331" t="s">
        <v>2177</v>
      </c>
      <c r="F331" t="s">
        <v>1659</v>
      </c>
    </row>
    <row r="332" spans="1:6" x14ac:dyDescent="0.35">
      <c r="A332">
        <v>331</v>
      </c>
      <c r="B332" t="s">
        <v>2178</v>
      </c>
      <c r="C332" t="s">
        <v>2179</v>
      </c>
      <c r="D332">
        <v>1234568221</v>
      </c>
      <c r="E332" t="s">
        <v>2180</v>
      </c>
      <c r="F332" t="s">
        <v>2181</v>
      </c>
    </row>
    <row r="333" spans="1:6" x14ac:dyDescent="0.35">
      <c r="A333">
        <v>332</v>
      </c>
      <c r="B333" t="s">
        <v>1885</v>
      </c>
      <c r="C333" t="s">
        <v>2182</v>
      </c>
      <c r="D333">
        <v>1234568222</v>
      </c>
      <c r="E333" t="s">
        <v>2183</v>
      </c>
      <c r="F333" t="s">
        <v>2184</v>
      </c>
    </row>
    <row r="334" spans="1:6" x14ac:dyDescent="0.35">
      <c r="A334">
        <v>333</v>
      </c>
      <c r="B334" t="s">
        <v>2185</v>
      </c>
      <c r="C334" t="s">
        <v>2186</v>
      </c>
      <c r="D334">
        <v>1234568223</v>
      </c>
      <c r="E334" t="s">
        <v>2187</v>
      </c>
      <c r="F334" t="s">
        <v>1529</v>
      </c>
    </row>
    <row r="335" spans="1:6" x14ac:dyDescent="0.35">
      <c r="A335">
        <v>334</v>
      </c>
      <c r="B335" t="s">
        <v>2188</v>
      </c>
      <c r="C335" t="s">
        <v>2189</v>
      </c>
      <c r="D335">
        <v>1234568224</v>
      </c>
      <c r="E335" t="s">
        <v>2190</v>
      </c>
      <c r="F335" t="s">
        <v>1431</v>
      </c>
    </row>
    <row r="336" spans="1:6" x14ac:dyDescent="0.35">
      <c r="A336">
        <v>335</v>
      </c>
      <c r="B336" t="s">
        <v>2191</v>
      </c>
      <c r="C336" t="s">
        <v>2192</v>
      </c>
      <c r="D336">
        <v>1234568225</v>
      </c>
      <c r="E336" t="s">
        <v>2193</v>
      </c>
      <c r="F336" t="s">
        <v>1122</v>
      </c>
    </row>
    <row r="337" spans="1:6" x14ac:dyDescent="0.35">
      <c r="A337">
        <v>336</v>
      </c>
      <c r="B337" t="s">
        <v>2194</v>
      </c>
      <c r="C337" t="s">
        <v>2195</v>
      </c>
      <c r="D337">
        <v>1234568226</v>
      </c>
      <c r="E337" t="s">
        <v>2196</v>
      </c>
      <c r="F337" t="s">
        <v>1633</v>
      </c>
    </row>
    <row r="338" spans="1:6" x14ac:dyDescent="0.35">
      <c r="A338">
        <v>337</v>
      </c>
      <c r="B338" t="s">
        <v>2197</v>
      </c>
      <c r="C338" t="s">
        <v>2198</v>
      </c>
      <c r="D338">
        <v>1234568227</v>
      </c>
      <c r="E338" t="s">
        <v>2199</v>
      </c>
      <c r="F338" t="s">
        <v>1265</v>
      </c>
    </row>
    <row r="339" spans="1:6" x14ac:dyDescent="0.35">
      <c r="A339">
        <v>338</v>
      </c>
      <c r="B339" t="s">
        <v>2200</v>
      </c>
      <c r="C339" t="s">
        <v>2201</v>
      </c>
      <c r="D339">
        <v>1234568228</v>
      </c>
      <c r="E339" t="s">
        <v>2202</v>
      </c>
      <c r="F339" t="s">
        <v>2203</v>
      </c>
    </row>
    <row r="340" spans="1:6" x14ac:dyDescent="0.35">
      <c r="A340">
        <v>339</v>
      </c>
      <c r="B340" t="s">
        <v>2204</v>
      </c>
      <c r="C340" t="s">
        <v>2205</v>
      </c>
      <c r="D340">
        <v>1234568229</v>
      </c>
      <c r="E340" t="s">
        <v>2206</v>
      </c>
      <c r="F340" t="s">
        <v>1792</v>
      </c>
    </row>
    <row r="341" spans="1:6" x14ac:dyDescent="0.35">
      <c r="A341">
        <v>340</v>
      </c>
      <c r="B341" t="s">
        <v>2207</v>
      </c>
      <c r="C341" t="s">
        <v>2208</v>
      </c>
      <c r="D341">
        <v>1234568230</v>
      </c>
      <c r="E341" t="s">
        <v>2209</v>
      </c>
      <c r="F341" t="s">
        <v>1169</v>
      </c>
    </row>
    <row r="342" spans="1:6" x14ac:dyDescent="0.35">
      <c r="A342">
        <v>341</v>
      </c>
      <c r="B342" t="s">
        <v>2210</v>
      </c>
      <c r="C342" t="s">
        <v>2211</v>
      </c>
      <c r="D342">
        <v>1234568231</v>
      </c>
      <c r="E342" t="s">
        <v>2212</v>
      </c>
      <c r="F342" t="s">
        <v>2213</v>
      </c>
    </row>
    <row r="343" spans="1:6" x14ac:dyDescent="0.35">
      <c r="A343">
        <v>342</v>
      </c>
      <c r="B343" t="s">
        <v>2214</v>
      </c>
      <c r="C343" t="s">
        <v>2215</v>
      </c>
      <c r="D343">
        <v>1234568232</v>
      </c>
      <c r="E343" t="s">
        <v>2216</v>
      </c>
      <c r="F343" t="s">
        <v>1169</v>
      </c>
    </row>
    <row r="344" spans="1:6" x14ac:dyDescent="0.35">
      <c r="A344">
        <v>343</v>
      </c>
      <c r="B344" t="s">
        <v>2217</v>
      </c>
      <c r="C344" t="s">
        <v>2218</v>
      </c>
      <c r="D344">
        <v>1234568233</v>
      </c>
      <c r="E344" t="s">
        <v>2219</v>
      </c>
      <c r="F344" t="s">
        <v>2220</v>
      </c>
    </row>
    <row r="345" spans="1:6" x14ac:dyDescent="0.35">
      <c r="A345">
        <v>344</v>
      </c>
      <c r="B345" t="s">
        <v>2221</v>
      </c>
      <c r="C345" t="s">
        <v>2222</v>
      </c>
      <c r="D345">
        <v>1234568234</v>
      </c>
      <c r="E345" t="s">
        <v>2223</v>
      </c>
      <c r="F345" t="s">
        <v>1484</v>
      </c>
    </row>
    <row r="346" spans="1:6" x14ac:dyDescent="0.35">
      <c r="A346">
        <v>345</v>
      </c>
      <c r="B346" t="s">
        <v>2224</v>
      </c>
      <c r="C346" t="s">
        <v>2225</v>
      </c>
      <c r="D346">
        <v>1234568235</v>
      </c>
      <c r="E346" t="s">
        <v>2226</v>
      </c>
      <c r="F346" t="s">
        <v>1288</v>
      </c>
    </row>
    <row r="347" spans="1:6" x14ac:dyDescent="0.35">
      <c r="A347">
        <v>346</v>
      </c>
      <c r="B347" t="s">
        <v>2227</v>
      </c>
      <c r="C347" t="s">
        <v>2228</v>
      </c>
      <c r="D347">
        <v>1234568236</v>
      </c>
      <c r="E347" t="s">
        <v>2229</v>
      </c>
      <c r="F347" t="s">
        <v>1205</v>
      </c>
    </row>
    <row r="348" spans="1:6" x14ac:dyDescent="0.35">
      <c r="A348">
        <v>347</v>
      </c>
      <c r="B348" t="s">
        <v>2230</v>
      </c>
      <c r="C348" t="s">
        <v>2231</v>
      </c>
      <c r="D348">
        <v>1234568237</v>
      </c>
      <c r="E348" t="s">
        <v>2232</v>
      </c>
      <c r="F348" t="s">
        <v>1484</v>
      </c>
    </row>
    <row r="349" spans="1:6" x14ac:dyDescent="0.35">
      <c r="A349">
        <v>348</v>
      </c>
      <c r="B349" t="s">
        <v>2233</v>
      </c>
      <c r="C349" t="s">
        <v>2234</v>
      </c>
      <c r="D349">
        <v>1234568238</v>
      </c>
      <c r="E349" t="s">
        <v>2235</v>
      </c>
      <c r="F349" t="s">
        <v>2236</v>
      </c>
    </row>
    <row r="350" spans="1:6" x14ac:dyDescent="0.35">
      <c r="A350">
        <v>349</v>
      </c>
      <c r="B350" t="s">
        <v>2237</v>
      </c>
      <c r="C350" t="s">
        <v>2238</v>
      </c>
      <c r="D350">
        <v>1234568239</v>
      </c>
      <c r="E350" t="s">
        <v>2239</v>
      </c>
      <c r="F350" t="s">
        <v>1506</v>
      </c>
    </row>
    <row r="351" spans="1:6" x14ac:dyDescent="0.35">
      <c r="A351">
        <v>350</v>
      </c>
      <c r="B351" t="s">
        <v>2240</v>
      </c>
      <c r="C351" t="s">
        <v>2241</v>
      </c>
      <c r="D351">
        <v>1234568240</v>
      </c>
      <c r="E351" t="s">
        <v>2242</v>
      </c>
      <c r="F351" t="s">
        <v>1592</v>
      </c>
    </row>
    <row r="352" spans="1:6" x14ac:dyDescent="0.35">
      <c r="A352">
        <v>351</v>
      </c>
      <c r="B352" t="s">
        <v>2243</v>
      </c>
      <c r="C352" t="s">
        <v>2244</v>
      </c>
      <c r="D352">
        <v>1234568241</v>
      </c>
      <c r="E352" t="s">
        <v>2245</v>
      </c>
      <c r="F352" t="s">
        <v>1614</v>
      </c>
    </row>
    <row r="353" spans="1:6" x14ac:dyDescent="0.35">
      <c r="A353">
        <v>352</v>
      </c>
      <c r="B353" t="s">
        <v>2246</v>
      </c>
      <c r="C353" t="s">
        <v>2247</v>
      </c>
      <c r="D353">
        <v>1234568242</v>
      </c>
      <c r="E353" t="s">
        <v>2248</v>
      </c>
      <c r="F353" t="s">
        <v>2126</v>
      </c>
    </row>
    <row r="354" spans="1:6" x14ac:dyDescent="0.35">
      <c r="A354">
        <v>353</v>
      </c>
      <c r="B354" t="s">
        <v>2249</v>
      </c>
      <c r="C354" t="s">
        <v>2250</v>
      </c>
      <c r="D354">
        <v>1234568243</v>
      </c>
      <c r="E354" t="s">
        <v>2251</v>
      </c>
      <c r="F354" t="s">
        <v>1693</v>
      </c>
    </row>
    <row r="355" spans="1:6" x14ac:dyDescent="0.35">
      <c r="A355">
        <v>354</v>
      </c>
      <c r="B355" t="s">
        <v>2252</v>
      </c>
      <c r="C355" t="s">
        <v>2253</v>
      </c>
      <c r="D355">
        <v>1234568244</v>
      </c>
      <c r="E355" t="s">
        <v>2254</v>
      </c>
      <c r="F355" t="s">
        <v>1736</v>
      </c>
    </row>
    <row r="356" spans="1:6" x14ac:dyDescent="0.35">
      <c r="A356">
        <v>355</v>
      </c>
      <c r="B356" t="s">
        <v>2255</v>
      </c>
      <c r="C356" t="s">
        <v>2256</v>
      </c>
      <c r="D356">
        <v>1234568245</v>
      </c>
      <c r="E356" t="s">
        <v>2257</v>
      </c>
      <c r="F356" t="s">
        <v>1990</v>
      </c>
    </row>
    <row r="357" spans="1:6" x14ac:dyDescent="0.35">
      <c r="A357">
        <v>356</v>
      </c>
      <c r="B357" t="s">
        <v>2258</v>
      </c>
      <c r="C357" t="s">
        <v>2259</v>
      </c>
      <c r="D357">
        <v>1234568246</v>
      </c>
      <c r="E357" t="s">
        <v>2260</v>
      </c>
      <c r="F357" t="s">
        <v>1118</v>
      </c>
    </row>
    <row r="358" spans="1:6" x14ac:dyDescent="0.35">
      <c r="A358">
        <v>357</v>
      </c>
      <c r="B358" t="s">
        <v>2261</v>
      </c>
      <c r="C358" t="s">
        <v>2262</v>
      </c>
      <c r="D358">
        <v>1234568247</v>
      </c>
      <c r="E358" t="s">
        <v>2263</v>
      </c>
      <c r="F358" t="s">
        <v>1655</v>
      </c>
    </row>
    <row r="359" spans="1:6" x14ac:dyDescent="0.35">
      <c r="A359">
        <v>358</v>
      </c>
      <c r="B359" t="s">
        <v>2264</v>
      </c>
      <c r="C359" t="s">
        <v>2265</v>
      </c>
      <c r="D359">
        <v>1234568248</v>
      </c>
      <c r="E359" t="s">
        <v>2266</v>
      </c>
      <c r="F359" t="s">
        <v>1299</v>
      </c>
    </row>
    <row r="360" spans="1:6" x14ac:dyDescent="0.35">
      <c r="A360">
        <v>359</v>
      </c>
      <c r="B360" t="s">
        <v>2267</v>
      </c>
      <c r="C360" t="s">
        <v>2268</v>
      </c>
      <c r="D360">
        <v>1234568249</v>
      </c>
      <c r="E360" t="s">
        <v>2269</v>
      </c>
      <c r="F360" t="s">
        <v>1335</v>
      </c>
    </row>
    <row r="361" spans="1:6" x14ac:dyDescent="0.35">
      <c r="A361">
        <v>360</v>
      </c>
      <c r="B361" t="s">
        <v>2270</v>
      </c>
      <c r="C361" t="s">
        <v>2271</v>
      </c>
      <c r="D361">
        <v>1234568250</v>
      </c>
      <c r="E361" t="s">
        <v>2272</v>
      </c>
      <c r="F361" t="s">
        <v>1935</v>
      </c>
    </row>
    <row r="362" spans="1:6" x14ac:dyDescent="0.35">
      <c r="A362">
        <v>361</v>
      </c>
      <c r="B362" t="s">
        <v>2273</v>
      </c>
      <c r="C362" t="s">
        <v>2274</v>
      </c>
      <c r="D362">
        <v>1234568251</v>
      </c>
      <c r="E362" t="s">
        <v>2275</v>
      </c>
      <c r="F362" t="s">
        <v>1625</v>
      </c>
    </row>
    <row r="363" spans="1:6" x14ac:dyDescent="0.35">
      <c r="A363">
        <v>362</v>
      </c>
      <c r="B363" t="s">
        <v>2276</v>
      </c>
      <c r="C363" t="s">
        <v>2277</v>
      </c>
      <c r="D363">
        <v>1234568252</v>
      </c>
      <c r="E363" t="s">
        <v>2278</v>
      </c>
      <c r="F363" t="s">
        <v>2279</v>
      </c>
    </row>
    <row r="364" spans="1:6" x14ac:dyDescent="0.35">
      <c r="A364">
        <v>363</v>
      </c>
      <c r="B364" t="s">
        <v>2280</v>
      </c>
      <c r="C364" t="s">
        <v>2281</v>
      </c>
      <c r="D364">
        <v>1234568253</v>
      </c>
      <c r="E364" t="s">
        <v>2282</v>
      </c>
      <c r="F364" t="s">
        <v>1785</v>
      </c>
    </row>
    <row r="365" spans="1:6" x14ac:dyDescent="0.35">
      <c r="A365">
        <v>364</v>
      </c>
      <c r="B365" t="s">
        <v>2283</v>
      </c>
      <c r="C365" t="s">
        <v>2284</v>
      </c>
      <c r="D365">
        <v>1234568254</v>
      </c>
      <c r="E365" t="s">
        <v>2285</v>
      </c>
      <c r="F365" t="s">
        <v>2286</v>
      </c>
    </row>
    <row r="366" spans="1:6" x14ac:dyDescent="0.35">
      <c r="A366">
        <v>365</v>
      </c>
      <c r="B366" t="s">
        <v>2287</v>
      </c>
      <c r="C366" t="s">
        <v>2288</v>
      </c>
      <c r="D366">
        <v>1234568255</v>
      </c>
      <c r="E366" t="s">
        <v>2289</v>
      </c>
      <c r="F366" t="s">
        <v>1102</v>
      </c>
    </row>
    <row r="367" spans="1:6" x14ac:dyDescent="0.35">
      <c r="A367">
        <v>366</v>
      </c>
      <c r="B367" t="s">
        <v>2290</v>
      </c>
      <c r="C367" t="s">
        <v>2291</v>
      </c>
      <c r="D367">
        <v>1234568256</v>
      </c>
      <c r="E367" t="s">
        <v>2292</v>
      </c>
      <c r="F367" t="s">
        <v>1510</v>
      </c>
    </row>
    <row r="368" spans="1:6" x14ac:dyDescent="0.35">
      <c r="A368">
        <v>367</v>
      </c>
      <c r="B368" t="s">
        <v>1932</v>
      </c>
      <c r="C368" t="s">
        <v>2293</v>
      </c>
      <c r="D368">
        <v>1234568257</v>
      </c>
      <c r="E368" t="s">
        <v>2294</v>
      </c>
      <c r="F368" t="s">
        <v>2295</v>
      </c>
    </row>
    <row r="369" spans="1:6" x14ac:dyDescent="0.35">
      <c r="A369">
        <v>368</v>
      </c>
      <c r="B369" t="s">
        <v>2296</v>
      </c>
      <c r="C369" t="s">
        <v>2297</v>
      </c>
      <c r="D369">
        <v>1234568258</v>
      </c>
      <c r="E369" t="s">
        <v>2298</v>
      </c>
      <c r="F369" t="s">
        <v>1522</v>
      </c>
    </row>
    <row r="370" spans="1:6" x14ac:dyDescent="0.35">
      <c r="A370">
        <v>369</v>
      </c>
      <c r="B370" t="s">
        <v>2299</v>
      </c>
      <c r="C370" t="s">
        <v>2300</v>
      </c>
      <c r="D370">
        <v>1234568259</v>
      </c>
      <c r="E370" t="s">
        <v>2301</v>
      </c>
      <c r="F370" t="s">
        <v>2302</v>
      </c>
    </row>
    <row r="371" spans="1:6" x14ac:dyDescent="0.35">
      <c r="A371">
        <v>370</v>
      </c>
      <c r="B371" t="s">
        <v>687</v>
      </c>
      <c r="C371" t="s">
        <v>2303</v>
      </c>
      <c r="D371">
        <v>1234568260</v>
      </c>
      <c r="E371" t="s">
        <v>2304</v>
      </c>
      <c r="F371" t="s">
        <v>1201</v>
      </c>
    </row>
    <row r="372" spans="1:6" x14ac:dyDescent="0.35">
      <c r="A372">
        <v>371</v>
      </c>
      <c r="B372" t="s">
        <v>2305</v>
      </c>
      <c r="C372" t="s">
        <v>2306</v>
      </c>
      <c r="D372">
        <v>1234568261</v>
      </c>
      <c r="E372" t="s">
        <v>2307</v>
      </c>
      <c r="F372" t="s">
        <v>1138</v>
      </c>
    </row>
    <row r="373" spans="1:6" x14ac:dyDescent="0.35">
      <c r="A373">
        <v>372</v>
      </c>
      <c r="B373" t="s">
        <v>2308</v>
      </c>
      <c r="C373" t="s">
        <v>2309</v>
      </c>
      <c r="D373">
        <v>1234568262</v>
      </c>
      <c r="E373" t="s">
        <v>2310</v>
      </c>
      <c r="F373" t="s">
        <v>1377</v>
      </c>
    </row>
    <row r="374" spans="1:6" x14ac:dyDescent="0.35">
      <c r="A374">
        <v>373</v>
      </c>
      <c r="B374" t="s">
        <v>2311</v>
      </c>
      <c r="C374" t="s">
        <v>2312</v>
      </c>
      <c r="D374">
        <v>1234568263</v>
      </c>
      <c r="E374" t="s">
        <v>1602</v>
      </c>
      <c r="F374" t="s">
        <v>1762</v>
      </c>
    </row>
    <row r="375" spans="1:6" x14ac:dyDescent="0.35">
      <c r="A375">
        <v>374</v>
      </c>
      <c r="B375" t="s">
        <v>2313</v>
      </c>
      <c r="C375" t="s">
        <v>2314</v>
      </c>
      <c r="D375">
        <v>1234568264</v>
      </c>
      <c r="E375" t="s">
        <v>2315</v>
      </c>
      <c r="F375" t="s">
        <v>1685</v>
      </c>
    </row>
    <row r="376" spans="1:6" x14ac:dyDescent="0.35">
      <c r="A376">
        <v>375</v>
      </c>
      <c r="B376" t="s">
        <v>2316</v>
      </c>
      <c r="C376" t="s">
        <v>2317</v>
      </c>
      <c r="D376">
        <v>1234568265</v>
      </c>
      <c r="E376" t="s">
        <v>2318</v>
      </c>
      <c r="F376" t="s">
        <v>1919</v>
      </c>
    </row>
    <row r="377" spans="1:6" x14ac:dyDescent="0.35">
      <c r="A377">
        <v>376</v>
      </c>
      <c r="B377" t="s">
        <v>2319</v>
      </c>
      <c r="C377" t="s">
        <v>2320</v>
      </c>
      <c r="D377">
        <v>1234568266</v>
      </c>
      <c r="E377" t="s">
        <v>2321</v>
      </c>
      <c r="F377" t="s">
        <v>2322</v>
      </c>
    </row>
    <row r="378" spans="1:6" x14ac:dyDescent="0.35">
      <c r="A378">
        <v>377</v>
      </c>
      <c r="B378" t="s">
        <v>2323</v>
      </c>
      <c r="C378" t="s">
        <v>2324</v>
      </c>
      <c r="D378">
        <v>1234568267</v>
      </c>
      <c r="E378" t="s">
        <v>2325</v>
      </c>
      <c r="F378" t="s">
        <v>1040</v>
      </c>
    </row>
    <row r="379" spans="1:6" x14ac:dyDescent="0.35">
      <c r="A379">
        <v>378</v>
      </c>
      <c r="B379" t="s">
        <v>2326</v>
      </c>
      <c r="C379" t="s">
        <v>2327</v>
      </c>
      <c r="D379">
        <v>1234568268</v>
      </c>
      <c r="E379" t="s">
        <v>2328</v>
      </c>
      <c r="F379" t="s">
        <v>1235</v>
      </c>
    </row>
    <row r="380" spans="1:6" x14ac:dyDescent="0.35">
      <c r="A380">
        <v>379</v>
      </c>
      <c r="B380" t="s">
        <v>2329</v>
      </c>
      <c r="C380" t="s">
        <v>2330</v>
      </c>
      <c r="D380">
        <v>1234568269</v>
      </c>
      <c r="E380" t="s">
        <v>1684</v>
      </c>
      <c r="F380" t="s">
        <v>1173</v>
      </c>
    </row>
    <row r="381" spans="1:6" x14ac:dyDescent="0.35">
      <c r="A381">
        <v>380</v>
      </c>
      <c r="B381" t="s">
        <v>2331</v>
      </c>
      <c r="C381" t="s">
        <v>2332</v>
      </c>
      <c r="D381">
        <v>1234568270</v>
      </c>
      <c r="E381" t="s">
        <v>2333</v>
      </c>
      <c r="F381" t="s">
        <v>1247</v>
      </c>
    </row>
    <row r="382" spans="1:6" x14ac:dyDescent="0.35">
      <c r="A382">
        <v>381</v>
      </c>
      <c r="B382" t="s">
        <v>2334</v>
      </c>
      <c r="C382" t="s">
        <v>2335</v>
      </c>
      <c r="D382">
        <v>1234568271</v>
      </c>
      <c r="E382" t="s">
        <v>2336</v>
      </c>
      <c r="F382" t="s">
        <v>2075</v>
      </c>
    </row>
    <row r="383" spans="1:6" x14ac:dyDescent="0.35">
      <c r="A383">
        <v>382</v>
      </c>
      <c r="B383" t="s">
        <v>2337</v>
      </c>
      <c r="C383" t="s">
        <v>2338</v>
      </c>
      <c r="D383">
        <v>1234568272</v>
      </c>
      <c r="E383" t="s">
        <v>2339</v>
      </c>
      <c r="F383" t="s">
        <v>1845</v>
      </c>
    </row>
    <row r="384" spans="1:6" x14ac:dyDescent="0.35">
      <c r="A384">
        <v>383</v>
      </c>
      <c r="B384" t="s">
        <v>2340</v>
      </c>
      <c r="C384" t="s">
        <v>2341</v>
      </c>
      <c r="D384">
        <v>1234568273</v>
      </c>
      <c r="E384" t="s">
        <v>2342</v>
      </c>
      <c r="F384" t="s">
        <v>1693</v>
      </c>
    </row>
    <row r="385" spans="1:6" x14ac:dyDescent="0.35">
      <c r="A385">
        <v>384</v>
      </c>
      <c r="B385" t="s">
        <v>1053</v>
      </c>
      <c r="C385" t="s">
        <v>2343</v>
      </c>
      <c r="D385">
        <v>1234568274</v>
      </c>
      <c r="E385" t="s">
        <v>2344</v>
      </c>
      <c r="F385" t="s">
        <v>1484</v>
      </c>
    </row>
    <row r="386" spans="1:6" x14ac:dyDescent="0.35">
      <c r="A386">
        <v>385</v>
      </c>
      <c r="B386" t="s">
        <v>2345</v>
      </c>
      <c r="C386" t="s">
        <v>2346</v>
      </c>
      <c r="D386">
        <v>1234568275</v>
      </c>
      <c r="E386" t="s">
        <v>2347</v>
      </c>
      <c r="F386" t="s">
        <v>2203</v>
      </c>
    </row>
    <row r="387" spans="1:6" x14ac:dyDescent="0.35">
      <c r="A387">
        <v>386</v>
      </c>
      <c r="B387" t="s">
        <v>2348</v>
      </c>
      <c r="C387" t="s">
        <v>2349</v>
      </c>
      <c r="D387">
        <v>1234568276</v>
      </c>
      <c r="E387" t="s">
        <v>2350</v>
      </c>
      <c r="F387" t="s">
        <v>1110</v>
      </c>
    </row>
    <row r="388" spans="1:6" x14ac:dyDescent="0.35">
      <c r="A388">
        <v>387</v>
      </c>
      <c r="B388" t="s">
        <v>2351</v>
      </c>
      <c r="C388" t="s">
        <v>2352</v>
      </c>
      <c r="D388">
        <v>1234568277</v>
      </c>
      <c r="E388" t="s">
        <v>2353</v>
      </c>
      <c r="F388" t="s">
        <v>1461</v>
      </c>
    </row>
    <row r="389" spans="1:6" x14ac:dyDescent="0.35">
      <c r="A389">
        <v>388</v>
      </c>
      <c r="B389" t="s">
        <v>2354</v>
      </c>
      <c r="C389" t="s">
        <v>2355</v>
      </c>
      <c r="D389">
        <v>1234568278</v>
      </c>
      <c r="E389" t="s">
        <v>2356</v>
      </c>
      <c r="F389" t="s">
        <v>1647</v>
      </c>
    </row>
    <row r="390" spans="1:6" x14ac:dyDescent="0.35">
      <c r="A390">
        <v>389</v>
      </c>
      <c r="B390" t="s">
        <v>2357</v>
      </c>
      <c r="C390" t="s">
        <v>2358</v>
      </c>
      <c r="D390">
        <v>1234568279</v>
      </c>
      <c r="E390" t="s">
        <v>2359</v>
      </c>
      <c r="F390" t="s">
        <v>2092</v>
      </c>
    </row>
    <row r="391" spans="1:6" x14ac:dyDescent="0.35">
      <c r="A391">
        <v>390</v>
      </c>
      <c r="B391" t="s">
        <v>2360</v>
      </c>
      <c r="C391" t="s">
        <v>2361</v>
      </c>
      <c r="D391">
        <v>1234568280</v>
      </c>
      <c r="E391" t="s">
        <v>2362</v>
      </c>
      <c r="F391" t="s">
        <v>2363</v>
      </c>
    </row>
    <row r="392" spans="1:6" x14ac:dyDescent="0.35">
      <c r="A392">
        <v>391</v>
      </c>
      <c r="B392" t="s">
        <v>2364</v>
      </c>
      <c r="C392" t="s">
        <v>2365</v>
      </c>
      <c r="D392">
        <v>1234568281</v>
      </c>
      <c r="E392" t="s">
        <v>2366</v>
      </c>
      <c r="F392" t="s">
        <v>2367</v>
      </c>
    </row>
    <row r="393" spans="1:6" x14ac:dyDescent="0.35">
      <c r="A393">
        <v>392</v>
      </c>
      <c r="B393" t="s">
        <v>2368</v>
      </c>
      <c r="C393" t="s">
        <v>2369</v>
      </c>
      <c r="D393">
        <v>1234568282</v>
      </c>
      <c r="E393" t="s">
        <v>2370</v>
      </c>
      <c r="F393" t="s">
        <v>1618</v>
      </c>
    </row>
    <row r="394" spans="1:6" x14ac:dyDescent="0.35">
      <c r="A394">
        <v>393</v>
      </c>
      <c r="B394" t="s">
        <v>2371</v>
      </c>
      <c r="C394" t="s">
        <v>2372</v>
      </c>
      <c r="D394">
        <v>1234568283</v>
      </c>
      <c r="E394" t="s">
        <v>2373</v>
      </c>
      <c r="F394" t="s">
        <v>1373</v>
      </c>
    </row>
    <row r="395" spans="1:6" x14ac:dyDescent="0.35">
      <c r="A395">
        <v>394</v>
      </c>
      <c r="B395" t="s">
        <v>2374</v>
      </c>
      <c r="C395" t="s">
        <v>2375</v>
      </c>
      <c r="D395">
        <v>1234568284</v>
      </c>
      <c r="E395" t="s">
        <v>2376</v>
      </c>
      <c r="F395" t="s">
        <v>2377</v>
      </c>
    </row>
    <row r="396" spans="1:6" x14ac:dyDescent="0.35">
      <c r="A396">
        <v>395</v>
      </c>
      <c r="B396" t="s">
        <v>2378</v>
      </c>
      <c r="C396" t="s">
        <v>2379</v>
      </c>
      <c r="D396">
        <v>1234568285</v>
      </c>
      <c r="E396" t="s">
        <v>2380</v>
      </c>
      <c r="F396" t="s">
        <v>2381</v>
      </c>
    </row>
    <row r="397" spans="1:6" x14ac:dyDescent="0.35">
      <c r="A397">
        <v>396</v>
      </c>
      <c r="B397" t="s">
        <v>2382</v>
      </c>
      <c r="C397" t="s">
        <v>2383</v>
      </c>
      <c r="D397">
        <v>1234568286</v>
      </c>
      <c r="E397" t="s">
        <v>2384</v>
      </c>
      <c r="F397" t="s">
        <v>1402</v>
      </c>
    </row>
    <row r="398" spans="1:6" x14ac:dyDescent="0.35">
      <c r="A398">
        <v>397</v>
      </c>
      <c r="B398" t="s">
        <v>2385</v>
      </c>
      <c r="C398" t="s">
        <v>2386</v>
      </c>
      <c r="D398">
        <v>1234568287</v>
      </c>
      <c r="E398" t="s">
        <v>2387</v>
      </c>
      <c r="F398" t="s">
        <v>1845</v>
      </c>
    </row>
    <row r="399" spans="1:6" x14ac:dyDescent="0.35">
      <c r="A399">
        <v>398</v>
      </c>
      <c r="B399" t="s">
        <v>2388</v>
      </c>
      <c r="C399" t="s">
        <v>2389</v>
      </c>
      <c r="D399">
        <v>1234568288</v>
      </c>
      <c r="E399" t="s">
        <v>2390</v>
      </c>
      <c r="F399" t="s">
        <v>1134</v>
      </c>
    </row>
    <row r="400" spans="1:6" x14ac:dyDescent="0.35">
      <c r="A400">
        <v>399</v>
      </c>
      <c r="B400" t="s">
        <v>2391</v>
      </c>
      <c r="C400" t="s">
        <v>2392</v>
      </c>
      <c r="D400">
        <v>1234568289</v>
      </c>
      <c r="E400" t="s">
        <v>2393</v>
      </c>
      <c r="F400" t="s">
        <v>1449</v>
      </c>
    </row>
    <row r="401" spans="1:6" x14ac:dyDescent="0.35">
      <c r="A401">
        <v>400</v>
      </c>
      <c r="B401" t="s">
        <v>2394</v>
      </c>
      <c r="C401" t="s">
        <v>2395</v>
      </c>
      <c r="D401">
        <v>1234568290</v>
      </c>
      <c r="E401" t="s">
        <v>2396</v>
      </c>
      <c r="F401" t="s">
        <v>1625</v>
      </c>
    </row>
    <row r="402" spans="1:6" x14ac:dyDescent="0.35">
      <c r="A402">
        <v>401</v>
      </c>
      <c r="B402" t="s">
        <v>2397</v>
      </c>
      <c r="C402" t="s">
        <v>2398</v>
      </c>
      <c r="D402">
        <v>1234568291</v>
      </c>
      <c r="E402" t="s">
        <v>2399</v>
      </c>
      <c r="F402" t="s">
        <v>1339</v>
      </c>
    </row>
    <row r="403" spans="1:6" x14ac:dyDescent="0.35">
      <c r="A403">
        <v>402</v>
      </c>
      <c r="B403" t="s">
        <v>2400</v>
      </c>
      <c r="C403" t="s">
        <v>2401</v>
      </c>
      <c r="D403">
        <v>1234568292</v>
      </c>
      <c r="E403" t="s">
        <v>2402</v>
      </c>
      <c r="F403" t="s">
        <v>2403</v>
      </c>
    </row>
    <row r="404" spans="1:6" x14ac:dyDescent="0.35">
      <c r="A404">
        <v>403</v>
      </c>
      <c r="B404" t="s">
        <v>2404</v>
      </c>
      <c r="C404" t="s">
        <v>2405</v>
      </c>
      <c r="D404">
        <v>1234568293</v>
      </c>
      <c r="E404" t="s">
        <v>2406</v>
      </c>
      <c r="F404" t="s">
        <v>1778</v>
      </c>
    </row>
    <row r="405" spans="1:6" x14ac:dyDescent="0.35">
      <c r="A405">
        <v>404</v>
      </c>
      <c r="B405" t="s">
        <v>2407</v>
      </c>
      <c r="C405" t="s">
        <v>2408</v>
      </c>
      <c r="D405">
        <v>1234568294</v>
      </c>
      <c r="E405" t="s">
        <v>2409</v>
      </c>
      <c r="F405" t="s">
        <v>1457</v>
      </c>
    </row>
    <row r="406" spans="1:6" x14ac:dyDescent="0.35">
      <c r="A406">
        <v>405</v>
      </c>
      <c r="B406" t="s">
        <v>2410</v>
      </c>
      <c r="C406" t="s">
        <v>2411</v>
      </c>
      <c r="D406">
        <v>1234568295</v>
      </c>
      <c r="E406" t="s">
        <v>2412</v>
      </c>
      <c r="F406" t="s">
        <v>2363</v>
      </c>
    </row>
    <row r="407" spans="1:6" x14ac:dyDescent="0.35">
      <c r="A407">
        <v>406</v>
      </c>
      <c r="B407" t="s">
        <v>2413</v>
      </c>
      <c r="C407" t="s">
        <v>2414</v>
      </c>
      <c r="D407">
        <v>1234568296</v>
      </c>
      <c r="E407" t="s">
        <v>2415</v>
      </c>
      <c r="F407" t="s">
        <v>2416</v>
      </c>
    </row>
    <row r="408" spans="1:6" x14ac:dyDescent="0.35">
      <c r="A408">
        <v>407</v>
      </c>
      <c r="B408" t="s">
        <v>2417</v>
      </c>
      <c r="C408" t="s">
        <v>2418</v>
      </c>
      <c r="D408">
        <v>1234568297</v>
      </c>
      <c r="E408" t="s">
        <v>2419</v>
      </c>
      <c r="F408" t="s">
        <v>1209</v>
      </c>
    </row>
    <row r="409" spans="1:6" x14ac:dyDescent="0.35">
      <c r="A409">
        <v>408</v>
      </c>
      <c r="B409" t="s">
        <v>2420</v>
      </c>
      <c r="C409" t="s">
        <v>2421</v>
      </c>
      <c r="D409">
        <v>1234568298</v>
      </c>
      <c r="E409" t="s">
        <v>2422</v>
      </c>
      <c r="F409" t="s">
        <v>1126</v>
      </c>
    </row>
    <row r="410" spans="1:6" x14ac:dyDescent="0.35">
      <c r="A410">
        <v>409</v>
      </c>
      <c r="B410" t="s">
        <v>2423</v>
      </c>
      <c r="C410" t="s">
        <v>2424</v>
      </c>
      <c r="D410">
        <v>1234568299</v>
      </c>
      <c r="E410" t="s">
        <v>2425</v>
      </c>
      <c r="F410" t="s">
        <v>2426</v>
      </c>
    </row>
    <row r="411" spans="1:6" x14ac:dyDescent="0.35">
      <c r="A411">
        <v>410</v>
      </c>
      <c r="B411" t="s">
        <v>2427</v>
      </c>
      <c r="C411" t="s">
        <v>2428</v>
      </c>
      <c r="D411">
        <v>1234568300</v>
      </c>
      <c r="E411" t="s">
        <v>2429</v>
      </c>
      <c r="F411" t="s">
        <v>2063</v>
      </c>
    </row>
    <row r="412" spans="1:6" x14ac:dyDescent="0.35">
      <c r="A412">
        <v>411</v>
      </c>
      <c r="B412" t="s">
        <v>2430</v>
      </c>
      <c r="C412" t="s">
        <v>2431</v>
      </c>
      <c r="D412">
        <v>1234568301</v>
      </c>
      <c r="E412" t="s">
        <v>2432</v>
      </c>
      <c r="F412" t="s">
        <v>1449</v>
      </c>
    </row>
    <row r="413" spans="1:6" x14ac:dyDescent="0.35">
      <c r="A413">
        <v>412</v>
      </c>
      <c r="B413" t="s">
        <v>2433</v>
      </c>
      <c r="C413" t="s">
        <v>2434</v>
      </c>
      <c r="D413">
        <v>1234568302</v>
      </c>
      <c r="E413" t="s">
        <v>2435</v>
      </c>
      <c r="F413" t="s">
        <v>2286</v>
      </c>
    </row>
    <row r="414" spans="1:6" x14ac:dyDescent="0.35">
      <c r="A414">
        <v>413</v>
      </c>
      <c r="B414" t="s">
        <v>2436</v>
      </c>
      <c r="C414" t="s">
        <v>2437</v>
      </c>
      <c r="D414">
        <v>1234568303</v>
      </c>
      <c r="E414" t="s">
        <v>2438</v>
      </c>
      <c r="F414" t="s">
        <v>1052</v>
      </c>
    </row>
    <row r="415" spans="1:6" x14ac:dyDescent="0.35">
      <c r="A415">
        <v>414</v>
      </c>
      <c r="B415" t="s">
        <v>2439</v>
      </c>
      <c r="C415" t="s">
        <v>2440</v>
      </c>
      <c r="D415">
        <v>1234568304</v>
      </c>
      <c r="E415" t="s">
        <v>2441</v>
      </c>
      <c r="F415" t="s">
        <v>1721</v>
      </c>
    </row>
    <row r="416" spans="1:6" x14ac:dyDescent="0.35">
      <c r="A416">
        <v>415</v>
      </c>
      <c r="B416" t="s">
        <v>2442</v>
      </c>
      <c r="C416" t="s">
        <v>2443</v>
      </c>
      <c r="D416">
        <v>1234568305</v>
      </c>
      <c r="E416" t="s">
        <v>2444</v>
      </c>
      <c r="F416" t="s">
        <v>1161</v>
      </c>
    </row>
    <row r="417" spans="1:6" x14ac:dyDescent="0.35">
      <c r="A417">
        <v>416</v>
      </c>
      <c r="B417" t="s">
        <v>2445</v>
      </c>
      <c r="C417" t="s">
        <v>2446</v>
      </c>
      <c r="D417">
        <v>1234568306</v>
      </c>
      <c r="E417" t="s">
        <v>2447</v>
      </c>
      <c r="F417" t="s">
        <v>2367</v>
      </c>
    </row>
    <row r="418" spans="1:6" x14ac:dyDescent="0.35">
      <c r="A418">
        <v>417</v>
      </c>
      <c r="B418" t="s">
        <v>2448</v>
      </c>
      <c r="C418" t="s">
        <v>2449</v>
      </c>
      <c r="D418">
        <v>1234568307</v>
      </c>
      <c r="E418" t="s">
        <v>2450</v>
      </c>
      <c r="F418" t="s">
        <v>1118</v>
      </c>
    </row>
    <row r="419" spans="1:6" x14ac:dyDescent="0.35">
      <c r="A419">
        <v>418</v>
      </c>
      <c r="B419" t="s">
        <v>2451</v>
      </c>
      <c r="C419" t="s">
        <v>2452</v>
      </c>
      <c r="D419">
        <v>1234568308</v>
      </c>
      <c r="E419" t="s">
        <v>2453</v>
      </c>
      <c r="F419" t="s">
        <v>1474</v>
      </c>
    </row>
    <row r="420" spans="1:6" x14ac:dyDescent="0.35">
      <c r="A420">
        <v>419</v>
      </c>
      <c r="B420" t="s">
        <v>2454</v>
      </c>
      <c r="C420" t="s">
        <v>2455</v>
      </c>
      <c r="D420">
        <v>1234568309</v>
      </c>
      <c r="E420" t="s">
        <v>2456</v>
      </c>
      <c r="F420" t="s">
        <v>1693</v>
      </c>
    </row>
    <row r="421" spans="1:6" x14ac:dyDescent="0.35">
      <c r="A421">
        <v>420</v>
      </c>
      <c r="B421" t="s">
        <v>2457</v>
      </c>
      <c r="C421" t="s">
        <v>2458</v>
      </c>
      <c r="D421">
        <v>1234568310</v>
      </c>
      <c r="E421" t="s">
        <v>2226</v>
      </c>
      <c r="F421" t="s">
        <v>2459</v>
      </c>
    </row>
    <row r="422" spans="1:6" x14ac:dyDescent="0.35">
      <c r="A422">
        <v>421</v>
      </c>
      <c r="B422" t="s">
        <v>2460</v>
      </c>
      <c r="C422" t="s">
        <v>2461</v>
      </c>
      <c r="D422">
        <v>1234568311</v>
      </c>
      <c r="E422" t="s">
        <v>2462</v>
      </c>
      <c r="F422" t="s">
        <v>2075</v>
      </c>
    </row>
    <row r="423" spans="1:6" x14ac:dyDescent="0.35">
      <c r="A423">
        <v>422</v>
      </c>
      <c r="B423" t="s">
        <v>2463</v>
      </c>
      <c r="C423" t="s">
        <v>2464</v>
      </c>
      <c r="D423">
        <v>1234568312</v>
      </c>
      <c r="E423" t="s">
        <v>1832</v>
      </c>
      <c r="F423" t="s">
        <v>1725</v>
      </c>
    </row>
    <row r="424" spans="1:6" x14ac:dyDescent="0.35">
      <c r="A424">
        <v>423</v>
      </c>
      <c r="B424" t="s">
        <v>2465</v>
      </c>
      <c r="C424" t="s">
        <v>2466</v>
      </c>
      <c r="D424">
        <v>1234568313</v>
      </c>
      <c r="E424" t="s">
        <v>2467</v>
      </c>
      <c r="F424" t="s">
        <v>1145</v>
      </c>
    </row>
    <row r="425" spans="1:6" x14ac:dyDescent="0.35">
      <c r="A425">
        <v>424</v>
      </c>
      <c r="B425" t="s">
        <v>2468</v>
      </c>
      <c r="C425" t="s">
        <v>2469</v>
      </c>
      <c r="D425">
        <v>1234568314</v>
      </c>
      <c r="E425" t="s">
        <v>2470</v>
      </c>
      <c r="F425" t="s">
        <v>1964</v>
      </c>
    </row>
    <row r="426" spans="1:6" x14ac:dyDescent="0.35">
      <c r="A426">
        <v>425</v>
      </c>
      <c r="B426" t="s">
        <v>2471</v>
      </c>
      <c r="C426" t="s">
        <v>2472</v>
      </c>
      <c r="D426">
        <v>1234568315</v>
      </c>
      <c r="E426" t="s">
        <v>2473</v>
      </c>
      <c r="F426" t="s">
        <v>1536</v>
      </c>
    </row>
    <row r="427" spans="1:6" x14ac:dyDescent="0.35">
      <c r="A427">
        <v>426</v>
      </c>
      <c r="B427" t="s">
        <v>2474</v>
      </c>
      <c r="C427" t="s">
        <v>2475</v>
      </c>
      <c r="D427">
        <v>1234568316</v>
      </c>
      <c r="E427" t="s">
        <v>2476</v>
      </c>
      <c r="F427" t="s">
        <v>1350</v>
      </c>
    </row>
    <row r="428" spans="1:6" x14ac:dyDescent="0.35">
      <c r="A428">
        <v>427</v>
      </c>
      <c r="B428" t="s">
        <v>2477</v>
      </c>
      <c r="C428" t="s">
        <v>2478</v>
      </c>
      <c r="D428">
        <v>1234568317</v>
      </c>
      <c r="E428" t="s">
        <v>2479</v>
      </c>
      <c r="F428" t="s">
        <v>2480</v>
      </c>
    </row>
    <row r="429" spans="1:6" x14ac:dyDescent="0.35">
      <c r="A429">
        <v>428</v>
      </c>
      <c r="B429" t="s">
        <v>2481</v>
      </c>
      <c r="C429" t="s">
        <v>2482</v>
      </c>
      <c r="D429">
        <v>1234568318</v>
      </c>
      <c r="E429" t="s">
        <v>2483</v>
      </c>
      <c r="F429" t="s">
        <v>1377</v>
      </c>
    </row>
    <row r="430" spans="1:6" x14ac:dyDescent="0.35">
      <c r="A430">
        <v>429</v>
      </c>
      <c r="B430" t="s">
        <v>2484</v>
      </c>
      <c r="C430" t="s">
        <v>2485</v>
      </c>
      <c r="D430">
        <v>1234568319</v>
      </c>
      <c r="E430" t="s">
        <v>2486</v>
      </c>
      <c r="F430" t="s">
        <v>1209</v>
      </c>
    </row>
    <row r="431" spans="1:6" x14ac:dyDescent="0.35">
      <c r="A431">
        <v>430</v>
      </c>
      <c r="B431" t="s">
        <v>2487</v>
      </c>
      <c r="C431" t="s">
        <v>2488</v>
      </c>
      <c r="D431">
        <v>1234568320</v>
      </c>
      <c r="E431" t="s">
        <v>2489</v>
      </c>
      <c r="F431" t="s">
        <v>1235</v>
      </c>
    </row>
    <row r="432" spans="1:6" x14ac:dyDescent="0.35">
      <c r="A432">
        <v>431</v>
      </c>
      <c r="B432" t="s">
        <v>2490</v>
      </c>
      <c r="C432" t="s">
        <v>2491</v>
      </c>
      <c r="D432">
        <v>1234568321</v>
      </c>
      <c r="E432" t="s">
        <v>2492</v>
      </c>
      <c r="F432" t="s">
        <v>1904</v>
      </c>
    </row>
    <row r="433" spans="1:6" x14ac:dyDescent="0.35">
      <c r="A433">
        <v>432</v>
      </c>
      <c r="B433" t="s">
        <v>2493</v>
      </c>
      <c r="C433" t="s">
        <v>2494</v>
      </c>
      <c r="D433">
        <v>1234568322</v>
      </c>
      <c r="E433" t="s">
        <v>2495</v>
      </c>
      <c r="F433" t="s">
        <v>2496</v>
      </c>
    </row>
    <row r="434" spans="1:6" x14ac:dyDescent="0.35">
      <c r="A434">
        <v>433</v>
      </c>
      <c r="B434" t="s">
        <v>2497</v>
      </c>
      <c r="C434" t="s">
        <v>2498</v>
      </c>
      <c r="D434">
        <v>1234568323</v>
      </c>
      <c r="E434" t="s">
        <v>2499</v>
      </c>
      <c r="F434" t="s">
        <v>1817</v>
      </c>
    </row>
    <row r="435" spans="1:6" x14ac:dyDescent="0.35">
      <c r="A435">
        <v>434</v>
      </c>
      <c r="B435" t="s">
        <v>2500</v>
      </c>
      <c r="C435" t="s">
        <v>2501</v>
      </c>
      <c r="D435">
        <v>1234568324</v>
      </c>
      <c r="E435" t="s">
        <v>2502</v>
      </c>
      <c r="F435" t="s">
        <v>1445</v>
      </c>
    </row>
    <row r="436" spans="1:6" x14ac:dyDescent="0.35">
      <c r="A436">
        <v>435</v>
      </c>
      <c r="B436" t="s">
        <v>2503</v>
      </c>
      <c r="C436" t="s">
        <v>2504</v>
      </c>
      <c r="D436">
        <v>1234568325</v>
      </c>
      <c r="E436" t="s">
        <v>2505</v>
      </c>
      <c r="F436" t="s">
        <v>1514</v>
      </c>
    </row>
    <row r="437" spans="1:6" x14ac:dyDescent="0.35">
      <c r="A437">
        <v>436</v>
      </c>
      <c r="B437" t="s">
        <v>2506</v>
      </c>
      <c r="C437" t="s">
        <v>2507</v>
      </c>
      <c r="D437">
        <v>1234568326</v>
      </c>
      <c r="E437" t="s">
        <v>2508</v>
      </c>
      <c r="F437" t="s">
        <v>1990</v>
      </c>
    </row>
    <row r="438" spans="1:6" x14ac:dyDescent="0.35">
      <c r="A438">
        <v>437</v>
      </c>
      <c r="B438" t="s">
        <v>2509</v>
      </c>
      <c r="C438" t="s">
        <v>2510</v>
      </c>
      <c r="D438">
        <v>1234568327</v>
      </c>
      <c r="E438" t="s">
        <v>2511</v>
      </c>
      <c r="F438" t="s">
        <v>2512</v>
      </c>
    </row>
    <row r="439" spans="1:6" x14ac:dyDescent="0.35">
      <c r="A439">
        <v>438</v>
      </c>
      <c r="B439" t="s">
        <v>2513</v>
      </c>
      <c r="C439" t="s">
        <v>2514</v>
      </c>
      <c r="D439">
        <v>1234568328</v>
      </c>
      <c r="E439" t="s">
        <v>2515</v>
      </c>
      <c r="F439" t="s">
        <v>1209</v>
      </c>
    </row>
    <row r="440" spans="1:6" x14ac:dyDescent="0.35">
      <c r="A440">
        <v>439</v>
      </c>
      <c r="B440" t="s">
        <v>2516</v>
      </c>
      <c r="C440" t="s">
        <v>2517</v>
      </c>
      <c r="D440">
        <v>1234568329</v>
      </c>
      <c r="E440" t="s">
        <v>2518</v>
      </c>
      <c r="F440" t="s">
        <v>2004</v>
      </c>
    </row>
    <row r="441" spans="1:6" x14ac:dyDescent="0.35">
      <c r="A441">
        <v>440</v>
      </c>
      <c r="B441" t="s">
        <v>2519</v>
      </c>
      <c r="C441" t="s">
        <v>2520</v>
      </c>
      <c r="D441">
        <v>1234568330</v>
      </c>
      <c r="E441" t="s">
        <v>2521</v>
      </c>
      <c r="F441" t="s">
        <v>1502</v>
      </c>
    </row>
    <row r="442" spans="1:6" x14ac:dyDescent="0.35">
      <c r="A442">
        <v>441</v>
      </c>
      <c r="B442" t="s">
        <v>2522</v>
      </c>
      <c r="C442" t="s">
        <v>2523</v>
      </c>
      <c r="D442">
        <v>1234568331</v>
      </c>
      <c r="E442" t="s">
        <v>2524</v>
      </c>
      <c r="F442" t="s">
        <v>2220</v>
      </c>
    </row>
    <row r="443" spans="1:6" x14ac:dyDescent="0.35">
      <c r="A443">
        <v>442</v>
      </c>
      <c r="B443" t="s">
        <v>2525</v>
      </c>
      <c r="C443" t="s">
        <v>2526</v>
      </c>
      <c r="D443">
        <v>1234568332</v>
      </c>
      <c r="E443" t="s">
        <v>2527</v>
      </c>
      <c r="F443" t="s">
        <v>1303</v>
      </c>
    </row>
    <row r="444" spans="1:6" x14ac:dyDescent="0.35">
      <c r="A444">
        <v>443</v>
      </c>
      <c r="B444" t="s">
        <v>2528</v>
      </c>
      <c r="C444" t="s">
        <v>2529</v>
      </c>
      <c r="D444">
        <v>1234568333</v>
      </c>
      <c r="E444" t="s">
        <v>2530</v>
      </c>
      <c r="F444" t="s">
        <v>1633</v>
      </c>
    </row>
    <row r="445" spans="1:6" x14ac:dyDescent="0.35">
      <c r="A445">
        <v>444</v>
      </c>
      <c r="B445" t="s">
        <v>2531</v>
      </c>
      <c r="C445" t="s">
        <v>2532</v>
      </c>
      <c r="D445">
        <v>1234568334</v>
      </c>
      <c r="E445" t="s">
        <v>2533</v>
      </c>
      <c r="F445" t="s">
        <v>2059</v>
      </c>
    </row>
    <row r="446" spans="1:6" x14ac:dyDescent="0.35">
      <c r="A446">
        <v>445</v>
      </c>
      <c r="B446" t="s">
        <v>2534</v>
      </c>
      <c r="C446" t="s">
        <v>2535</v>
      </c>
      <c r="D446">
        <v>1234568335</v>
      </c>
      <c r="E446" t="s">
        <v>2536</v>
      </c>
      <c r="F446" t="s">
        <v>2184</v>
      </c>
    </row>
    <row r="447" spans="1:6" x14ac:dyDescent="0.35">
      <c r="A447">
        <v>446</v>
      </c>
      <c r="B447" t="s">
        <v>2537</v>
      </c>
      <c r="C447" t="s">
        <v>2538</v>
      </c>
      <c r="D447">
        <v>1234568336</v>
      </c>
      <c r="E447" t="s">
        <v>2539</v>
      </c>
      <c r="F447" t="s">
        <v>1060</v>
      </c>
    </row>
    <row r="448" spans="1:6" x14ac:dyDescent="0.35">
      <c r="A448">
        <v>447</v>
      </c>
      <c r="B448" t="s">
        <v>2540</v>
      </c>
      <c r="C448" t="s">
        <v>2541</v>
      </c>
      <c r="D448">
        <v>1234568337</v>
      </c>
      <c r="E448" t="s">
        <v>2542</v>
      </c>
      <c r="F448" t="s">
        <v>1060</v>
      </c>
    </row>
    <row r="449" spans="1:6" x14ac:dyDescent="0.35">
      <c r="A449">
        <v>448</v>
      </c>
      <c r="B449" t="s">
        <v>2543</v>
      </c>
      <c r="C449" t="s">
        <v>2544</v>
      </c>
      <c r="D449">
        <v>1234568338</v>
      </c>
      <c r="E449" t="s">
        <v>2545</v>
      </c>
      <c r="F449" t="s">
        <v>1461</v>
      </c>
    </row>
    <row r="450" spans="1:6" x14ac:dyDescent="0.35">
      <c r="A450">
        <v>449</v>
      </c>
      <c r="B450" t="s">
        <v>2546</v>
      </c>
      <c r="C450" t="s">
        <v>2547</v>
      </c>
      <c r="D450">
        <v>1234568339</v>
      </c>
      <c r="E450" t="s">
        <v>2548</v>
      </c>
      <c r="F450" t="s">
        <v>1373</v>
      </c>
    </row>
    <row r="451" spans="1:6" x14ac:dyDescent="0.35">
      <c r="A451">
        <v>450</v>
      </c>
      <c r="B451" t="s">
        <v>2549</v>
      </c>
      <c r="C451" t="s">
        <v>2550</v>
      </c>
      <c r="D451">
        <v>1234568340</v>
      </c>
      <c r="E451" t="s">
        <v>2551</v>
      </c>
      <c r="F451" t="s">
        <v>1028</v>
      </c>
    </row>
    <row r="452" spans="1:6" x14ac:dyDescent="0.35">
      <c r="A452">
        <v>451</v>
      </c>
      <c r="B452" t="s">
        <v>2552</v>
      </c>
      <c r="C452" t="s">
        <v>2553</v>
      </c>
      <c r="D452">
        <v>1234568341</v>
      </c>
      <c r="E452" t="s">
        <v>2554</v>
      </c>
      <c r="F452" t="s">
        <v>1607</v>
      </c>
    </row>
    <row r="453" spans="1:6" x14ac:dyDescent="0.35">
      <c r="A453">
        <v>452</v>
      </c>
      <c r="B453" t="s">
        <v>2555</v>
      </c>
      <c r="C453" t="s">
        <v>2556</v>
      </c>
      <c r="D453">
        <v>1234568342</v>
      </c>
      <c r="E453" t="s">
        <v>2557</v>
      </c>
      <c r="F453" t="s">
        <v>2558</v>
      </c>
    </row>
    <row r="454" spans="1:6" x14ac:dyDescent="0.35">
      <c r="A454">
        <v>453</v>
      </c>
      <c r="B454" t="s">
        <v>2559</v>
      </c>
      <c r="C454" t="s">
        <v>2560</v>
      </c>
      <c r="D454">
        <v>1234568343</v>
      </c>
      <c r="E454" t="s">
        <v>2561</v>
      </c>
      <c r="F454" t="s">
        <v>2145</v>
      </c>
    </row>
    <row r="455" spans="1:6" x14ac:dyDescent="0.35">
      <c r="A455">
        <v>454</v>
      </c>
      <c r="B455" t="s">
        <v>2562</v>
      </c>
      <c r="C455" t="s">
        <v>2563</v>
      </c>
      <c r="D455">
        <v>1234568344</v>
      </c>
      <c r="E455" t="s">
        <v>2564</v>
      </c>
      <c r="F455" t="s">
        <v>1216</v>
      </c>
    </row>
    <row r="456" spans="1:6" x14ac:dyDescent="0.35">
      <c r="A456">
        <v>455</v>
      </c>
      <c r="B456" t="s">
        <v>2565</v>
      </c>
      <c r="C456" t="s">
        <v>2566</v>
      </c>
      <c r="D456">
        <v>1234568345</v>
      </c>
      <c r="E456" t="s">
        <v>2567</v>
      </c>
      <c r="F456" t="s">
        <v>1453</v>
      </c>
    </row>
    <row r="457" spans="1:6" x14ac:dyDescent="0.35">
      <c r="A457">
        <v>456</v>
      </c>
      <c r="B457" t="s">
        <v>2568</v>
      </c>
      <c r="C457" t="s">
        <v>2569</v>
      </c>
      <c r="D457">
        <v>1234568346</v>
      </c>
      <c r="E457" t="s">
        <v>2570</v>
      </c>
      <c r="F457" t="s">
        <v>1373</v>
      </c>
    </row>
    <row r="458" spans="1:6" x14ac:dyDescent="0.35">
      <c r="A458">
        <v>457</v>
      </c>
      <c r="B458" t="s">
        <v>2571</v>
      </c>
      <c r="C458" t="s">
        <v>2572</v>
      </c>
      <c r="D458">
        <v>1234568347</v>
      </c>
      <c r="E458" t="s">
        <v>2573</v>
      </c>
      <c r="F458" t="s">
        <v>2574</v>
      </c>
    </row>
    <row r="459" spans="1:6" x14ac:dyDescent="0.35">
      <c r="A459">
        <v>458</v>
      </c>
      <c r="B459" t="s">
        <v>2575</v>
      </c>
      <c r="C459" t="s">
        <v>2576</v>
      </c>
      <c r="D459">
        <v>1234568348</v>
      </c>
      <c r="E459" t="s">
        <v>2577</v>
      </c>
      <c r="F459" t="s">
        <v>1126</v>
      </c>
    </row>
    <row r="460" spans="1:6" x14ac:dyDescent="0.35">
      <c r="A460">
        <v>459</v>
      </c>
      <c r="B460" t="s">
        <v>2578</v>
      </c>
      <c r="C460" t="s">
        <v>2579</v>
      </c>
      <c r="D460">
        <v>1234568349</v>
      </c>
      <c r="E460" t="s">
        <v>2580</v>
      </c>
      <c r="F460" t="s">
        <v>1205</v>
      </c>
    </row>
    <row r="461" spans="1:6" x14ac:dyDescent="0.35">
      <c r="A461">
        <v>460</v>
      </c>
      <c r="B461" t="s">
        <v>2581</v>
      </c>
      <c r="C461" t="s">
        <v>2582</v>
      </c>
      <c r="D461">
        <v>1234568350</v>
      </c>
      <c r="E461" t="s">
        <v>2583</v>
      </c>
      <c r="F461" t="s">
        <v>1365</v>
      </c>
    </row>
    <row r="462" spans="1:6" x14ac:dyDescent="0.35">
      <c r="A462">
        <v>461</v>
      </c>
      <c r="B462" t="s">
        <v>2584</v>
      </c>
      <c r="C462" t="s">
        <v>2585</v>
      </c>
      <c r="D462">
        <v>1234568351</v>
      </c>
      <c r="E462" t="s">
        <v>2586</v>
      </c>
      <c r="F462" t="s">
        <v>1016</v>
      </c>
    </row>
    <row r="463" spans="1:6" x14ac:dyDescent="0.35">
      <c r="A463">
        <v>462</v>
      </c>
      <c r="B463" t="s">
        <v>2587</v>
      </c>
      <c r="C463" t="s">
        <v>2588</v>
      </c>
      <c r="D463">
        <v>1234568352</v>
      </c>
      <c r="E463" t="s">
        <v>2589</v>
      </c>
      <c r="F463" t="s">
        <v>1707</v>
      </c>
    </row>
    <row r="464" spans="1:6" x14ac:dyDescent="0.35">
      <c r="A464">
        <v>463</v>
      </c>
      <c r="B464" t="s">
        <v>2590</v>
      </c>
      <c r="C464" t="s">
        <v>2591</v>
      </c>
      <c r="D464">
        <v>1234568353</v>
      </c>
      <c r="E464" t="s">
        <v>2592</v>
      </c>
      <c r="F464" t="s">
        <v>1201</v>
      </c>
    </row>
    <row r="465" spans="1:6" x14ac:dyDescent="0.35">
      <c r="A465">
        <v>464</v>
      </c>
      <c r="B465" t="s">
        <v>2593</v>
      </c>
      <c r="C465" t="s">
        <v>2594</v>
      </c>
      <c r="D465">
        <v>1234568354</v>
      </c>
      <c r="E465" t="s">
        <v>2595</v>
      </c>
      <c r="F465" t="s">
        <v>1402</v>
      </c>
    </row>
    <row r="466" spans="1:6" x14ac:dyDescent="0.35">
      <c r="A466">
        <v>465</v>
      </c>
      <c r="B466" t="s">
        <v>2596</v>
      </c>
      <c r="C466" t="s">
        <v>2597</v>
      </c>
      <c r="D466">
        <v>1234568355</v>
      </c>
      <c r="E466" t="s">
        <v>2598</v>
      </c>
      <c r="F466" t="s">
        <v>1565</v>
      </c>
    </row>
    <row r="467" spans="1:6" x14ac:dyDescent="0.35">
      <c r="A467">
        <v>466</v>
      </c>
      <c r="B467" t="s">
        <v>2599</v>
      </c>
      <c r="C467" t="s">
        <v>2600</v>
      </c>
      <c r="D467">
        <v>1234568356</v>
      </c>
      <c r="E467" t="s">
        <v>2601</v>
      </c>
      <c r="F467" t="s">
        <v>2602</v>
      </c>
    </row>
    <row r="468" spans="1:6" x14ac:dyDescent="0.35">
      <c r="A468">
        <v>467</v>
      </c>
      <c r="B468" t="s">
        <v>2603</v>
      </c>
      <c r="C468" t="s">
        <v>2604</v>
      </c>
      <c r="D468">
        <v>1234568357</v>
      </c>
      <c r="E468" t="s">
        <v>2605</v>
      </c>
      <c r="F468" t="s">
        <v>1068</v>
      </c>
    </row>
    <row r="469" spans="1:6" x14ac:dyDescent="0.35">
      <c r="A469">
        <v>468</v>
      </c>
      <c r="B469" t="s">
        <v>2606</v>
      </c>
      <c r="C469" t="s">
        <v>2607</v>
      </c>
      <c r="D469">
        <v>1234568358</v>
      </c>
      <c r="E469" t="s">
        <v>2608</v>
      </c>
      <c r="F469" t="s">
        <v>1161</v>
      </c>
    </row>
    <row r="470" spans="1:6" x14ac:dyDescent="0.35">
      <c r="A470">
        <v>469</v>
      </c>
      <c r="B470" t="s">
        <v>2609</v>
      </c>
      <c r="C470" t="s">
        <v>2610</v>
      </c>
      <c r="D470">
        <v>1234568359</v>
      </c>
      <c r="E470" t="s">
        <v>2611</v>
      </c>
      <c r="F470" t="s">
        <v>1629</v>
      </c>
    </row>
    <row r="471" spans="1:6" x14ac:dyDescent="0.35">
      <c r="A471">
        <v>470</v>
      </c>
      <c r="B471" t="s">
        <v>2612</v>
      </c>
      <c r="C471" t="s">
        <v>2613</v>
      </c>
      <c r="D471">
        <v>1234568360</v>
      </c>
      <c r="E471" t="s">
        <v>2614</v>
      </c>
      <c r="F471" t="s">
        <v>1130</v>
      </c>
    </row>
    <row r="472" spans="1:6" x14ac:dyDescent="0.35">
      <c r="A472">
        <v>471</v>
      </c>
      <c r="B472" t="s">
        <v>2615</v>
      </c>
      <c r="C472" t="s">
        <v>2616</v>
      </c>
      <c r="D472">
        <v>1234568361</v>
      </c>
      <c r="E472" t="s">
        <v>2617</v>
      </c>
      <c r="F472" t="s">
        <v>1122</v>
      </c>
    </row>
    <row r="473" spans="1:6" x14ac:dyDescent="0.35">
      <c r="A473">
        <v>472</v>
      </c>
      <c r="B473" t="s">
        <v>2618</v>
      </c>
      <c r="C473" t="s">
        <v>2619</v>
      </c>
      <c r="D473">
        <v>1234568362</v>
      </c>
      <c r="E473" t="s">
        <v>2620</v>
      </c>
      <c r="F473" t="s">
        <v>1717</v>
      </c>
    </row>
    <row r="474" spans="1:6" x14ac:dyDescent="0.35">
      <c r="A474">
        <v>473</v>
      </c>
      <c r="B474" t="s">
        <v>2621</v>
      </c>
      <c r="C474" t="s">
        <v>2622</v>
      </c>
      <c r="D474">
        <v>1234568363</v>
      </c>
      <c r="E474" t="s">
        <v>2623</v>
      </c>
      <c r="F474" t="s">
        <v>2624</v>
      </c>
    </row>
    <row r="475" spans="1:6" x14ac:dyDescent="0.35">
      <c r="A475">
        <v>474</v>
      </c>
      <c r="B475" t="s">
        <v>2625</v>
      </c>
      <c r="C475" t="s">
        <v>2626</v>
      </c>
      <c r="D475">
        <v>1234568364</v>
      </c>
      <c r="E475" t="s">
        <v>2627</v>
      </c>
      <c r="F475" t="s">
        <v>2602</v>
      </c>
    </row>
    <row r="476" spans="1:6" x14ac:dyDescent="0.35">
      <c r="A476">
        <v>475</v>
      </c>
      <c r="B476" t="s">
        <v>2628</v>
      </c>
      <c r="C476" t="s">
        <v>2629</v>
      </c>
      <c r="D476">
        <v>1234568365</v>
      </c>
      <c r="E476" t="s">
        <v>2630</v>
      </c>
      <c r="F476" t="s">
        <v>1700</v>
      </c>
    </row>
    <row r="477" spans="1:6" x14ac:dyDescent="0.35">
      <c r="A477">
        <v>476</v>
      </c>
      <c r="B477" t="s">
        <v>2631</v>
      </c>
      <c r="C477" t="s">
        <v>2632</v>
      </c>
      <c r="D477">
        <v>1234568366</v>
      </c>
      <c r="E477" t="s">
        <v>2633</v>
      </c>
      <c r="F477" t="s">
        <v>1060</v>
      </c>
    </row>
    <row r="478" spans="1:6" x14ac:dyDescent="0.35">
      <c r="A478">
        <v>477</v>
      </c>
      <c r="B478" t="s">
        <v>2634</v>
      </c>
      <c r="C478" t="s">
        <v>2635</v>
      </c>
      <c r="D478">
        <v>1234568367</v>
      </c>
      <c r="E478" t="s">
        <v>2636</v>
      </c>
      <c r="F478" t="s">
        <v>1725</v>
      </c>
    </row>
    <row r="479" spans="1:6" x14ac:dyDescent="0.35">
      <c r="A479">
        <v>478</v>
      </c>
      <c r="B479" t="s">
        <v>2637</v>
      </c>
      <c r="C479" t="s">
        <v>2638</v>
      </c>
      <c r="D479">
        <v>1234568368</v>
      </c>
      <c r="E479" t="s">
        <v>2639</v>
      </c>
      <c r="F479" t="s">
        <v>1502</v>
      </c>
    </row>
    <row r="480" spans="1:6" x14ac:dyDescent="0.35">
      <c r="A480">
        <v>479</v>
      </c>
      <c r="B480" t="s">
        <v>2631</v>
      </c>
      <c r="C480" t="s">
        <v>2640</v>
      </c>
      <c r="D480">
        <v>1234568369</v>
      </c>
      <c r="E480" t="s">
        <v>2641</v>
      </c>
      <c r="F480" t="s">
        <v>2642</v>
      </c>
    </row>
    <row r="481" spans="1:6" x14ac:dyDescent="0.35">
      <c r="A481">
        <v>480</v>
      </c>
      <c r="B481" t="s">
        <v>2643</v>
      </c>
      <c r="C481" t="s">
        <v>2644</v>
      </c>
      <c r="D481">
        <v>1234568370</v>
      </c>
      <c r="E481" t="s">
        <v>2645</v>
      </c>
      <c r="F481" t="s">
        <v>1316</v>
      </c>
    </row>
    <row r="482" spans="1:6" x14ac:dyDescent="0.35">
      <c r="A482">
        <v>481</v>
      </c>
      <c r="B482" t="s">
        <v>2646</v>
      </c>
      <c r="C482" t="s">
        <v>2647</v>
      </c>
      <c r="D482">
        <v>1234568371</v>
      </c>
      <c r="E482" t="s">
        <v>2648</v>
      </c>
      <c r="F482" t="s">
        <v>2649</v>
      </c>
    </row>
    <row r="483" spans="1:6" x14ac:dyDescent="0.35">
      <c r="A483">
        <v>482</v>
      </c>
      <c r="B483" t="s">
        <v>2650</v>
      </c>
      <c r="C483" t="s">
        <v>2651</v>
      </c>
      <c r="D483">
        <v>1234568372</v>
      </c>
      <c r="E483" t="s">
        <v>1192</v>
      </c>
      <c r="F483" t="s">
        <v>1548</v>
      </c>
    </row>
    <row r="484" spans="1:6" x14ac:dyDescent="0.35">
      <c r="A484">
        <v>483</v>
      </c>
      <c r="B484" t="s">
        <v>2652</v>
      </c>
      <c r="C484" t="s">
        <v>2653</v>
      </c>
      <c r="D484">
        <v>1234568373</v>
      </c>
      <c r="E484" t="s">
        <v>2654</v>
      </c>
      <c r="F484" t="s">
        <v>2085</v>
      </c>
    </row>
    <row r="485" spans="1:6" x14ac:dyDescent="0.35">
      <c r="A485">
        <v>484</v>
      </c>
      <c r="B485" t="s">
        <v>2655</v>
      </c>
      <c r="C485" t="s">
        <v>2656</v>
      </c>
      <c r="D485">
        <v>1234568374</v>
      </c>
      <c r="E485" t="s">
        <v>2657</v>
      </c>
      <c r="F485" t="s">
        <v>2658</v>
      </c>
    </row>
    <row r="486" spans="1:6" x14ac:dyDescent="0.35">
      <c r="A486">
        <v>485</v>
      </c>
      <c r="B486" t="s">
        <v>2659</v>
      </c>
      <c r="C486" t="s">
        <v>2660</v>
      </c>
      <c r="D486">
        <v>1234568375</v>
      </c>
      <c r="E486" t="s">
        <v>2661</v>
      </c>
      <c r="F486" t="s">
        <v>1402</v>
      </c>
    </row>
    <row r="487" spans="1:6" x14ac:dyDescent="0.35">
      <c r="A487">
        <v>486</v>
      </c>
      <c r="B487" t="s">
        <v>2662</v>
      </c>
      <c r="C487" t="s">
        <v>2663</v>
      </c>
      <c r="D487">
        <v>1234568376</v>
      </c>
      <c r="E487" t="s">
        <v>2664</v>
      </c>
      <c r="F487" t="s">
        <v>2117</v>
      </c>
    </row>
    <row r="488" spans="1:6" x14ac:dyDescent="0.35">
      <c r="A488">
        <v>487</v>
      </c>
      <c r="B488" t="s">
        <v>2665</v>
      </c>
      <c r="C488" t="s">
        <v>2666</v>
      </c>
      <c r="D488">
        <v>1234568377</v>
      </c>
      <c r="E488" t="s">
        <v>2667</v>
      </c>
      <c r="F488" t="s">
        <v>1881</v>
      </c>
    </row>
    <row r="489" spans="1:6" x14ac:dyDescent="0.35">
      <c r="A489">
        <v>488</v>
      </c>
      <c r="B489" t="s">
        <v>2668</v>
      </c>
      <c r="C489" t="s">
        <v>2669</v>
      </c>
      <c r="D489">
        <v>1234568378</v>
      </c>
      <c r="E489" t="s">
        <v>1460</v>
      </c>
      <c r="F489" t="s">
        <v>1205</v>
      </c>
    </row>
    <row r="490" spans="1:6" x14ac:dyDescent="0.35">
      <c r="A490">
        <v>489</v>
      </c>
      <c r="B490" t="s">
        <v>2670</v>
      </c>
      <c r="C490" t="s">
        <v>2671</v>
      </c>
      <c r="D490">
        <v>1234568379</v>
      </c>
      <c r="E490" t="s">
        <v>2672</v>
      </c>
      <c r="F490" t="s">
        <v>2367</v>
      </c>
    </row>
    <row r="491" spans="1:6" x14ac:dyDescent="0.35">
      <c r="A491">
        <v>490</v>
      </c>
      <c r="B491" t="s">
        <v>2673</v>
      </c>
      <c r="C491" t="s">
        <v>2674</v>
      </c>
      <c r="D491">
        <v>1234568380</v>
      </c>
      <c r="E491" t="s">
        <v>2675</v>
      </c>
      <c r="F491" t="s">
        <v>1201</v>
      </c>
    </row>
    <row r="492" spans="1:6" x14ac:dyDescent="0.35">
      <c r="A492">
        <v>491</v>
      </c>
      <c r="B492" t="s">
        <v>2676</v>
      </c>
      <c r="C492" t="s">
        <v>2677</v>
      </c>
      <c r="D492">
        <v>1234568381</v>
      </c>
      <c r="E492" t="s">
        <v>2678</v>
      </c>
      <c r="F492" t="s">
        <v>1799</v>
      </c>
    </row>
    <row r="493" spans="1:6" x14ac:dyDescent="0.35">
      <c r="A493">
        <v>492</v>
      </c>
      <c r="B493" t="s">
        <v>2679</v>
      </c>
      <c r="C493" t="s">
        <v>2680</v>
      </c>
      <c r="D493">
        <v>1234568382</v>
      </c>
      <c r="E493" t="s">
        <v>2681</v>
      </c>
      <c r="F493" t="s">
        <v>2682</v>
      </c>
    </row>
    <row r="494" spans="1:6" x14ac:dyDescent="0.35">
      <c r="A494">
        <v>493</v>
      </c>
      <c r="B494" t="s">
        <v>2683</v>
      </c>
      <c r="C494" t="s">
        <v>2684</v>
      </c>
      <c r="D494">
        <v>1234568383</v>
      </c>
      <c r="E494" t="s">
        <v>2685</v>
      </c>
      <c r="F494" t="s">
        <v>1265</v>
      </c>
    </row>
    <row r="495" spans="1:6" x14ac:dyDescent="0.35">
      <c r="A495">
        <v>494</v>
      </c>
      <c r="B495" t="s">
        <v>2686</v>
      </c>
      <c r="C495" t="s">
        <v>2687</v>
      </c>
      <c r="D495">
        <v>1234568384</v>
      </c>
      <c r="E495" t="s">
        <v>2688</v>
      </c>
      <c r="F495" t="s">
        <v>1324</v>
      </c>
    </row>
    <row r="496" spans="1:6" x14ac:dyDescent="0.35">
      <c r="A496">
        <v>495</v>
      </c>
      <c r="B496" t="s">
        <v>2689</v>
      </c>
      <c r="C496" t="s">
        <v>2690</v>
      </c>
      <c r="D496">
        <v>1234568385</v>
      </c>
      <c r="E496" t="s">
        <v>2691</v>
      </c>
      <c r="F496" t="s">
        <v>1853</v>
      </c>
    </row>
    <row r="497" spans="1:6" x14ac:dyDescent="0.35">
      <c r="A497">
        <v>496</v>
      </c>
      <c r="B497" t="s">
        <v>2692</v>
      </c>
      <c r="C497" t="s">
        <v>2693</v>
      </c>
      <c r="D497">
        <v>1234568386</v>
      </c>
      <c r="E497" t="s">
        <v>2694</v>
      </c>
      <c r="F497" t="s">
        <v>1220</v>
      </c>
    </row>
    <row r="498" spans="1:6" x14ac:dyDescent="0.35">
      <c r="A498">
        <v>497</v>
      </c>
      <c r="B498" t="s">
        <v>2695</v>
      </c>
      <c r="C498" t="s">
        <v>2696</v>
      </c>
      <c r="D498">
        <v>1234568387</v>
      </c>
      <c r="E498" t="s">
        <v>2697</v>
      </c>
      <c r="F498" t="s">
        <v>1273</v>
      </c>
    </row>
    <row r="499" spans="1:6" x14ac:dyDescent="0.35">
      <c r="A499">
        <v>498</v>
      </c>
      <c r="B499" t="s">
        <v>2698</v>
      </c>
      <c r="C499" t="s">
        <v>2699</v>
      </c>
      <c r="D499">
        <v>1234568388</v>
      </c>
      <c r="E499" t="s">
        <v>2700</v>
      </c>
      <c r="F499" t="s">
        <v>2184</v>
      </c>
    </row>
    <row r="500" spans="1:6" x14ac:dyDescent="0.35">
      <c r="A500">
        <v>499</v>
      </c>
      <c r="B500" t="s">
        <v>2701</v>
      </c>
      <c r="C500" t="s">
        <v>2702</v>
      </c>
      <c r="D500">
        <v>1234568389</v>
      </c>
      <c r="E500" t="s">
        <v>2703</v>
      </c>
      <c r="F500" t="s">
        <v>1633</v>
      </c>
    </row>
    <row r="501" spans="1:6" x14ac:dyDescent="0.35">
      <c r="A501">
        <v>500</v>
      </c>
      <c r="B501" t="s">
        <v>2704</v>
      </c>
      <c r="C501" t="s">
        <v>2705</v>
      </c>
      <c r="D501">
        <v>1234568390</v>
      </c>
      <c r="E501" t="s">
        <v>2706</v>
      </c>
      <c r="F501" t="s">
        <v>1193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A1D2F-07B2-4B9A-BF86-B48D7C0456E8}">
  <dimension ref="A1:F501"/>
  <sheetViews>
    <sheetView topLeftCell="A481" workbookViewId="0">
      <selection sqref="A1:F501"/>
    </sheetView>
  </sheetViews>
  <sheetFormatPr defaultRowHeight="14.5" x14ac:dyDescent="0.35"/>
  <cols>
    <col min="1" max="1" width="10.54296875" customWidth="1"/>
    <col min="2" max="2" width="13.81640625" customWidth="1"/>
    <col min="3" max="3" width="9.90625" customWidth="1"/>
    <col min="4" max="4" width="12.7265625" customWidth="1"/>
    <col min="5" max="5" width="10.1796875" customWidth="1"/>
    <col min="6" max="6" width="14.90625" customWidth="1"/>
  </cols>
  <sheetData>
    <row r="1" spans="1:6" x14ac:dyDescent="0.35">
      <c r="A1" t="s">
        <v>2707</v>
      </c>
      <c r="B1" t="s">
        <v>1007</v>
      </c>
      <c r="C1" t="s">
        <v>0</v>
      </c>
      <c r="D1" t="s">
        <v>2708</v>
      </c>
      <c r="E1" t="s">
        <v>2709</v>
      </c>
      <c r="F1" t="s">
        <v>2710</v>
      </c>
    </row>
    <row r="2" spans="1:6" x14ac:dyDescent="0.35">
      <c r="A2">
        <v>1</v>
      </c>
      <c r="B2">
        <v>84</v>
      </c>
      <c r="C2">
        <v>169</v>
      </c>
      <c r="D2" s="1">
        <v>45072</v>
      </c>
      <c r="E2">
        <v>8</v>
      </c>
      <c r="F2">
        <v>188.56</v>
      </c>
    </row>
    <row r="3" spans="1:6" x14ac:dyDescent="0.35">
      <c r="A3">
        <v>2</v>
      </c>
      <c r="B3">
        <v>137</v>
      </c>
      <c r="C3">
        <v>301</v>
      </c>
      <c r="D3" s="1">
        <v>44949</v>
      </c>
      <c r="E3">
        <v>10</v>
      </c>
      <c r="F3">
        <v>216.6</v>
      </c>
    </row>
    <row r="4" spans="1:6" x14ac:dyDescent="0.35">
      <c r="A4">
        <v>3</v>
      </c>
      <c r="B4">
        <v>216</v>
      </c>
      <c r="C4">
        <v>261</v>
      </c>
      <c r="D4" s="1">
        <v>45439</v>
      </c>
      <c r="E4">
        <v>6</v>
      </c>
      <c r="F4">
        <v>85.5</v>
      </c>
    </row>
    <row r="5" spans="1:6" x14ac:dyDescent="0.35">
      <c r="A5">
        <v>4</v>
      </c>
      <c r="B5">
        <v>433</v>
      </c>
      <c r="C5">
        <v>343</v>
      </c>
      <c r="D5" s="1">
        <v>45255</v>
      </c>
      <c r="E5">
        <v>7</v>
      </c>
      <c r="F5">
        <v>301.20999999999998</v>
      </c>
    </row>
    <row r="6" spans="1:6" x14ac:dyDescent="0.35">
      <c r="A6">
        <v>5</v>
      </c>
      <c r="B6">
        <v>14</v>
      </c>
      <c r="C6">
        <v>431</v>
      </c>
      <c r="D6" s="1">
        <v>45133</v>
      </c>
      <c r="E6">
        <v>7</v>
      </c>
      <c r="F6">
        <v>136.36000000000001</v>
      </c>
    </row>
    <row r="7" spans="1:6" x14ac:dyDescent="0.35">
      <c r="A7">
        <v>6</v>
      </c>
      <c r="B7">
        <v>439</v>
      </c>
      <c r="C7">
        <v>119</v>
      </c>
      <c r="D7" s="1">
        <v>45576</v>
      </c>
      <c r="E7">
        <v>5</v>
      </c>
      <c r="F7">
        <v>249.4</v>
      </c>
    </row>
    <row r="8" spans="1:6" x14ac:dyDescent="0.35">
      <c r="A8">
        <v>7</v>
      </c>
      <c r="B8">
        <v>195</v>
      </c>
      <c r="C8">
        <v>467</v>
      </c>
      <c r="D8" s="1">
        <v>45222</v>
      </c>
      <c r="E8">
        <v>6</v>
      </c>
      <c r="F8">
        <v>82.92</v>
      </c>
    </row>
    <row r="9" spans="1:6" x14ac:dyDescent="0.35">
      <c r="A9">
        <v>8</v>
      </c>
      <c r="B9">
        <v>32</v>
      </c>
      <c r="C9">
        <v>159</v>
      </c>
      <c r="D9" s="1">
        <v>45419</v>
      </c>
      <c r="E9">
        <v>4</v>
      </c>
      <c r="F9">
        <v>144.84</v>
      </c>
    </row>
    <row r="10" spans="1:6" x14ac:dyDescent="0.35">
      <c r="A10">
        <v>9</v>
      </c>
      <c r="B10">
        <v>109</v>
      </c>
      <c r="C10">
        <v>407</v>
      </c>
      <c r="D10" s="1">
        <v>45295</v>
      </c>
      <c r="E10">
        <v>9</v>
      </c>
      <c r="F10">
        <v>379.71</v>
      </c>
    </row>
    <row r="11" spans="1:6" x14ac:dyDescent="0.35">
      <c r="A11">
        <v>10</v>
      </c>
      <c r="B11">
        <v>94</v>
      </c>
      <c r="C11">
        <v>122</v>
      </c>
      <c r="D11" s="1">
        <v>45482</v>
      </c>
      <c r="E11">
        <v>4</v>
      </c>
      <c r="F11">
        <v>123</v>
      </c>
    </row>
    <row r="12" spans="1:6" x14ac:dyDescent="0.35">
      <c r="A12">
        <v>11</v>
      </c>
      <c r="B12">
        <v>131</v>
      </c>
      <c r="C12">
        <v>206</v>
      </c>
      <c r="D12" s="1">
        <v>45215</v>
      </c>
      <c r="E12">
        <v>1</v>
      </c>
      <c r="F12">
        <v>38.01</v>
      </c>
    </row>
    <row r="13" spans="1:6" x14ac:dyDescent="0.35">
      <c r="A13">
        <v>12</v>
      </c>
      <c r="B13">
        <v>454</v>
      </c>
      <c r="C13">
        <v>3</v>
      </c>
      <c r="D13" s="1">
        <v>45460</v>
      </c>
      <c r="E13">
        <v>2</v>
      </c>
      <c r="F13">
        <v>31.5</v>
      </c>
    </row>
    <row r="14" spans="1:6" x14ac:dyDescent="0.35">
      <c r="A14">
        <v>13</v>
      </c>
      <c r="B14">
        <v>420</v>
      </c>
      <c r="C14">
        <v>180</v>
      </c>
      <c r="D14" s="1">
        <v>45085</v>
      </c>
      <c r="E14">
        <v>5</v>
      </c>
      <c r="F14">
        <v>125.45</v>
      </c>
    </row>
    <row r="15" spans="1:6" x14ac:dyDescent="0.35">
      <c r="A15">
        <v>14</v>
      </c>
      <c r="B15">
        <v>454</v>
      </c>
      <c r="C15">
        <v>319</v>
      </c>
      <c r="D15" s="1">
        <v>45162</v>
      </c>
      <c r="E15">
        <v>2</v>
      </c>
      <c r="F15">
        <v>85.22</v>
      </c>
    </row>
    <row r="16" spans="1:6" x14ac:dyDescent="0.35">
      <c r="A16">
        <v>15</v>
      </c>
      <c r="B16">
        <v>127</v>
      </c>
      <c r="C16">
        <v>479</v>
      </c>
      <c r="D16" s="1">
        <v>44936</v>
      </c>
      <c r="E16">
        <v>6</v>
      </c>
      <c r="F16">
        <v>229.62</v>
      </c>
    </row>
    <row r="17" spans="1:6" x14ac:dyDescent="0.35">
      <c r="A17">
        <v>16</v>
      </c>
      <c r="B17">
        <v>412</v>
      </c>
      <c r="C17">
        <v>196</v>
      </c>
      <c r="D17" s="1">
        <v>45205</v>
      </c>
      <c r="E17">
        <v>8</v>
      </c>
      <c r="F17">
        <v>53.52</v>
      </c>
    </row>
    <row r="18" spans="1:6" x14ac:dyDescent="0.35">
      <c r="A18">
        <v>17</v>
      </c>
      <c r="B18">
        <v>462</v>
      </c>
      <c r="C18">
        <v>481</v>
      </c>
      <c r="D18" s="1">
        <v>45005</v>
      </c>
      <c r="E18">
        <v>5</v>
      </c>
      <c r="F18">
        <v>52.75</v>
      </c>
    </row>
    <row r="19" spans="1:6" x14ac:dyDescent="0.35">
      <c r="A19">
        <v>18</v>
      </c>
      <c r="B19">
        <v>377</v>
      </c>
      <c r="C19">
        <v>101</v>
      </c>
      <c r="D19" s="1">
        <v>45511</v>
      </c>
      <c r="E19">
        <v>4</v>
      </c>
      <c r="F19">
        <v>193.96</v>
      </c>
    </row>
    <row r="20" spans="1:6" x14ac:dyDescent="0.35">
      <c r="A20">
        <v>19</v>
      </c>
      <c r="B20">
        <v>496</v>
      </c>
      <c r="C20">
        <v>60</v>
      </c>
      <c r="D20" s="1">
        <v>45247</v>
      </c>
      <c r="E20">
        <v>9</v>
      </c>
      <c r="F20">
        <v>316.26</v>
      </c>
    </row>
    <row r="21" spans="1:6" x14ac:dyDescent="0.35">
      <c r="A21">
        <v>20</v>
      </c>
      <c r="B21">
        <v>195</v>
      </c>
      <c r="C21">
        <v>67</v>
      </c>
      <c r="D21" s="1">
        <v>45121</v>
      </c>
      <c r="E21">
        <v>1</v>
      </c>
      <c r="F21">
        <v>10.23</v>
      </c>
    </row>
    <row r="22" spans="1:6" x14ac:dyDescent="0.35">
      <c r="A22">
        <v>21</v>
      </c>
      <c r="B22">
        <v>356</v>
      </c>
      <c r="C22">
        <v>287</v>
      </c>
      <c r="D22" s="1">
        <v>45631</v>
      </c>
      <c r="E22">
        <v>3</v>
      </c>
      <c r="F22">
        <v>120.57</v>
      </c>
    </row>
    <row r="23" spans="1:6" x14ac:dyDescent="0.35">
      <c r="A23">
        <v>22</v>
      </c>
      <c r="B23">
        <v>177</v>
      </c>
      <c r="C23">
        <v>427</v>
      </c>
      <c r="D23" s="1">
        <v>45453</v>
      </c>
      <c r="E23">
        <v>3</v>
      </c>
      <c r="F23">
        <v>54</v>
      </c>
    </row>
    <row r="24" spans="1:6" x14ac:dyDescent="0.35">
      <c r="A24">
        <v>23</v>
      </c>
      <c r="B24">
        <v>119</v>
      </c>
      <c r="C24">
        <v>301</v>
      </c>
      <c r="D24" s="1">
        <v>45142</v>
      </c>
      <c r="E24">
        <v>3</v>
      </c>
      <c r="F24">
        <v>64.98</v>
      </c>
    </row>
    <row r="25" spans="1:6" x14ac:dyDescent="0.35">
      <c r="A25">
        <v>24</v>
      </c>
      <c r="B25">
        <v>266</v>
      </c>
      <c r="C25">
        <v>192</v>
      </c>
      <c r="D25" s="1">
        <v>45117</v>
      </c>
      <c r="E25">
        <v>3</v>
      </c>
      <c r="F25">
        <v>145.11000000000001</v>
      </c>
    </row>
    <row r="26" spans="1:6" x14ac:dyDescent="0.35">
      <c r="A26">
        <v>25</v>
      </c>
      <c r="B26">
        <v>265</v>
      </c>
      <c r="C26">
        <v>250</v>
      </c>
      <c r="D26" s="1">
        <v>45071</v>
      </c>
      <c r="E26">
        <v>10</v>
      </c>
      <c r="F26">
        <v>126.5</v>
      </c>
    </row>
    <row r="27" spans="1:6" x14ac:dyDescent="0.35">
      <c r="A27">
        <v>26</v>
      </c>
      <c r="B27">
        <v>294</v>
      </c>
      <c r="C27">
        <v>407</v>
      </c>
      <c r="D27" s="1">
        <v>45088</v>
      </c>
      <c r="E27">
        <v>1</v>
      </c>
      <c r="F27">
        <v>42.19</v>
      </c>
    </row>
    <row r="28" spans="1:6" x14ac:dyDescent="0.35">
      <c r="A28">
        <v>27</v>
      </c>
      <c r="B28">
        <v>310</v>
      </c>
      <c r="C28">
        <v>156</v>
      </c>
      <c r="D28" s="1">
        <v>45629</v>
      </c>
      <c r="E28">
        <v>1</v>
      </c>
      <c r="F28">
        <v>31.68</v>
      </c>
    </row>
    <row r="29" spans="1:6" x14ac:dyDescent="0.35">
      <c r="A29">
        <v>28</v>
      </c>
      <c r="B29">
        <v>151</v>
      </c>
      <c r="C29">
        <v>423</v>
      </c>
      <c r="D29" s="1">
        <v>45623</v>
      </c>
      <c r="E29">
        <v>8</v>
      </c>
      <c r="F29">
        <v>205.04</v>
      </c>
    </row>
    <row r="30" spans="1:6" x14ac:dyDescent="0.35">
      <c r="A30">
        <v>29</v>
      </c>
      <c r="B30">
        <v>305</v>
      </c>
      <c r="C30">
        <v>446</v>
      </c>
      <c r="D30" s="1">
        <v>45204</v>
      </c>
      <c r="E30">
        <v>8</v>
      </c>
      <c r="F30">
        <v>275.92</v>
      </c>
    </row>
    <row r="31" spans="1:6" x14ac:dyDescent="0.35">
      <c r="A31">
        <v>30</v>
      </c>
      <c r="B31">
        <v>438</v>
      </c>
      <c r="C31">
        <v>248</v>
      </c>
      <c r="D31" s="1">
        <v>45192</v>
      </c>
      <c r="E31">
        <v>6</v>
      </c>
      <c r="F31">
        <v>281.94</v>
      </c>
    </row>
    <row r="32" spans="1:6" x14ac:dyDescent="0.35">
      <c r="A32">
        <v>31</v>
      </c>
      <c r="B32">
        <v>386</v>
      </c>
      <c r="C32">
        <v>279</v>
      </c>
      <c r="D32" s="1">
        <v>45363</v>
      </c>
      <c r="E32">
        <v>8</v>
      </c>
      <c r="F32">
        <v>244</v>
      </c>
    </row>
    <row r="33" spans="1:6" x14ac:dyDescent="0.35">
      <c r="A33">
        <v>32</v>
      </c>
      <c r="B33">
        <v>292</v>
      </c>
      <c r="C33">
        <v>313</v>
      </c>
      <c r="D33" s="1">
        <v>45632</v>
      </c>
      <c r="E33">
        <v>4</v>
      </c>
      <c r="F33">
        <v>188.64</v>
      </c>
    </row>
    <row r="34" spans="1:6" x14ac:dyDescent="0.35">
      <c r="A34">
        <v>33</v>
      </c>
      <c r="B34">
        <v>478</v>
      </c>
      <c r="C34">
        <v>253</v>
      </c>
      <c r="D34" s="1">
        <v>45397</v>
      </c>
      <c r="E34">
        <v>5</v>
      </c>
      <c r="F34">
        <v>58.3</v>
      </c>
    </row>
    <row r="35" spans="1:6" x14ac:dyDescent="0.35">
      <c r="A35">
        <v>34</v>
      </c>
      <c r="B35">
        <v>463</v>
      </c>
      <c r="C35">
        <v>146</v>
      </c>
      <c r="D35" s="1">
        <v>45470</v>
      </c>
      <c r="E35">
        <v>3</v>
      </c>
      <c r="F35">
        <v>43.5</v>
      </c>
    </row>
    <row r="36" spans="1:6" x14ac:dyDescent="0.35">
      <c r="A36">
        <v>35</v>
      </c>
      <c r="B36">
        <v>303</v>
      </c>
      <c r="C36">
        <v>172</v>
      </c>
      <c r="D36" s="1">
        <v>45115</v>
      </c>
      <c r="E36">
        <v>5</v>
      </c>
      <c r="F36">
        <v>184.1</v>
      </c>
    </row>
    <row r="37" spans="1:6" x14ac:dyDescent="0.35">
      <c r="A37">
        <v>36</v>
      </c>
      <c r="B37">
        <v>417</v>
      </c>
      <c r="C37">
        <v>260</v>
      </c>
      <c r="D37" s="1">
        <v>45312</v>
      </c>
      <c r="E37">
        <v>9</v>
      </c>
      <c r="F37">
        <v>446.31</v>
      </c>
    </row>
    <row r="38" spans="1:6" x14ac:dyDescent="0.35">
      <c r="A38">
        <v>37</v>
      </c>
      <c r="B38">
        <v>110</v>
      </c>
      <c r="C38">
        <v>411</v>
      </c>
      <c r="D38" s="1">
        <v>45287</v>
      </c>
      <c r="E38">
        <v>4</v>
      </c>
      <c r="F38">
        <v>60.12</v>
      </c>
    </row>
    <row r="39" spans="1:6" x14ac:dyDescent="0.35">
      <c r="A39">
        <v>38</v>
      </c>
      <c r="B39">
        <v>15</v>
      </c>
      <c r="C39">
        <v>466</v>
      </c>
      <c r="D39" s="1">
        <v>45103</v>
      </c>
      <c r="E39">
        <v>4</v>
      </c>
      <c r="F39">
        <v>148.68</v>
      </c>
    </row>
    <row r="40" spans="1:6" x14ac:dyDescent="0.35">
      <c r="A40">
        <v>39</v>
      </c>
      <c r="B40">
        <v>488</v>
      </c>
      <c r="C40">
        <v>422</v>
      </c>
      <c r="D40" s="1">
        <v>45507</v>
      </c>
      <c r="E40">
        <v>8</v>
      </c>
      <c r="F40">
        <v>367.28</v>
      </c>
    </row>
    <row r="41" spans="1:6" x14ac:dyDescent="0.35">
      <c r="A41">
        <v>40</v>
      </c>
      <c r="B41">
        <v>120</v>
      </c>
      <c r="C41">
        <v>450</v>
      </c>
      <c r="D41" s="1">
        <v>45476</v>
      </c>
      <c r="E41">
        <v>2</v>
      </c>
      <c r="F41">
        <v>91.5</v>
      </c>
    </row>
    <row r="42" spans="1:6" x14ac:dyDescent="0.35">
      <c r="A42">
        <v>41</v>
      </c>
      <c r="B42">
        <v>418</v>
      </c>
      <c r="C42">
        <v>147</v>
      </c>
      <c r="D42" s="1">
        <v>45417</v>
      </c>
      <c r="E42">
        <v>8</v>
      </c>
      <c r="F42">
        <v>361.6</v>
      </c>
    </row>
    <row r="43" spans="1:6" x14ac:dyDescent="0.35">
      <c r="A43">
        <v>42</v>
      </c>
      <c r="B43">
        <v>415</v>
      </c>
      <c r="C43">
        <v>70</v>
      </c>
      <c r="D43" s="1">
        <v>45188</v>
      </c>
      <c r="E43">
        <v>3</v>
      </c>
      <c r="F43">
        <v>70.349999999999994</v>
      </c>
    </row>
    <row r="44" spans="1:6" x14ac:dyDescent="0.35">
      <c r="A44">
        <v>43</v>
      </c>
      <c r="B44">
        <v>199</v>
      </c>
      <c r="C44">
        <v>305</v>
      </c>
      <c r="D44" s="1">
        <v>45376</v>
      </c>
      <c r="E44">
        <v>7</v>
      </c>
      <c r="F44">
        <v>221.62</v>
      </c>
    </row>
    <row r="45" spans="1:6" x14ac:dyDescent="0.35">
      <c r="A45">
        <v>44</v>
      </c>
      <c r="B45">
        <v>234</v>
      </c>
      <c r="C45">
        <v>460</v>
      </c>
      <c r="D45" s="1">
        <v>45497</v>
      </c>
      <c r="E45">
        <v>5</v>
      </c>
      <c r="F45">
        <v>179.4</v>
      </c>
    </row>
    <row r="46" spans="1:6" x14ac:dyDescent="0.35">
      <c r="A46">
        <v>45</v>
      </c>
      <c r="B46">
        <v>470</v>
      </c>
      <c r="C46">
        <v>67</v>
      </c>
      <c r="D46" s="1">
        <v>45612</v>
      </c>
      <c r="E46">
        <v>4</v>
      </c>
      <c r="F46">
        <v>40.92</v>
      </c>
    </row>
    <row r="47" spans="1:6" x14ac:dyDescent="0.35">
      <c r="A47">
        <v>46</v>
      </c>
      <c r="B47">
        <v>319</v>
      </c>
      <c r="C47">
        <v>442</v>
      </c>
      <c r="D47" s="1">
        <v>45268</v>
      </c>
      <c r="E47">
        <v>1</v>
      </c>
      <c r="F47">
        <v>48.48</v>
      </c>
    </row>
    <row r="48" spans="1:6" x14ac:dyDescent="0.35">
      <c r="A48">
        <v>47</v>
      </c>
      <c r="B48">
        <v>6</v>
      </c>
      <c r="C48">
        <v>360</v>
      </c>
      <c r="D48" s="1">
        <v>45496</v>
      </c>
      <c r="E48">
        <v>3</v>
      </c>
      <c r="F48">
        <v>148.02000000000001</v>
      </c>
    </row>
    <row r="49" spans="1:6" x14ac:dyDescent="0.35">
      <c r="A49">
        <v>48</v>
      </c>
      <c r="B49">
        <v>458</v>
      </c>
      <c r="C49">
        <v>477</v>
      </c>
      <c r="D49" s="1">
        <v>45347</v>
      </c>
      <c r="E49">
        <v>5</v>
      </c>
      <c r="F49">
        <v>138.55000000000001</v>
      </c>
    </row>
    <row r="50" spans="1:6" x14ac:dyDescent="0.35">
      <c r="A50">
        <v>49</v>
      </c>
      <c r="B50">
        <v>322</v>
      </c>
      <c r="C50">
        <v>336</v>
      </c>
      <c r="D50" s="1">
        <v>45518</v>
      </c>
      <c r="E50">
        <v>7</v>
      </c>
      <c r="F50">
        <v>168.56</v>
      </c>
    </row>
    <row r="51" spans="1:6" x14ac:dyDescent="0.35">
      <c r="A51">
        <v>50</v>
      </c>
      <c r="B51">
        <v>474</v>
      </c>
      <c r="C51">
        <v>88</v>
      </c>
      <c r="D51" s="1">
        <v>45388</v>
      </c>
      <c r="E51">
        <v>1</v>
      </c>
      <c r="F51">
        <v>40.22</v>
      </c>
    </row>
    <row r="52" spans="1:6" x14ac:dyDescent="0.35">
      <c r="A52">
        <v>51</v>
      </c>
      <c r="B52">
        <v>155</v>
      </c>
      <c r="C52">
        <v>491</v>
      </c>
      <c r="D52" s="1">
        <v>45536</v>
      </c>
      <c r="E52">
        <v>5</v>
      </c>
      <c r="F52">
        <v>74.349999999999994</v>
      </c>
    </row>
    <row r="53" spans="1:6" x14ac:dyDescent="0.35">
      <c r="A53">
        <v>52</v>
      </c>
      <c r="B53">
        <v>173</v>
      </c>
      <c r="C53">
        <v>161</v>
      </c>
      <c r="D53" s="1">
        <v>45432</v>
      </c>
      <c r="E53">
        <v>7</v>
      </c>
      <c r="F53">
        <v>151.19999999999999</v>
      </c>
    </row>
    <row r="54" spans="1:6" x14ac:dyDescent="0.35">
      <c r="A54">
        <v>53</v>
      </c>
      <c r="B54">
        <v>160</v>
      </c>
      <c r="C54">
        <v>242</v>
      </c>
      <c r="D54" s="1">
        <v>45293</v>
      </c>
      <c r="E54">
        <v>3</v>
      </c>
      <c r="F54">
        <v>101.37</v>
      </c>
    </row>
    <row r="55" spans="1:6" x14ac:dyDescent="0.35">
      <c r="A55">
        <v>54</v>
      </c>
      <c r="B55">
        <v>446</v>
      </c>
      <c r="C55">
        <v>393</v>
      </c>
      <c r="D55" s="1">
        <v>45536</v>
      </c>
      <c r="E55">
        <v>3</v>
      </c>
      <c r="F55">
        <v>132</v>
      </c>
    </row>
    <row r="56" spans="1:6" x14ac:dyDescent="0.35">
      <c r="A56">
        <v>55</v>
      </c>
      <c r="B56">
        <v>18</v>
      </c>
      <c r="C56">
        <v>281</v>
      </c>
      <c r="D56" s="1">
        <v>45302</v>
      </c>
      <c r="E56">
        <v>7</v>
      </c>
      <c r="F56">
        <v>114.38</v>
      </c>
    </row>
    <row r="57" spans="1:6" x14ac:dyDescent="0.35">
      <c r="A57">
        <v>56</v>
      </c>
      <c r="B57">
        <v>76</v>
      </c>
      <c r="C57">
        <v>333</v>
      </c>
      <c r="D57" s="1">
        <v>45602</v>
      </c>
      <c r="E57">
        <v>5</v>
      </c>
      <c r="F57">
        <v>138.80000000000001</v>
      </c>
    </row>
    <row r="58" spans="1:6" x14ac:dyDescent="0.35">
      <c r="A58">
        <v>57</v>
      </c>
      <c r="B58">
        <v>24</v>
      </c>
      <c r="C58">
        <v>34</v>
      </c>
      <c r="D58" s="1">
        <v>45628</v>
      </c>
      <c r="E58">
        <v>2</v>
      </c>
      <c r="F58">
        <v>32.979999999999997</v>
      </c>
    </row>
    <row r="59" spans="1:6" x14ac:dyDescent="0.35">
      <c r="A59">
        <v>58</v>
      </c>
      <c r="B59">
        <v>329</v>
      </c>
      <c r="C59">
        <v>369</v>
      </c>
      <c r="D59" s="1">
        <v>45628</v>
      </c>
      <c r="E59">
        <v>7</v>
      </c>
      <c r="F59">
        <v>158.55000000000001</v>
      </c>
    </row>
    <row r="60" spans="1:6" x14ac:dyDescent="0.35">
      <c r="A60">
        <v>59</v>
      </c>
      <c r="B60">
        <v>225</v>
      </c>
      <c r="C60">
        <v>188</v>
      </c>
      <c r="D60" s="1">
        <v>44968</v>
      </c>
      <c r="E60">
        <v>7</v>
      </c>
      <c r="F60">
        <v>140.97999999999999</v>
      </c>
    </row>
    <row r="61" spans="1:6" x14ac:dyDescent="0.35">
      <c r="A61">
        <v>60</v>
      </c>
      <c r="B61">
        <v>404</v>
      </c>
      <c r="C61">
        <v>49</v>
      </c>
      <c r="D61" s="1">
        <v>45042</v>
      </c>
      <c r="E61">
        <v>9</v>
      </c>
      <c r="F61">
        <v>445.5</v>
      </c>
    </row>
    <row r="62" spans="1:6" x14ac:dyDescent="0.35">
      <c r="A62">
        <v>61</v>
      </c>
      <c r="B62">
        <v>405</v>
      </c>
      <c r="C62">
        <v>361</v>
      </c>
      <c r="D62" s="1">
        <v>45475</v>
      </c>
      <c r="E62">
        <v>5</v>
      </c>
      <c r="F62">
        <v>198.75</v>
      </c>
    </row>
    <row r="63" spans="1:6" x14ac:dyDescent="0.35">
      <c r="A63">
        <v>62</v>
      </c>
      <c r="B63">
        <v>364</v>
      </c>
      <c r="C63">
        <v>324</v>
      </c>
      <c r="D63" s="1">
        <v>45388</v>
      </c>
      <c r="E63">
        <v>5</v>
      </c>
      <c r="F63">
        <v>230.4</v>
      </c>
    </row>
    <row r="64" spans="1:6" x14ac:dyDescent="0.35">
      <c r="A64">
        <v>63</v>
      </c>
      <c r="B64">
        <v>16</v>
      </c>
      <c r="C64">
        <v>469</v>
      </c>
      <c r="D64" s="1">
        <v>45395</v>
      </c>
      <c r="E64">
        <v>9</v>
      </c>
      <c r="F64">
        <v>209.25</v>
      </c>
    </row>
    <row r="65" spans="1:6" x14ac:dyDescent="0.35">
      <c r="A65">
        <v>64</v>
      </c>
      <c r="B65">
        <v>348</v>
      </c>
      <c r="C65">
        <v>160</v>
      </c>
      <c r="D65" s="1">
        <v>45492</v>
      </c>
      <c r="E65">
        <v>10</v>
      </c>
      <c r="F65">
        <v>344.8</v>
      </c>
    </row>
    <row r="66" spans="1:6" x14ac:dyDescent="0.35">
      <c r="A66">
        <v>65</v>
      </c>
      <c r="B66">
        <v>54</v>
      </c>
      <c r="C66">
        <v>198</v>
      </c>
      <c r="D66" s="1">
        <v>45052</v>
      </c>
      <c r="E66">
        <v>9</v>
      </c>
      <c r="F66">
        <v>201.42</v>
      </c>
    </row>
    <row r="67" spans="1:6" x14ac:dyDescent="0.35">
      <c r="A67">
        <v>66</v>
      </c>
      <c r="B67">
        <v>180</v>
      </c>
      <c r="C67">
        <v>323</v>
      </c>
      <c r="D67" s="1">
        <v>45177</v>
      </c>
      <c r="E67">
        <v>8</v>
      </c>
      <c r="F67">
        <v>286.64</v>
      </c>
    </row>
    <row r="68" spans="1:6" x14ac:dyDescent="0.35">
      <c r="A68">
        <v>67</v>
      </c>
      <c r="B68">
        <v>260</v>
      </c>
      <c r="C68">
        <v>129</v>
      </c>
      <c r="D68" s="1">
        <v>45036</v>
      </c>
      <c r="E68">
        <v>9</v>
      </c>
      <c r="F68">
        <v>366.66</v>
      </c>
    </row>
    <row r="69" spans="1:6" x14ac:dyDescent="0.35">
      <c r="A69">
        <v>68</v>
      </c>
      <c r="B69">
        <v>246</v>
      </c>
      <c r="C69">
        <v>319</v>
      </c>
      <c r="D69" s="1">
        <v>45006</v>
      </c>
      <c r="E69">
        <v>10</v>
      </c>
      <c r="F69">
        <v>426.1</v>
      </c>
    </row>
    <row r="70" spans="1:6" x14ac:dyDescent="0.35">
      <c r="A70">
        <v>69</v>
      </c>
      <c r="B70">
        <v>261</v>
      </c>
      <c r="C70">
        <v>109</v>
      </c>
      <c r="D70" s="1">
        <v>45374</v>
      </c>
      <c r="E70">
        <v>4</v>
      </c>
      <c r="F70">
        <v>34.159999999999997</v>
      </c>
    </row>
    <row r="71" spans="1:6" x14ac:dyDescent="0.35">
      <c r="A71">
        <v>70</v>
      </c>
      <c r="B71">
        <v>49</v>
      </c>
      <c r="C71">
        <v>447</v>
      </c>
      <c r="D71" s="1">
        <v>45075</v>
      </c>
      <c r="E71">
        <v>6</v>
      </c>
      <c r="F71">
        <v>217.5</v>
      </c>
    </row>
    <row r="72" spans="1:6" x14ac:dyDescent="0.35">
      <c r="A72">
        <v>71</v>
      </c>
      <c r="B72">
        <v>500</v>
      </c>
      <c r="C72">
        <v>438</v>
      </c>
      <c r="D72" s="1">
        <v>45454</v>
      </c>
      <c r="E72">
        <v>8</v>
      </c>
      <c r="F72">
        <v>267.12</v>
      </c>
    </row>
    <row r="73" spans="1:6" x14ac:dyDescent="0.35">
      <c r="A73">
        <v>72</v>
      </c>
      <c r="B73">
        <v>290</v>
      </c>
      <c r="C73">
        <v>5</v>
      </c>
      <c r="D73" s="1">
        <v>45584</v>
      </c>
      <c r="E73">
        <v>1</v>
      </c>
      <c r="F73">
        <v>10.95</v>
      </c>
    </row>
    <row r="74" spans="1:6" x14ac:dyDescent="0.35">
      <c r="A74">
        <v>73</v>
      </c>
      <c r="B74">
        <v>411</v>
      </c>
      <c r="C74">
        <v>81</v>
      </c>
      <c r="D74" s="1">
        <v>45206</v>
      </c>
      <c r="E74">
        <v>1</v>
      </c>
      <c r="F74">
        <v>44.19</v>
      </c>
    </row>
    <row r="75" spans="1:6" x14ac:dyDescent="0.35">
      <c r="A75">
        <v>74</v>
      </c>
      <c r="B75">
        <v>461</v>
      </c>
      <c r="C75">
        <v>132</v>
      </c>
      <c r="D75" s="1">
        <v>45024</v>
      </c>
      <c r="E75">
        <v>10</v>
      </c>
      <c r="F75">
        <v>204.6</v>
      </c>
    </row>
    <row r="76" spans="1:6" x14ac:dyDescent="0.35">
      <c r="A76">
        <v>75</v>
      </c>
      <c r="B76">
        <v>291</v>
      </c>
      <c r="C76">
        <v>375</v>
      </c>
      <c r="D76" s="1">
        <v>45260</v>
      </c>
      <c r="E76">
        <v>5</v>
      </c>
      <c r="F76">
        <v>170.75</v>
      </c>
    </row>
    <row r="77" spans="1:6" x14ac:dyDescent="0.35">
      <c r="A77">
        <v>76</v>
      </c>
      <c r="B77">
        <v>470</v>
      </c>
      <c r="C77">
        <v>466</v>
      </c>
      <c r="D77" s="1">
        <v>45537</v>
      </c>
      <c r="E77">
        <v>10</v>
      </c>
      <c r="F77">
        <v>371.7</v>
      </c>
    </row>
    <row r="78" spans="1:6" x14ac:dyDescent="0.35">
      <c r="A78">
        <v>77</v>
      </c>
      <c r="B78">
        <v>497</v>
      </c>
      <c r="C78">
        <v>242</v>
      </c>
      <c r="D78" s="1">
        <v>45371</v>
      </c>
      <c r="E78">
        <v>7</v>
      </c>
      <c r="F78">
        <v>236.53</v>
      </c>
    </row>
    <row r="79" spans="1:6" x14ac:dyDescent="0.35">
      <c r="A79">
        <v>78</v>
      </c>
      <c r="B79">
        <v>44</v>
      </c>
      <c r="C79">
        <v>196</v>
      </c>
      <c r="D79" s="1">
        <v>45496</v>
      </c>
      <c r="E79">
        <v>5</v>
      </c>
      <c r="F79">
        <v>33.450000000000003</v>
      </c>
    </row>
    <row r="80" spans="1:6" x14ac:dyDescent="0.35">
      <c r="A80">
        <v>79</v>
      </c>
      <c r="B80">
        <v>134</v>
      </c>
      <c r="C80">
        <v>28</v>
      </c>
      <c r="D80" s="1">
        <v>45205</v>
      </c>
      <c r="E80">
        <v>2</v>
      </c>
      <c r="F80">
        <v>75.02</v>
      </c>
    </row>
    <row r="81" spans="1:6" x14ac:dyDescent="0.35">
      <c r="A81">
        <v>80</v>
      </c>
      <c r="B81">
        <v>265</v>
      </c>
      <c r="C81">
        <v>17</v>
      </c>
      <c r="D81" s="1">
        <v>45081</v>
      </c>
      <c r="E81">
        <v>8</v>
      </c>
      <c r="F81">
        <v>42.96</v>
      </c>
    </row>
    <row r="82" spans="1:6" x14ac:dyDescent="0.35">
      <c r="A82">
        <v>81</v>
      </c>
      <c r="B82">
        <v>383</v>
      </c>
      <c r="C82">
        <v>325</v>
      </c>
      <c r="D82" s="1">
        <v>45335</v>
      </c>
      <c r="E82">
        <v>5</v>
      </c>
      <c r="F82">
        <v>202</v>
      </c>
    </row>
    <row r="83" spans="1:6" x14ac:dyDescent="0.35">
      <c r="A83">
        <v>82</v>
      </c>
      <c r="B83">
        <v>413</v>
      </c>
      <c r="C83">
        <v>387</v>
      </c>
      <c r="D83" s="1">
        <v>44993</v>
      </c>
      <c r="E83">
        <v>5</v>
      </c>
      <c r="F83">
        <v>237.1</v>
      </c>
    </row>
    <row r="84" spans="1:6" x14ac:dyDescent="0.35">
      <c r="A84">
        <v>83</v>
      </c>
      <c r="B84">
        <v>457</v>
      </c>
      <c r="C84">
        <v>335</v>
      </c>
      <c r="D84" s="1">
        <v>45307</v>
      </c>
      <c r="E84">
        <v>8</v>
      </c>
      <c r="F84">
        <v>378.32</v>
      </c>
    </row>
    <row r="85" spans="1:6" x14ac:dyDescent="0.35">
      <c r="A85">
        <v>84</v>
      </c>
      <c r="B85">
        <v>280</v>
      </c>
      <c r="C85">
        <v>49</v>
      </c>
      <c r="D85" s="1">
        <v>45478</v>
      </c>
      <c r="E85">
        <v>6</v>
      </c>
      <c r="F85">
        <v>297</v>
      </c>
    </row>
    <row r="86" spans="1:6" x14ac:dyDescent="0.35">
      <c r="A86">
        <v>85</v>
      </c>
      <c r="B86">
        <v>75</v>
      </c>
      <c r="C86">
        <v>31</v>
      </c>
      <c r="D86" s="1">
        <v>44999</v>
      </c>
      <c r="E86">
        <v>9</v>
      </c>
      <c r="F86">
        <v>191.07</v>
      </c>
    </row>
    <row r="87" spans="1:6" x14ac:dyDescent="0.35">
      <c r="A87">
        <v>86</v>
      </c>
      <c r="B87">
        <v>361</v>
      </c>
      <c r="C87">
        <v>441</v>
      </c>
      <c r="D87" s="1">
        <v>45410</v>
      </c>
      <c r="E87">
        <v>3</v>
      </c>
      <c r="F87">
        <v>122.16</v>
      </c>
    </row>
    <row r="88" spans="1:6" x14ac:dyDescent="0.35">
      <c r="A88">
        <v>87</v>
      </c>
      <c r="B88">
        <v>167</v>
      </c>
      <c r="C88">
        <v>435</v>
      </c>
      <c r="D88" s="1">
        <v>45484</v>
      </c>
      <c r="E88">
        <v>2</v>
      </c>
      <c r="F88">
        <v>55.52</v>
      </c>
    </row>
    <row r="89" spans="1:6" x14ac:dyDescent="0.35">
      <c r="A89">
        <v>88</v>
      </c>
      <c r="B89">
        <v>126</v>
      </c>
      <c r="C89">
        <v>262</v>
      </c>
      <c r="D89" s="1">
        <v>45032</v>
      </c>
      <c r="E89">
        <v>5</v>
      </c>
      <c r="F89">
        <v>105.1</v>
      </c>
    </row>
    <row r="90" spans="1:6" x14ac:dyDescent="0.35">
      <c r="A90">
        <v>89</v>
      </c>
      <c r="B90">
        <v>305</v>
      </c>
      <c r="C90">
        <v>113</v>
      </c>
      <c r="D90" s="1">
        <v>45510</v>
      </c>
      <c r="E90">
        <v>2</v>
      </c>
      <c r="F90">
        <v>12.76</v>
      </c>
    </row>
    <row r="91" spans="1:6" x14ac:dyDescent="0.35">
      <c r="A91">
        <v>90</v>
      </c>
      <c r="B91">
        <v>457</v>
      </c>
      <c r="C91">
        <v>137</v>
      </c>
      <c r="D91" s="1">
        <v>45283</v>
      </c>
      <c r="E91">
        <v>6</v>
      </c>
      <c r="F91">
        <v>157.97999999999999</v>
      </c>
    </row>
    <row r="92" spans="1:6" x14ac:dyDescent="0.35">
      <c r="A92">
        <v>91</v>
      </c>
      <c r="B92">
        <v>226</v>
      </c>
      <c r="C92">
        <v>142</v>
      </c>
      <c r="D92" s="1">
        <v>45578</v>
      </c>
      <c r="E92">
        <v>10</v>
      </c>
      <c r="F92">
        <v>489.6</v>
      </c>
    </row>
    <row r="93" spans="1:6" x14ac:dyDescent="0.35">
      <c r="A93">
        <v>92</v>
      </c>
      <c r="B93">
        <v>329</v>
      </c>
      <c r="C93">
        <v>325</v>
      </c>
      <c r="D93" s="1">
        <v>44981</v>
      </c>
      <c r="E93">
        <v>5</v>
      </c>
      <c r="F93">
        <v>202</v>
      </c>
    </row>
    <row r="94" spans="1:6" x14ac:dyDescent="0.35">
      <c r="A94">
        <v>93</v>
      </c>
      <c r="B94">
        <v>366</v>
      </c>
      <c r="C94">
        <v>427</v>
      </c>
      <c r="D94" s="1">
        <v>45588</v>
      </c>
      <c r="E94">
        <v>3</v>
      </c>
      <c r="F94">
        <v>54</v>
      </c>
    </row>
    <row r="95" spans="1:6" x14ac:dyDescent="0.35">
      <c r="A95">
        <v>94</v>
      </c>
      <c r="B95">
        <v>136</v>
      </c>
      <c r="C95">
        <v>88</v>
      </c>
      <c r="D95" s="1">
        <v>45479</v>
      </c>
      <c r="E95">
        <v>6</v>
      </c>
      <c r="F95">
        <v>241.32</v>
      </c>
    </row>
    <row r="96" spans="1:6" x14ac:dyDescent="0.35">
      <c r="A96">
        <v>95</v>
      </c>
      <c r="B96">
        <v>447</v>
      </c>
      <c r="C96">
        <v>426</v>
      </c>
      <c r="D96" s="1">
        <v>45225</v>
      </c>
      <c r="E96">
        <v>1</v>
      </c>
      <c r="F96">
        <v>32.82</v>
      </c>
    </row>
    <row r="97" spans="1:6" x14ac:dyDescent="0.35">
      <c r="A97">
        <v>96</v>
      </c>
      <c r="B97">
        <v>456</v>
      </c>
      <c r="C97">
        <v>336</v>
      </c>
      <c r="D97" s="1">
        <v>45147</v>
      </c>
      <c r="E97">
        <v>8</v>
      </c>
      <c r="F97">
        <v>192.64</v>
      </c>
    </row>
    <row r="98" spans="1:6" x14ac:dyDescent="0.35">
      <c r="A98">
        <v>97</v>
      </c>
      <c r="B98">
        <v>408</v>
      </c>
      <c r="C98">
        <v>221</v>
      </c>
      <c r="D98" s="1">
        <v>45122</v>
      </c>
      <c r="E98">
        <v>10</v>
      </c>
      <c r="F98">
        <v>248.1</v>
      </c>
    </row>
    <row r="99" spans="1:6" x14ac:dyDescent="0.35">
      <c r="A99">
        <v>98</v>
      </c>
      <c r="B99">
        <v>429</v>
      </c>
      <c r="C99">
        <v>352</v>
      </c>
      <c r="D99" s="1">
        <v>45275</v>
      </c>
      <c r="E99">
        <v>1</v>
      </c>
      <c r="F99">
        <v>6.01</v>
      </c>
    </row>
    <row r="100" spans="1:6" x14ac:dyDescent="0.35">
      <c r="A100">
        <v>99</v>
      </c>
      <c r="B100">
        <v>166</v>
      </c>
      <c r="C100">
        <v>250</v>
      </c>
      <c r="D100" s="1">
        <v>45036</v>
      </c>
      <c r="E100">
        <v>3</v>
      </c>
      <c r="F100">
        <v>37.950000000000003</v>
      </c>
    </row>
    <row r="101" spans="1:6" x14ac:dyDescent="0.35">
      <c r="A101">
        <v>100</v>
      </c>
      <c r="B101">
        <v>207</v>
      </c>
      <c r="C101">
        <v>63</v>
      </c>
      <c r="D101" s="1">
        <v>45121</v>
      </c>
      <c r="E101">
        <v>1</v>
      </c>
      <c r="F101">
        <v>22.38</v>
      </c>
    </row>
    <row r="102" spans="1:6" x14ac:dyDescent="0.35">
      <c r="A102">
        <v>101</v>
      </c>
      <c r="B102">
        <v>154</v>
      </c>
      <c r="C102">
        <v>344</v>
      </c>
      <c r="D102" s="1">
        <v>44935</v>
      </c>
      <c r="E102">
        <v>1</v>
      </c>
      <c r="F102">
        <v>39.630000000000003</v>
      </c>
    </row>
    <row r="103" spans="1:6" x14ac:dyDescent="0.35">
      <c r="A103">
        <v>102</v>
      </c>
      <c r="B103">
        <v>295</v>
      </c>
      <c r="C103">
        <v>300</v>
      </c>
      <c r="D103" s="1">
        <v>45056</v>
      </c>
      <c r="E103">
        <v>9</v>
      </c>
      <c r="F103">
        <v>241.83</v>
      </c>
    </row>
    <row r="104" spans="1:6" x14ac:dyDescent="0.35">
      <c r="A104">
        <v>103</v>
      </c>
      <c r="B104">
        <v>103</v>
      </c>
      <c r="C104">
        <v>21</v>
      </c>
      <c r="D104" s="1">
        <v>45329</v>
      </c>
      <c r="E104">
        <v>3</v>
      </c>
      <c r="F104">
        <v>141.38999999999999</v>
      </c>
    </row>
    <row r="105" spans="1:6" x14ac:dyDescent="0.35">
      <c r="A105">
        <v>104</v>
      </c>
      <c r="B105">
        <v>182</v>
      </c>
      <c r="C105">
        <v>316</v>
      </c>
      <c r="D105" s="1">
        <v>45309</v>
      </c>
      <c r="E105">
        <v>9</v>
      </c>
      <c r="F105">
        <v>79.290000000000006</v>
      </c>
    </row>
    <row r="106" spans="1:6" x14ac:dyDescent="0.35">
      <c r="A106">
        <v>105</v>
      </c>
      <c r="B106">
        <v>125</v>
      </c>
      <c r="C106">
        <v>306</v>
      </c>
      <c r="D106" s="1">
        <v>44915</v>
      </c>
      <c r="E106">
        <v>2</v>
      </c>
      <c r="F106">
        <v>87.84</v>
      </c>
    </row>
    <row r="107" spans="1:6" x14ac:dyDescent="0.35">
      <c r="A107">
        <v>106</v>
      </c>
      <c r="B107">
        <v>334</v>
      </c>
      <c r="C107">
        <v>449</v>
      </c>
      <c r="D107" s="1">
        <v>45206</v>
      </c>
      <c r="E107">
        <v>3</v>
      </c>
      <c r="F107">
        <v>120.51</v>
      </c>
    </row>
    <row r="108" spans="1:6" x14ac:dyDescent="0.35">
      <c r="A108">
        <v>107</v>
      </c>
      <c r="B108">
        <v>10</v>
      </c>
      <c r="C108">
        <v>330</v>
      </c>
      <c r="D108" s="1">
        <v>45585</v>
      </c>
      <c r="E108">
        <v>6</v>
      </c>
      <c r="F108">
        <v>192.12</v>
      </c>
    </row>
    <row r="109" spans="1:6" x14ac:dyDescent="0.35">
      <c r="A109">
        <v>108</v>
      </c>
      <c r="B109">
        <v>281</v>
      </c>
      <c r="C109">
        <v>430</v>
      </c>
      <c r="D109" s="1">
        <v>45437</v>
      </c>
      <c r="E109">
        <v>6</v>
      </c>
      <c r="F109">
        <v>71.400000000000006</v>
      </c>
    </row>
    <row r="110" spans="1:6" x14ac:dyDescent="0.35">
      <c r="A110">
        <v>109</v>
      </c>
      <c r="B110">
        <v>486</v>
      </c>
      <c r="C110">
        <v>368</v>
      </c>
      <c r="D110" s="1">
        <v>45615</v>
      </c>
      <c r="E110">
        <v>2</v>
      </c>
      <c r="F110">
        <v>89.2</v>
      </c>
    </row>
    <row r="111" spans="1:6" x14ac:dyDescent="0.35">
      <c r="A111">
        <v>110</v>
      </c>
      <c r="B111">
        <v>7</v>
      </c>
      <c r="C111">
        <v>16</v>
      </c>
      <c r="D111" s="1">
        <v>45046</v>
      </c>
      <c r="E111">
        <v>1</v>
      </c>
      <c r="F111">
        <v>10.07</v>
      </c>
    </row>
    <row r="112" spans="1:6" x14ac:dyDescent="0.35">
      <c r="A112">
        <v>111</v>
      </c>
      <c r="B112">
        <v>174</v>
      </c>
      <c r="C112">
        <v>450</v>
      </c>
      <c r="D112" s="1">
        <v>45529</v>
      </c>
      <c r="E112">
        <v>7</v>
      </c>
      <c r="F112">
        <v>320.25</v>
      </c>
    </row>
    <row r="113" spans="1:6" x14ac:dyDescent="0.35">
      <c r="A113">
        <v>112</v>
      </c>
      <c r="B113">
        <v>309</v>
      </c>
      <c r="C113">
        <v>403</v>
      </c>
      <c r="D113" s="1">
        <v>44923</v>
      </c>
      <c r="E113">
        <v>2</v>
      </c>
      <c r="F113">
        <v>30.02</v>
      </c>
    </row>
    <row r="114" spans="1:6" x14ac:dyDescent="0.35">
      <c r="A114">
        <v>113</v>
      </c>
      <c r="B114">
        <v>80</v>
      </c>
      <c r="C114">
        <v>255</v>
      </c>
      <c r="D114" s="1">
        <v>45340</v>
      </c>
      <c r="E114">
        <v>3</v>
      </c>
      <c r="F114">
        <v>73.53</v>
      </c>
    </row>
    <row r="115" spans="1:6" x14ac:dyDescent="0.35">
      <c r="A115">
        <v>114</v>
      </c>
      <c r="B115">
        <v>362</v>
      </c>
      <c r="C115">
        <v>210</v>
      </c>
      <c r="D115" s="1">
        <v>45346</v>
      </c>
      <c r="E115">
        <v>3</v>
      </c>
      <c r="F115">
        <v>122.79</v>
      </c>
    </row>
    <row r="116" spans="1:6" x14ac:dyDescent="0.35">
      <c r="A116">
        <v>115</v>
      </c>
      <c r="B116">
        <v>321</v>
      </c>
      <c r="C116">
        <v>136</v>
      </c>
      <c r="D116" s="1">
        <v>45558</v>
      </c>
      <c r="E116">
        <v>8</v>
      </c>
      <c r="F116">
        <v>79.12</v>
      </c>
    </row>
    <row r="117" spans="1:6" x14ac:dyDescent="0.35">
      <c r="A117">
        <v>116</v>
      </c>
      <c r="B117">
        <v>280</v>
      </c>
      <c r="C117">
        <v>447</v>
      </c>
      <c r="D117" s="1">
        <v>45349</v>
      </c>
      <c r="E117">
        <v>5</v>
      </c>
      <c r="F117">
        <v>181.25</v>
      </c>
    </row>
    <row r="118" spans="1:6" x14ac:dyDescent="0.35">
      <c r="A118">
        <v>117</v>
      </c>
      <c r="B118">
        <v>385</v>
      </c>
      <c r="C118">
        <v>52</v>
      </c>
      <c r="D118" s="1">
        <v>44950</v>
      </c>
      <c r="E118">
        <v>7</v>
      </c>
      <c r="F118">
        <v>115.71</v>
      </c>
    </row>
    <row r="119" spans="1:6" x14ac:dyDescent="0.35">
      <c r="A119">
        <v>118</v>
      </c>
      <c r="B119">
        <v>37</v>
      </c>
      <c r="C119">
        <v>189</v>
      </c>
      <c r="D119" s="1">
        <v>44940</v>
      </c>
      <c r="E119">
        <v>3</v>
      </c>
      <c r="F119">
        <v>40.950000000000003</v>
      </c>
    </row>
    <row r="120" spans="1:6" x14ac:dyDescent="0.35">
      <c r="A120">
        <v>119</v>
      </c>
      <c r="B120">
        <v>328</v>
      </c>
      <c r="C120">
        <v>148</v>
      </c>
      <c r="D120" s="1">
        <v>45193</v>
      </c>
      <c r="E120">
        <v>3</v>
      </c>
      <c r="F120">
        <v>36.75</v>
      </c>
    </row>
    <row r="121" spans="1:6" x14ac:dyDescent="0.35">
      <c r="A121">
        <v>120</v>
      </c>
      <c r="B121">
        <v>101</v>
      </c>
      <c r="C121">
        <v>338</v>
      </c>
      <c r="D121" s="1">
        <v>44940</v>
      </c>
      <c r="E121">
        <v>1</v>
      </c>
      <c r="F121">
        <v>10.17</v>
      </c>
    </row>
    <row r="122" spans="1:6" x14ac:dyDescent="0.35">
      <c r="A122">
        <v>121</v>
      </c>
      <c r="B122">
        <v>27</v>
      </c>
      <c r="C122">
        <v>63</v>
      </c>
      <c r="D122" s="1">
        <v>45379</v>
      </c>
      <c r="E122">
        <v>6</v>
      </c>
      <c r="F122">
        <v>134.28</v>
      </c>
    </row>
    <row r="123" spans="1:6" x14ac:dyDescent="0.35">
      <c r="A123">
        <v>122</v>
      </c>
      <c r="B123">
        <v>136</v>
      </c>
      <c r="C123">
        <v>56</v>
      </c>
      <c r="D123" s="1">
        <v>44976</v>
      </c>
      <c r="E123">
        <v>6</v>
      </c>
      <c r="F123">
        <v>47.22</v>
      </c>
    </row>
    <row r="124" spans="1:6" x14ac:dyDescent="0.35">
      <c r="A124">
        <v>123</v>
      </c>
      <c r="B124">
        <v>495</v>
      </c>
      <c r="C124">
        <v>437</v>
      </c>
      <c r="D124" s="1">
        <v>45361</v>
      </c>
      <c r="E124">
        <v>5</v>
      </c>
      <c r="F124">
        <v>221.45</v>
      </c>
    </row>
    <row r="125" spans="1:6" x14ac:dyDescent="0.35">
      <c r="A125">
        <v>124</v>
      </c>
      <c r="B125">
        <v>272</v>
      </c>
      <c r="C125">
        <v>122</v>
      </c>
      <c r="D125" s="1">
        <v>45429</v>
      </c>
      <c r="E125">
        <v>10</v>
      </c>
      <c r="F125">
        <v>307.5</v>
      </c>
    </row>
    <row r="126" spans="1:6" x14ac:dyDescent="0.35">
      <c r="A126">
        <v>125</v>
      </c>
      <c r="B126">
        <v>196</v>
      </c>
      <c r="C126">
        <v>43</v>
      </c>
      <c r="D126" s="1">
        <v>45448</v>
      </c>
      <c r="E126">
        <v>4</v>
      </c>
      <c r="F126">
        <v>189.56</v>
      </c>
    </row>
    <row r="127" spans="1:6" x14ac:dyDescent="0.35">
      <c r="A127">
        <v>126</v>
      </c>
      <c r="B127">
        <v>88</v>
      </c>
      <c r="C127">
        <v>492</v>
      </c>
      <c r="D127" s="1">
        <v>45268</v>
      </c>
      <c r="E127">
        <v>2</v>
      </c>
      <c r="F127">
        <v>88.14</v>
      </c>
    </row>
    <row r="128" spans="1:6" x14ac:dyDescent="0.35">
      <c r="A128">
        <v>127</v>
      </c>
      <c r="B128">
        <v>267</v>
      </c>
      <c r="C128">
        <v>295</v>
      </c>
      <c r="D128" s="1">
        <v>45528</v>
      </c>
      <c r="E128">
        <v>7</v>
      </c>
      <c r="F128">
        <v>200.62</v>
      </c>
    </row>
    <row r="129" spans="1:6" x14ac:dyDescent="0.35">
      <c r="A129">
        <v>128</v>
      </c>
      <c r="B129">
        <v>197</v>
      </c>
      <c r="C129">
        <v>345</v>
      </c>
      <c r="D129" s="1">
        <v>45552</v>
      </c>
      <c r="E129">
        <v>6</v>
      </c>
      <c r="F129">
        <v>155.34</v>
      </c>
    </row>
    <row r="130" spans="1:6" x14ac:dyDescent="0.35">
      <c r="A130">
        <v>129</v>
      </c>
      <c r="B130">
        <v>364</v>
      </c>
      <c r="C130">
        <v>388</v>
      </c>
      <c r="D130" s="1">
        <v>45140</v>
      </c>
      <c r="E130">
        <v>1</v>
      </c>
      <c r="F130">
        <v>26.62</v>
      </c>
    </row>
    <row r="131" spans="1:6" x14ac:dyDescent="0.35">
      <c r="A131">
        <v>130</v>
      </c>
      <c r="B131">
        <v>420</v>
      </c>
      <c r="C131">
        <v>17</v>
      </c>
      <c r="D131" s="1">
        <v>45059</v>
      </c>
      <c r="E131">
        <v>1</v>
      </c>
      <c r="F131">
        <v>5.37</v>
      </c>
    </row>
    <row r="132" spans="1:6" x14ac:dyDescent="0.35">
      <c r="A132">
        <v>131</v>
      </c>
      <c r="B132">
        <v>16</v>
      </c>
      <c r="C132">
        <v>1</v>
      </c>
      <c r="D132" s="1">
        <v>45439</v>
      </c>
      <c r="E132">
        <v>3</v>
      </c>
      <c r="F132">
        <v>64.02</v>
      </c>
    </row>
    <row r="133" spans="1:6" x14ac:dyDescent="0.35">
      <c r="A133">
        <v>132</v>
      </c>
      <c r="B133">
        <v>469</v>
      </c>
      <c r="C133">
        <v>333</v>
      </c>
      <c r="D133" s="1">
        <v>45252</v>
      </c>
      <c r="E133">
        <v>7</v>
      </c>
      <c r="F133">
        <v>194.32</v>
      </c>
    </row>
    <row r="134" spans="1:6" x14ac:dyDescent="0.35">
      <c r="A134">
        <v>133</v>
      </c>
      <c r="B134">
        <v>232</v>
      </c>
      <c r="C134">
        <v>458</v>
      </c>
      <c r="D134" s="1">
        <v>44998</v>
      </c>
      <c r="E134">
        <v>4</v>
      </c>
      <c r="F134">
        <v>149.12</v>
      </c>
    </row>
    <row r="135" spans="1:6" x14ac:dyDescent="0.35">
      <c r="A135">
        <v>134</v>
      </c>
      <c r="B135">
        <v>94</v>
      </c>
      <c r="C135">
        <v>222</v>
      </c>
      <c r="D135" s="1">
        <v>45018</v>
      </c>
      <c r="E135">
        <v>7</v>
      </c>
      <c r="F135">
        <v>207.13</v>
      </c>
    </row>
    <row r="136" spans="1:6" x14ac:dyDescent="0.35">
      <c r="A136">
        <v>135</v>
      </c>
      <c r="B136">
        <v>174</v>
      </c>
      <c r="C136">
        <v>99</v>
      </c>
      <c r="D136" s="1">
        <v>45315</v>
      </c>
      <c r="E136">
        <v>10</v>
      </c>
      <c r="F136">
        <v>469.3</v>
      </c>
    </row>
    <row r="137" spans="1:6" x14ac:dyDescent="0.35">
      <c r="A137">
        <v>136</v>
      </c>
      <c r="B137">
        <v>165</v>
      </c>
      <c r="C137">
        <v>70</v>
      </c>
      <c r="D137" s="1">
        <v>45291</v>
      </c>
      <c r="E137">
        <v>4</v>
      </c>
      <c r="F137">
        <v>93.8</v>
      </c>
    </row>
    <row r="138" spans="1:6" x14ac:dyDescent="0.35">
      <c r="A138">
        <v>137</v>
      </c>
      <c r="B138">
        <v>474</v>
      </c>
      <c r="C138">
        <v>471</v>
      </c>
      <c r="D138" s="1">
        <v>45255</v>
      </c>
      <c r="E138">
        <v>8</v>
      </c>
      <c r="F138">
        <v>363.04</v>
      </c>
    </row>
    <row r="139" spans="1:6" x14ac:dyDescent="0.35">
      <c r="A139">
        <v>138</v>
      </c>
      <c r="B139">
        <v>59</v>
      </c>
      <c r="C139">
        <v>362</v>
      </c>
      <c r="D139" s="1">
        <v>45262</v>
      </c>
      <c r="E139">
        <v>3</v>
      </c>
      <c r="F139">
        <v>88.29</v>
      </c>
    </row>
    <row r="140" spans="1:6" x14ac:dyDescent="0.35">
      <c r="A140">
        <v>139</v>
      </c>
      <c r="B140">
        <v>189</v>
      </c>
      <c r="C140">
        <v>26</v>
      </c>
      <c r="D140" s="1">
        <v>45443</v>
      </c>
      <c r="E140">
        <v>9</v>
      </c>
      <c r="F140">
        <v>189.45</v>
      </c>
    </row>
    <row r="141" spans="1:6" x14ac:dyDescent="0.35">
      <c r="A141">
        <v>140</v>
      </c>
      <c r="B141">
        <v>295</v>
      </c>
      <c r="C141">
        <v>164</v>
      </c>
      <c r="D141" s="1">
        <v>44908</v>
      </c>
      <c r="E141">
        <v>1</v>
      </c>
      <c r="F141">
        <v>41.83</v>
      </c>
    </row>
    <row r="142" spans="1:6" x14ac:dyDescent="0.35">
      <c r="A142">
        <v>141</v>
      </c>
      <c r="B142">
        <v>107</v>
      </c>
      <c r="C142">
        <v>352</v>
      </c>
      <c r="D142" s="1">
        <v>45051</v>
      </c>
      <c r="E142">
        <v>10</v>
      </c>
      <c r="F142">
        <v>60.1</v>
      </c>
    </row>
    <row r="143" spans="1:6" x14ac:dyDescent="0.35">
      <c r="A143">
        <v>142</v>
      </c>
      <c r="B143">
        <v>107</v>
      </c>
      <c r="C143">
        <v>434</v>
      </c>
      <c r="D143" s="1">
        <v>45390</v>
      </c>
      <c r="E143">
        <v>2</v>
      </c>
      <c r="F143">
        <v>91.16</v>
      </c>
    </row>
    <row r="144" spans="1:6" x14ac:dyDescent="0.35">
      <c r="A144">
        <v>143</v>
      </c>
      <c r="B144">
        <v>443</v>
      </c>
      <c r="C144">
        <v>201</v>
      </c>
      <c r="D144" s="1">
        <v>45203</v>
      </c>
      <c r="E144">
        <v>7</v>
      </c>
      <c r="F144">
        <v>260.75</v>
      </c>
    </row>
    <row r="145" spans="1:6" x14ac:dyDescent="0.35">
      <c r="A145">
        <v>144</v>
      </c>
      <c r="B145">
        <v>432</v>
      </c>
      <c r="C145">
        <v>179</v>
      </c>
      <c r="D145" s="1">
        <v>45606</v>
      </c>
      <c r="E145">
        <v>2</v>
      </c>
      <c r="F145">
        <v>96.42</v>
      </c>
    </row>
    <row r="146" spans="1:6" x14ac:dyDescent="0.35">
      <c r="A146">
        <v>145</v>
      </c>
      <c r="B146">
        <v>340</v>
      </c>
      <c r="C146">
        <v>477</v>
      </c>
      <c r="D146" s="1">
        <v>45545</v>
      </c>
      <c r="E146">
        <v>8</v>
      </c>
      <c r="F146">
        <v>221.68</v>
      </c>
    </row>
    <row r="147" spans="1:6" x14ac:dyDescent="0.35">
      <c r="A147">
        <v>146</v>
      </c>
      <c r="B147">
        <v>394</v>
      </c>
      <c r="C147">
        <v>404</v>
      </c>
      <c r="D147" s="1">
        <v>45389</v>
      </c>
      <c r="E147">
        <v>4</v>
      </c>
      <c r="F147">
        <v>62.6</v>
      </c>
    </row>
    <row r="148" spans="1:6" x14ac:dyDescent="0.35">
      <c r="A148">
        <v>147</v>
      </c>
      <c r="B148">
        <v>277</v>
      </c>
      <c r="C148">
        <v>285</v>
      </c>
      <c r="D148" s="1">
        <v>45573</v>
      </c>
      <c r="E148">
        <v>5</v>
      </c>
      <c r="F148">
        <v>138.25</v>
      </c>
    </row>
    <row r="149" spans="1:6" x14ac:dyDescent="0.35">
      <c r="A149">
        <v>148</v>
      </c>
      <c r="B149">
        <v>333</v>
      </c>
      <c r="C149">
        <v>429</v>
      </c>
      <c r="D149" s="1">
        <v>45459</v>
      </c>
      <c r="E149">
        <v>1</v>
      </c>
      <c r="F149">
        <v>42.58</v>
      </c>
    </row>
    <row r="150" spans="1:6" x14ac:dyDescent="0.35">
      <c r="A150">
        <v>149</v>
      </c>
      <c r="B150">
        <v>39</v>
      </c>
      <c r="C150">
        <v>56</v>
      </c>
      <c r="D150" s="1">
        <v>45624</v>
      </c>
      <c r="E150">
        <v>4</v>
      </c>
      <c r="F150">
        <v>31.48</v>
      </c>
    </row>
    <row r="151" spans="1:6" x14ac:dyDescent="0.35">
      <c r="A151">
        <v>150</v>
      </c>
      <c r="B151">
        <v>389</v>
      </c>
      <c r="C151">
        <v>135</v>
      </c>
      <c r="D151" s="1">
        <v>45292</v>
      </c>
      <c r="E151">
        <v>10</v>
      </c>
      <c r="F151">
        <v>151.30000000000001</v>
      </c>
    </row>
    <row r="152" spans="1:6" x14ac:dyDescent="0.35">
      <c r="A152">
        <v>151</v>
      </c>
      <c r="B152">
        <v>361</v>
      </c>
      <c r="C152">
        <v>288</v>
      </c>
      <c r="D152" s="1">
        <v>45531</v>
      </c>
      <c r="E152">
        <v>7</v>
      </c>
      <c r="F152">
        <v>195.37</v>
      </c>
    </row>
    <row r="153" spans="1:6" x14ac:dyDescent="0.35">
      <c r="A153">
        <v>152</v>
      </c>
      <c r="B153">
        <v>377</v>
      </c>
      <c r="C153">
        <v>213</v>
      </c>
      <c r="D153" s="1">
        <v>45226</v>
      </c>
      <c r="E153">
        <v>5</v>
      </c>
      <c r="F153">
        <v>33.950000000000003</v>
      </c>
    </row>
    <row r="154" spans="1:6" x14ac:dyDescent="0.35">
      <c r="A154">
        <v>153</v>
      </c>
      <c r="B154">
        <v>484</v>
      </c>
      <c r="C154">
        <v>370</v>
      </c>
      <c r="D154" s="1">
        <v>45341</v>
      </c>
      <c r="E154">
        <v>2</v>
      </c>
      <c r="F154">
        <v>87.82</v>
      </c>
    </row>
    <row r="155" spans="1:6" x14ac:dyDescent="0.35">
      <c r="A155">
        <v>154</v>
      </c>
      <c r="B155">
        <v>378</v>
      </c>
      <c r="C155">
        <v>391</v>
      </c>
      <c r="D155" s="1">
        <v>45211</v>
      </c>
      <c r="E155">
        <v>5</v>
      </c>
      <c r="F155">
        <v>167.1</v>
      </c>
    </row>
    <row r="156" spans="1:6" x14ac:dyDescent="0.35">
      <c r="A156">
        <v>155</v>
      </c>
      <c r="B156">
        <v>191</v>
      </c>
      <c r="C156">
        <v>397</v>
      </c>
      <c r="D156" s="1">
        <v>45312</v>
      </c>
      <c r="E156">
        <v>6</v>
      </c>
      <c r="F156">
        <v>168.9</v>
      </c>
    </row>
    <row r="157" spans="1:6" x14ac:dyDescent="0.35">
      <c r="A157">
        <v>156</v>
      </c>
      <c r="B157">
        <v>176</v>
      </c>
      <c r="C157">
        <v>66</v>
      </c>
      <c r="D157" s="1">
        <v>45439</v>
      </c>
      <c r="E157">
        <v>5</v>
      </c>
      <c r="F157">
        <v>141.44999999999999</v>
      </c>
    </row>
    <row r="158" spans="1:6" x14ac:dyDescent="0.35">
      <c r="A158">
        <v>157</v>
      </c>
      <c r="B158">
        <v>166</v>
      </c>
      <c r="C158">
        <v>245</v>
      </c>
      <c r="D158" s="1">
        <v>45436</v>
      </c>
      <c r="E158">
        <v>10</v>
      </c>
      <c r="F158">
        <v>160.6</v>
      </c>
    </row>
    <row r="159" spans="1:6" x14ac:dyDescent="0.35">
      <c r="A159">
        <v>158</v>
      </c>
      <c r="B159">
        <v>183</v>
      </c>
      <c r="C159">
        <v>225</v>
      </c>
      <c r="D159" s="1">
        <v>45111</v>
      </c>
      <c r="E159">
        <v>3</v>
      </c>
      <c r="F159">
        <v>108.12</v>
      </c>
    </row>
    <row r="160" spans="1:6" x14ac:dyDescent="0.35">
      <c r="A160">
        <v>159</v>
      </c>
      <c r="B160">
        <v>174</v>
      </c>
      <c r="C160">
        <v>51</v>
      </c>
      <c r="D160" s="1">
        <v>45546</v>
      </c>
      <c r="E160">
        <v>3</v>
      </c>
      <c r="F160">
        <v>138.9</v>
      </c>
    </row>
    <row r="161" spans="1:6" x14ac:dyDescent="0.35">
      <c r="A161">
        <v>160</v>
      </c>
      <c r="B161">
        <v>255</v>
      </c>
      <c r="C161">
        <v>85</v>
      </c>
      <c r="D161" s="1">
        <v>45012</v>
      </c>
      <c r="E161">
        <v>3</v>
      </c>
      <c r="F161">
        <v>58.29</v>
      </c>
    </row>
    <row r="162" spans="1:6" x14ac:dyDescent="0.35">
      <c r="A162">
        <v>161</v>
      </c>
      <c r="B162">
        <v>227</v>
      </c>
      <c r="C162">
        <v>42</v>
      </c>
      <c r="D162" s="1">
        <v>45304</v>
      </c>
      <c r="E162">
        <v>5</v>
      </c>
      <c r="F162">
        <v>241.75</v>
      </c>
    </row>
    <row r="163" spans="1:6" x14ac:dyDescent="0.35">
      <c r="A163">
        <v>162</v>
      </c>
      <c r="B163">
        <v>295</v>
      </c>
      <c r="C163">
        <v>298</v>
      </c>
      <c r="D163" s="1">
        <v>45067</v>
      </c>
      <c r="E163">
        <v>7</v>
      </c>
      <c r="F163">
        <v>326.62</v>
      </c>
    </row>
    <row r="164" spans="1:6" x14ac:dyDescent="0.35">
      <c r="A164">
        <v>163</v>
      </c>
      <c r="B164">
        <v>207</v>
      </c>
      <c r="C164">
        <v>384</v>
      </c>
      <c r="D164" s="1">
        <v>45253</v>
      </c>
      <c r="E164">
        <v>3</v>
      </c>
      <c r="F164">
        <v>101.76</v>
      </c>
    </row>
    <row r="165" spans="1:6" x14ac:dyDescent="0.35">
      <c r="A165">
        <v>164</v>
      </c>
      <c r="B165">
        <v>467</v>
      </c>
      <c r="C165">
        <v>184</v>
      </c>
      <c r="D165" s="1">
        <v>45470</v>
      </c>
      <c r="E165">
        <v>9</v>
      </c>
      <c r="F165">
        <v>47.25</v>
      </c>
    </row>
    <row r="166" spans="1:6" x14ac:dyDescent="0.35">
      <c r="A166">
        <v>165</v>
      </c>
      <c r="B166">
        <v>382</v>
      </c>
      <c r="C166">
        <v>362</v>
      </c>
      <c r="D166" s="1">
        <v>45558</v>
      </c>
      <c r="E166">
        <v>6</v>
      </c>
      <c r="F166">
        <v>176.58</v>
      </c>
    </row>
    <row r="167" spans="1:6" x14ac:dyDescent="0.35">
      <c r="A167">
        <v>166</v>
      </c>
      <c r="B167">
        <v>272</v>
      </c>
      <c r="C167">
        <v>486</v>
      </c>
      <c r="D167" s="1">
        <v>45186</v>
      </c>
      <c r="E167">
        <v>6</v>
      </c>
      <c r="F167">
        <v>114.78</v>
      </c>
    </row>
    <row r="168" spans="1:6" x14ac:dyDescent="0.35">
      <c r="A168">
        <v>167</v>
      </c>
      <c r="B168">
        <v>168</v>
      </c>
      <c r="C168">
        <v>442</v>
      </c>
      <c r="D168" s="1">
        <v>45620</v>
      </c>
      <c r="E168">
        <v>3</v>
      </c>
      <c r="F168">
        <v>145.44</v>
      </c>
    </row>
    <row r="169" spans="1:6" x14ac:dyDescent="0.35">
      <c r="A169">
        <v>168</v>
      </c>
      <c r="B169">
        <v>324</v>
      </c>
      <c r="C169">
        <v>36</v>
      </c>
      <c r="D169" s="1">
        <v>44937</v>
      </c>
      <c r="E169">
        <v>10</v>
      </c>
      <c r="F169">
        <v>345.1</v>
      </c>
    </row>
    <row r="170" spans="1:6" x14ac:dyDescent="0.35">
      <c r="A170">
        <v>169</v>
      </c>
      <c r="B170">
        <v>81</v>
      </c>
      <c r="C170">
        <v>415</v>
      </c>
      <c r="D170" s="1">
        <v>45326</v>
      </c>
      <c r="E170">
        <v>10</v>
      </c>
      <c r="F170">
        <v>295.10000000000002</v>
      </c>
    </row>
    <row r="171" spans="1:6" x14ac:dyDescent="0.35">
      <c r="A171">
        <v>170</v>
      </c>
      <c r="B171">
        <v>121</v>
      </c>
      <c r="C171">
        <v>77</v>
      </c>
      <c r="D171" s="1">
        <v>45052</v>
      </c>
      <c r="E171">
        <v>10</v>
      </c>
      <c r="F171">
        <v>442.8</v>
      </c>
    </row>
    <row r="172" spans="1:6" x14ac:dyDescent="0.35">
      <c r="A172">
        <v>171</v>
      </c>
      <c r="B172">
        <v>364</v>
      </c>
      <c r="C172">
        <v>397</v>
      </c>
      <c r="D172" s="1">
        <v>44938</v>
      </c>
      <c r="E172">
        <v>10</v>
      </c>
      <c r="F172">
        <v>281.5</v>
      </c>
    </row>
    <row r="173" spans="1:6" x14ac:dyDescent="0.35">
      <c r="A173">
        <v>172</v>
      </c>
      <c r="B173">
        <v>463</v>
      </c>
      <c r="C173">
        <v>423</v>
      </c>
      <c r="D173" s="1">
        <v>45555</v>
      </c>
      <c r="E173">
        <v>1</v>
      </c>
      <c r="F173">
        <v>25.63</v>
      </c>
    </row>
    <row r="174" spans="1:6" x14ac:dyDescent="0.35">
      <c r="A174">
        <v>173</v>
      </c>
      <c r="B174">
        <v>399</v>
      </c>
      <c r="C174">
        <v>61</v>
      </c>
      <c r="D174" s="1">
        <v>45108</v>
      </c>
      <c r="E174">
        <v>5</v>
      </c>
      <c r="F174">
        <v>205.25</v>
      </c>
    </row>
    <row r="175" spans="1:6" x14ac:dyDescent="0.35">
      <c r="A175">
        <v>174</v>
      </c>
      <c r="B175">
        <v>34</v>
      </c>
      <c r="C175">
        <v>29</v>
      </c>
      <c r="D175" s="1">
        <v>45277</v>
      </c>
      <c r="E175">
        <v>4</v>
      </c>
      <c r="F175">
        <v>124.48</v>
      </c>
    </row>
    <row r="176" spans="1:6" x14ac:dyDescent="0.35">
      <c r="A176">
        <v>175</v>
      </c>
      <c r="B176">
        <v>385</v>
      </c>
      <c r="C176">
        <v>103</v>
      </c>
      <c r="D176" s="1">
        <v>45211</v>
      </c>
      <c r="E176">
        <v>1</v>
      </c>
      <c r="F176">
        <v>43.25</v>
      </c>
    </row>
    <row r="177" spans="1:6" x14ac:dyDescent="0.35">
      <c r="A177">
        <v>176</v>
      </c>
      <c r="B177">
        <v>86</v>
      </c>
      <c r="C177">
        <v>479</v>
      </c>
      <c r="D177" s="1">
        <v>45188</v>
      </c>
      <c r="E177">
        <v>6</v>
      </c>
      <c r="F177">
        <v>229.62</v>
      </c>
    </row>
    <row r="178" spans="1:6" x14ac:dyDescent="0.35">
      <c r="A178">
        <v>177</v>
      </c>
      <c r="B178">
        <v>378</v>
      </c>
      <c r="C178">
        <v>121</v>
      </c>
      <c r="D178" s="1">
        <v>45525</v>
      </c>
      <c r="E178">
        <v>3</v>
      </c>
      <c r="F178">
        <v>127.41</v>
      </c>
    </row>
    <row r="179" spans="1:6" x14ac:dyDescent="0.35">
      <c r="A179">
        <v>178</v>
      </c>
      <c r="B179">
        <v>70</v>
      </c>
      <c r="C179">
        <v>298</v>
      </c>
      <c r="D179" s="1">
        <v>45049</v>
      </c>
      <c r="E179">
        <v>10</v>
      </c>
      <c r="F179">
        <v>466.6</v>
      </c>
    </row>
    <row r="180" spans="1:6" x14ac:dyDescent="0.35">
      <c r="A180">
        <v>179</v>
      </c>
      <c r="B180">
        <v>325</v>
      </c>
      <c r="C180">
        <v>52</v>
      </c>
      <c r="D180" s="1">
        <v>44958</v>
      </c>
      <c r="E180">
        <v>9</v>
      </c>
      <c r="F180">
        <v>148.77000000000001</v>
      </c>
    </row>
    <row r="181" spans="1:6" x14ac:dyDescent="0.35">
      <c r="A181">
        <v>180</v>
      </c>
      <c r="B181">
        <v>460</v>
      </c>
      <c r="C181">
        <v>227</v>
      </c>
      <c r="D181" s="1">
        <v>44946</v>
      </c>
      <c r="E181">
        <v>7</v>
      </c>
      <c r="F181">
        <v>267.19</v>
      </c>
    </row>
    <row r="182" spans="1:6" x14ac:dyDescent="0.35">
      <c r="A182">
        <v>181</v>
      </c>
      <c r="B182">
        <v>8</v>
      </c>
      <c r="C182">
        <v>117</v>
      </c>
      <c r="D182" s="1">
        <v>44944</v>
      </c>
      <c r="E182">
        <v>3</v>
      </c>
      <c r="F182">
        <v>44.61</v>
      </c>
    </row>
    <row r="183" spans="1:6" x14ac:dyDescent="0.35">
      <c r="A183">
        <v>182</v>
      </c>
      <c r="B183">
        <v>129</v>
      </c>
      <c r="C183">
        <v>293</v>
      </c>
      <c r="D183" s="1">
        <v>45231</v>
      </c>
      <c r="E183">
        <v>7</v>
      </c>
      <c r="F183">
        <v>125.51</v>
      </c>
    </row>
    <row r="184" spans="1:6" x14ac:dyDescent="0.35">
      <c r="A184">
        <v>183</v>
      </c>
      <c r="B184">
        <v>335</v>
      </c>
      <c r="C184">
        <v>371</v>
      </c>
      <c r="D184" s="1">
        <v>45451</v>
      </c>
      <c r="E184">
        <v>1</v>
      </c>
      <c r="F184">
        <v>17.399999999999999</v>
      </c>
    </row>
    <row r="185" spans="1:6" x14ac:dyDescent="0.35">
      <c r="A185">
        <v>184</v>
      </c>
      <c r="B185">
        <v>474</v>
      </c>
      <c r="C185">
        <v>88</v>
      </c>
      <c r="D185" s="1">
        <v>45412</v>
      </c>
      <c r="E185">
        <v>2</v>
      </c>
      <c r="F185">
        <v>80.44</v>
      </c>
    </row>
    <row r="186" spans="1:6" x14ac:dyDescent="0.35">
      <c r="A186">
        <v>185</v>
      </c>
      <c r="B186">
        <v>15</v>
      </c>
      <c r="C186">
        <v>25</v>
      </c>
      <c r="D186" s="1">
        <v>44994</v>
      </c>
      <c r="E186">
        <v>6</v>
      </c>
      <c r="F186">
        <v>51.3</v>
      </c>
    </row>
    <row r="187" spans="1:6" x14ac:dyDescent="0.35">
      <c r="A187">
        <v>186</v>
      </c>
      <c r="B187">
        <v>167</v>
      </c>
      <c r="C187">
        <v>120</v>
      </c>
      <c r="D187" s="1">
        <v>45019</v>
      </c>
      <c r="E187">
        <v>7</v>
      </c>
      <c r="F187">
        <v>336.21</v>
      </c>
    </row>
    <row r="188" spans="1:6" x14ac:dyDescent="0.35">
      <c r="A188">
        <v>187</v>
      </c>
      <c r="B188">
        <v>119</v>
      </c>
      <c r="C188">
        <v>275</v>
      </c>
      <c r="D188" s="1">
        <v>45290</v>
      </c>
      <c r="E188">
        <v>1</v>
      </c>
      <c r="F188">
        <v>25.83</v>
      </c>
    </row>
    <row r="189" spans="1:6" x14ac:dyDescent="0.35">
      <c r="A189">
        <v>188</v>
      </c>
      <c r="B189">
        <v>46</v>
      </c>
      <c r="C189">
        <v>425</v>
      </c>
      <c r="D189" s="1">
        <v>44998</v>
      </c>
      <c r="E189">
        <v>1</v>
      </c>
      <c r="F189">
        <v>24.23</v>
      </c>
    </row>
    <row r="190" spans="1:6" x14ac:dyDescent="0.35">
      <c r="A190">
        <v>189</v>
      </c>
      <c r="B190">
        <v>107</v>
      </c>
      <c r="C190">
        <v>240</v>
      </c>
      <c r="D190" s="1">
        <v>45484</v>
      </c>
      <c r="E190">
        <v>6</v>
      </c>
      <c r="F190">
        <v>299.39999999999998</v>
      </c>
    </row>
    <row r="191" spans="1:6" x14ac:dyDescent="0.35">
      <c r="A191">
        <v>190</v>
      </c>
      <c r="B191">
        <v>240</v>
      </c>
      <c r="C191">
        <v>273</v>
      </c>
      <c r="D191" s="1">
        <v>45475</v>
      </c>
      <c r="E191">
        <v>4</v>
      </c>
      <c r="F191">
        <v>49.72</v>
      </c>
    </row>
    <row r="192" spans="1:6" x14ac:dyDescent="0.35">
      <c r="A192">
        <v>191</v>
      </c>
      <c r="B192">
        <v>418</v>
      </c>
      <c r="C192">
        <v>390</v>
      </c>
      <c r="D192" s="1">
        <v>45376</v>
      </c>
      <c r="E192">
        <v>1</v>
      </c>
      <c r="F192">
        <v>39.96</v>
      </c>
    </row>
    <row r="193" spans="1:6" x14ac:dyDescent="0.35">
      <c r="A193">
        <v>192</v>
      </c>
      <c r="B193">
        <v>144</v>
      </c>
      <c r="C193">
        <v>380</v>
      </c>
      <c r="D193" s="1">
        <v>45467</v>
      </c>
      <c r="E193">
        <v>2</v>
      </c>
      <c r="F193">
        <v>26.34</v>
      </c>
    </row>
    <row r="194" spans="1:6" x14ac:dyDescent="0.35">
      <c r="A194">
        <v>193</v>
      </c>
      <c r="B194">
        <v>474</v>
      </c>
      <c r="C194">
        <v>36</v>
      </c>
      <c r="D194" s="1">
        <v>45016</v>
      </c>
      <c r="E194">
        <v>7</v>
      </c>
      <c r="F194">
        <v>241.57</v>
      </c>
    </row>
    <row r="195" spans="1:6" x14ac:dyDescent="0.35">
      <c r="A195">
        <v>194</v>
      </c>
      <c r="B195">
        <v>463</v>
      </c>
      <c r="C195">
        <v>340</v>
      </c>
      <c r="D195" s="1">
        <v>45600</v>
      </c>
      <c r="E195">
        <v>5</v>
      </c>
      <c r="F195">
        <v>249.9</v>
      </c>
    </row>
    <row r="196" spans="1:6" x14ac:dyDescent="0.35">
      <c r="A196">
        <v>195</v>
      </c>
      <c r="B196">
        <v>437</v>
      </c>
      <c r="C196">
        <v>241</v>
      </c>
      <c r="D196" s="1">
        <v>45124</v>
      </c>
      <c r="E196">
        <v>2</v>
      </c>
      <c r="F196">
        <v>28.12</v>
      </c>
    </row>
    <row r="197" spans="1:6" x14ac:dyDescent="0.35">
      <c r="A197">
        <v>196</v>
      </c>
      <c r="B197">
        <v>214</v>
      </c>
      <c r="C197">
        <v>468</v>
      </c>
      <c r="D197" s="1">
        <v>45019</v>
      </c>
      <c r="E197">
        <v>7</v>
      </c>
      <c r="F197">
        <v>214.13</v>
      </c>
    </row>
    <row r="198" spans="1:6" x14ac:dyDescent="0.35">
      <c r="A198">
        <v>197</v>
      </c>
      <c r="B198">
        <v>256</v>
      </c>
      <c r="C198">
        <v>32</v>
      </c>
      <c r="D198" s="1">
        <v>45437</v>
      </c>
      <c r="E198">
        <v>10</v>
      </c>
      <c r="F198">
        <v>215.6</v>
      </c>
    </row>
    <row r="199" spans="1:6" x14ac:dyDescent="0.35">
      <c r="A199">
        <v>198</v>
      </c>
      <c r="B199">
        <v>373</v>
      </c>
      <c r="C199">
        <v>117</v>
      </c>
      <c r="D199" s="1">
        <v>45090</v>
      </c>
      <c r="E199">
        <v>1</v>
      </c>
      <c r="F199">
        <v>14.87</v>
      </c>
    </row>
    <row r="200" spans="1:6" x14ac:dyDescent="0.35">
      <c r="A200">
        <v>199</v>
      </c>
      <c r="B200">
        <v>429</v>
      </c>
      <c r="C200">
        <v>18</v>
      </c>
      <c r="D200" s="1">
        <v>45565</v>
      </c>
      <c r="E200">
        <v>10</v>
      </c>
      <c r="F200">
        <v>394.7</v>
      </c>
    </row>
    <row r="201" spans="1:6" x14ac:dyDescent="0.35">
      <c r="A201">
        <v>200</v>
      </c>
      <c r="B201">
        <v>313</v>
      </c>
      <c r="C201">
        <v>303</v>
      </c>
      <c r="D201" s="1">
        <v>45253</v>
      </c>
      <c r="E201">
        <v>1</v>
      </c>
      <c r="F201">
        <v>6.57</v>
      </c>
    </row>
    <row r="202" spans="1:6" x14ac:dyDescent="0.35">
      <c r="A202">
        <v>201</v>
      </c>
      <c r="B202">
        <v>67</v>
      </c>
      <c r="C202">
        <v>463</v>
      </c>
      <c r="D202" s="1">
        <v>45210</v>
      </c>
      <c r="E202">
        <v>4</v>
      </c>
      <c r="F202">
        <v>47.96</v>
      </c>
    </row>
    <row r="203" spans="1:6" x14ac:dyDescent="0.35">
      <c r="A203">
        <v>202</v>
      </c>
      <c r="B203">
        <v>137</v>
      </c>
      <c r="C203">
        <v>69</v>
      </c>
      <c r="D203" s="1">
        <v>45277</v>
      </c>
      <c r="E203">
        <v>8</v>
      </c>
      <c r="F203">
        <v>70.319999999999993</v>
      </c>
    </row>
    <row r="204" spans="1:6" x14ac:dyDescent="0.35">
      <c r="A204">
        <v>203</v>
      </c>
      <c r="B204">
        <v>116</v>
      </c>
      <c r="C204">
        <v>110</v>
      </c>
      <c r="D204" s="1">
        <v>45287</v>
      </c>
      <c r="E204">
        <v>4</v>
      </c>
      <c r="F204">
        <v>120.6</v>
      </c>
    </row>
    <row r="205" spans="1:6" x14ac:dyDescent="0.35">
      <c r="A205">
        <v>204</v>
      </c>
      <c r="B205">
        <v>47</v>
      </c>
      <c r="C205">
        <v>427</v>
      </c>
      <c r="D205" s="1">
        <v>45072</v>
      </c>
      <c r="E205">
        <v>3</v>
      </c>
      <c r="F205">
        <v>54</v>
      </c>
    </row>
    <row r="206" spans="1:6" x14ac:dyDescent="0.35">
      <c r="A206">
        <v>205</v>
      </c>
      <c r="B206">
        <v>279</v>
      </c>
      <c r="C206">
        <v>457</v>
      </c>
      <c r="D206" s="1">
        <v>45006</v>
      </c>
      <c r="E206">
        <v>2</v>
      </c>
      <c r="F206">
        <v>56.44</v>
      </c>
    </row>
    <row r="207" spans="1:6" x14ac:dyDescent="0.35">
      <c r="A207">
        <v>206</v>
      </c>
      <c r="B207">
        <v>81</v>
      </c>
      <c r="C207">
        <v>130</v>
      </c>
      <c r="D207" s="1">
        <v>45126</v>
      </c>
      <c r="E207">
        <v>1</v>
      </c>
      <c r="F207">
        <v>6.64</v>
      </c>
    </row>
    <row r="208" spans="1:6" x14ac:dyDescent="0.35">
      <c r="A208">
        <v>207</v>
      </c>
      <c r="B208">
        <v>194</v>
      </c>
      <c r="C208">
        <v>461</v>
      </c>
      <c r="D208" s="1">
        <v>45175</v>
      </c>
      <c r="E208">
        <v>1</v>
      </c>
      <c r="F208">
        <v>9.6</v>
      </c>
    </row>
    <row r="209" spans="1:6" x14ac:dyDescent="0.35">
      <c r="A209">
        <v>208</v>
      </c>
      <c r="B209">
        <v>13</v>
      </c>
      <c r="C209">
        <v>101</v>
      </c>
      <c r="D209" s="1">
        <v>45433</v>
      </c>
      <c r="E209">
        <v>6</v>
      </c>
      <c r="F209">
        <v>290.94</v>
      </c>
    </row>
    <row r="210" spans="1:6" x14ac:dyDescent="0.35">
      <c r="A210">
        <v>209</v>
      </c>
      <c r="B210">
        <v>346</v>
      </c>
      <c r="C210">
        <v>449</v>
      </c>
      <c r="D210" s="1">
        <v>45294</v>
      </c>
      <c r="E210">
        <v>10</v>
      </c>
      <c r="F210">
        <v>401.7</v>
      </c>
    </row>
    <row r="211" spans="1:6" x14ac:dyDescent="0.35">
      <c r="A211">
        <v>210</v>
      </c>
      <c r="B211">
        <v>287</v>
      </c>
      <c r="C211">
        <v>223</v>
      </c>
      <c r="D211" s="1">
        <v>45213</v>
      </c>
      <c r="E211">
        <v>6</v>
      </c>
      <c r="F211">
        <v>39.119999999999997</v>
      </c>
    </row>
    <row r="212" spans="1:6" x14ac:dyDescent="0.35">
      <c r="A212">
        <v>211</v>
      </c>
      <c r="B212">
        <v>397</v>
      </c>
      <c r="C212">
        <v>209</v>
      </c>
      <c r="D212" s="1">
        <v>45308</v>
      </c>
      <c r="E212">
        <v>10</v>
      </c>
      <c r="F212">
        <v>486.7</v>
      </c>
    </row>
    <row r="213" spans="1:6" x14ac:dyDescent="0.35">
      <c r="A213">
        <v>212</v>
      </c>
      <c r="B213">
        <v>244</v>
      </c>
      <c r="C213">
        <v>300</v>
      </c>
      <c r="D213" s="1">
        <v>45402</v>
      </c>
      <c r="E213">
        <v>2</v>
      </c>
      <c r="F213">
        <v>53.74</v>
      </c>
    </row>
    <row r="214" spans="1:6" x14ac:dyDescent="0.35">
      <c r="A214">
        <v>213</v>
      </c>
      <c r="B214">
        <v>325</v>
      </c>
      <c r="C214">
        <v>447</v>
      </c>
      <c r="D214" s="1">
        <v>45247</v>
      </c>
      <c r="E214">
        <v>7</v>
      </c>
      <c r="F214">
        <v>253.75</v>
      </c>
    </row>
    <row r="215" spans="1:6" x14ac:dyDescent="0.35">
      <c r="A215">
        <v>214</v>
      </c>
      <c r="B215">
        <v>103</v>
      </c>
      <c r="C215">
        <v>114</v>
      </c>
      <c r="D215" s="1">
        <v>45539</v>
      </c>
      <c r="E215">
        <v>7</v>
      </c>
      <c r="F215">
        <v>50.96</v>
      </c>
    </row>
    <row r="216" spans="1:6" x14ac:dyDescent="0.35">
      <c r="A216">
        <v>215</v>
      </c>
      <c r="B216">
        <v>461</v>
      </c>
      <c r="C216">
        <v>138</v>
      </c>
      <c r="D216" s="1">
        <v>45155</v>
      </c>
      <c r="E216">
        <v>8</v>
      </c>
      <c r="F216">
        <v>198.16</v>
      </c>
    </row>
    <row r="217" spans="1:6" x14ac:dyDescent="0.35">
      <c r="A217">
        <v>216</v>
      </c>
      <c r="B217">
        <v>104</v>
      </c>
      <c r="C217">
        <v>428</v>
      </c>
      <c r="D217" s="1">
        <v>45350</v>
      </c>
      <c r="E217">
        <v>4</v>
      </c>
      <c r="F217">
        <v>90.92</v>
      </c>
    </row>
    <row r="218" spans="1:6" x14ac:dyDescent="0.35">
      <c r="A218">
        <v>217</v>
      </c>
      <c r="B218">
        <v>414</v>
      </c>
      <c r="C218">
        <v>142</v>
      </c>
      <c r="D218" s="1">
        <v>44923</v>
      </c>
      <c r="E218">
        <v>2</v>
      </c>
      <c r="F218">
        <v>97.92</v>
      </c>
    </row>
    <row r="219" spans="1:6" x14ac:dyDescent="0.35">
      <c r="A219">
        <v>218</v>
      </c>
      <c r="B219">
        <v>364</v>
      </c>
      <c r="C219">
        <v>47</v>
      </c>
      <c r="D219" s="1">
        <v>45335</v>
      </c>
      <c r="E219">
        <v>8</v>
      </c>
      <c r="F219">
        <v>162.96</v>
      </c>
    </row>
    <row r="220" spans="1:6" x14ac:dyDescent="0.35">
      <c r="A220">
        <v>219</v>
      </c>
      <c r="B220">
        <v>186</v>
      </c>
      <c r="C220">
        <v>157</v>
      </c>
      <c r="D220" s="1">
        <v>45333</v>
      </c>
      <c r="E220">
        <v>9</v>
      </c>
      <c r="F220">
        <v>172.53</v>
      </c>
    </row>
    <row r="221" spans="1:6" x14ac:dyDescent="0.35">
      <c r="A221">
        <v>220</v>
      </c>
      <c r="B221">
        <v>376</v>
      </c>
      <c r="C221">
        <v>275</v>
      </c>
      <c r="D221" s="1">
        <v>45114</v>
      </c>
      <c r="E221">
        <v>1</v>
      </c>
      <c r="F221">
        <v>25.83</v>
      </c>
    </row>
    <row r="222" spans="1:6" x14ac:dyDescent="0.35">
      <c r="A222">
        <v>221</v>
      </c>
      <c r="B222">
        <v>353</v>
      </c>
      <c r="C222">
        <v>219</v>
      </c>
      <c r="D222" s="1">
        <v>45179</v>
      </c>
      <c r="E222">
        <v>5</v>
      </c>
      <c r="F222">
        <v>104.5</v>
      </c>
    </row>
    <row r="223" spans="1:6" x14ac:dyDescent="0.35">
      <c r="A223">
        <v>222</v>
      </c>
      <c r="B223">
        <v>331</v>
      </c>
      <c r="C223">
        <v>157</v>
      </c>
      <c r="D223" s="1">
        <v>45188</v>
      </c>
      <c r="E223">
        <v>10</v>
      </c>
      <c r="F223">
        <v>191.7</v>
      </c>
    </row>
    <row r="224" spans="1:6" x14ac:dyDescent="0.35">
      <c r="A224">
        <v>223</v>
      </c>
      <c r="B224">
        <v>213</v>
      </c>
      <c r="C224">
        <v>31</v>
      </c>
      <c r="D224" s="1">
        <v>44912</v>
      </c>
      <c r="E224">
        <v>10</v>
      </c>
      <c r="F224">
        <v>212.3</v>
      </c>
    </row>
    <row r="225" spans="1:6" x14ac:dyDescent="0.35">
      <c r="A225">
        <v>224</v>
      </c>
      <c r="B225">
        <v>384</v>
      </c>
      <c r="C225">
        <v>90</v>
      </c>
      <c r="D225" s="1">
        <v>45492</v>
      </c>
      <c r="E225">
        <v>4</v>
      </c>
      <c r="F225">
        <v>66.239999999999995</v>
      </c>
    </row>
    <row r="226" spans="1:6" x14ac:dyDescent="0.35">
      <c r="A226">
        <v>225</v>
      </c>
      <c r="B226">
        <v>272</v>
      </c>
      <c r="C226">
        <v>115</v>
      </c>
      <c r="D226" s="1">
        <v>45085</v>
      </c>
      <c r="E226">
        <v>4</v>
      </c>
      <c r="F226">
        <v>112.48</v>
      </c>
    </row>
    <row r="227" spans="1:6" x14ac:dyDescent="0.35">
      <c r="A227">
        <v>226</v>
      </c>
      <c r="B227">
        <v>437</v>
      </c>
      <c r="C227">
        <v>35</v>
      </c>
      <c r="D227" s="1">
        <v>45316</v>
      </c>
      <c r="E227">
        <v>9</v>
      </c>
      <c r="F227">
        <v>286.29000000000002</v>
      </c>
    </row>
    <row r="228" spans="1:6" x14ac:dyDescent="0.35">
      <c r="A228">
        <v>227</v>
      </c>
      <c r="B228">
        <v>461</v>
      </c>
      <c r="C228">
        <v>308</v>
      </c>
      <c r="D228" s="1">
        <v>45050</v>
      </c>
      <c r="E228">
        <v>8</v>
      </c>
      <c r="F228">
        <v>166</v>
      </c>
    </row>
    <row r="229" spans="1:6" x14ac:dyDescent="0.35">
      <c r="A229">
        <v>228</v>
      </c>
      <c r="B229">
        <v>400</v>
      </c>
      <c r="C229">
        <v>104</v>
      </c>
      <c r="D229" s="1">
        <v>45450</v>
      </c>
      <c r="E229">
        <v>3</v>
      </c>
      <c r="F229">
        <v>31.68</v>
      </c>
    </row>
    <row r="230" spans="1:6" x14ac:dyDescent="0.35">
      <c r="A230">
        <v>229</v>
      </c>
      <c r="B230">
        <v>82</v>
      </c>
      <c r="C230">
        <v>482</v>
      </c>
      <c r="D230" s="1">
        <v>45331</v>
      </c>
      <c r="E230">
        <v>7</v>
      </c>
      <c r="F230">
        <v>223.72</v>
      </c>
    </row>
    <row r="231" spans="1:6" x14ac:dyDescent="0.35">
      <c r="A231">
        <v>230</v>
      </c>
      <c r="B231">
        <v>307</v>
      </c>
      <c r="C231">
        <v>241</v>
      </c>
      <c r="D231" s="1">
        <v>45179</v>
      </c>
      <c r="E231">
        <v>7</v>
      </c>
      <c r="F231">
        <v>98.42</v>
      </c>
    </row>
    <row r="232" spans="1:6" x14ac:dyDescent="0.35">
      <c r="A232">
        <v>231</v>
      </c>
      <c r="B232">
        <v>22</v>
      </c>
      <c r="C232">
        <v>384</v>
      </c>
      <c r="D232" s="1">
        <v>45241</v>
      </c>
      <c r="E232">
        <v>1</v>
      </c>
      <c r="F232">
        <v>33.92</v>
      </c>
    </row>
    <row r="233" spans="1:6" x14ac:dyDescent="0.35">
      <c r="A233">
        <v>232</v>
      </c>
      <c r="B233">
        <v>220</v>
      </c>
      <c r="C233">
        <v>229</v>
      </c>
      <c r="D233" s="1">
        <v>45499</v>
      </c>
      <c r="E233">
        <v>5</v>
      </c>
      <c r="F233">
        <v>102.3</v>
      </c>
    </row>
    <row r="234" spans="1:6" x14ac:dyDescent="0.35">
      <c r="A234">
        <v>233</v>
      </c>
      <c r="B234">
        <v>403</v>
      </c>
      <c r="C234">
        <v>181</v>
      </c>
      <c r="D234" s="1">
        <v>45410</v>
      </c>
      <c r="E234">
        <v>7</v>
      </c>
      <c r="F234">
        <v>271.11</v>
      </c>
    </row>
    <row r="235" spans="1:6" x14ac:dyDescent="0.35">
      <c r="A235">
        <v>234</v>
      </c>
      <c r="B235">
        <v>149</v>
      </c>
      <c r="C235">
        <v>11</v>
      </c>
      <c r="D235" s="1">
        <v>45617</v>
      </c>
      <c r="E235">
        <v>5</v>
      </c>
      <c r="F235">
        <v>179.75</v>
      </c>
    </row>
    <row r="236" spans="1:6" x14ac:dyDescent="0.35">
      <c r="A236">
        <v>235</v>
      </c>
      <c r="B236">
        <v>419</v>
      </c>
      <c r="C236">
        <v>459</v>
      </c>
      <c r="D236" s="1">
        <v>45608</v>
      </c>
      <c r="E236">
        <v>3</v>
      </c>
      <c r="F236">
        <v>107.31</v>
      </c>
    </row>
    <row r="237" spans="1:6" x14ac:dyDescent="0.35">
      <c r="A237">
        <v>236</v>
      </c>
      <c r="B237">
        <v>375</v>
      </c>
      <c r="C237">
        <v>265</v>
      </c>
      <c r="D237" s="1">
        <v>45600</v>
      </c>
      <c r="E237">
        <v>9</v>
      </c>
      <c r="F237">
        <v>419.4</v>
      </c>
    </row>
    <row r="238" spans="1:6" x14ac:dyDescent="0.35">
      <c r="A238">
        <v>237</v>
      </c>
      <c r="B238">
        <v>47</v>
      </c>
      <c r="C238">
        <v>199</v>
      </c>
      <c r="D238" s="1">
        <v>45153</v>
      </c>
      <c r="E238">
        <v>7</v>
      </c>
      <c r="F238">
        <v>299.67</v>
      </c>
    </row>
    <row r="239" spans="1:6" x14ac:dyDescent="0.35">
      <c r="A239">
        <v>238</v>
      </c>
      <c r="B239">
        <v>134</v>
      </c>
      <c r="C239">
        <v>280</v>
      </c>
      <c r="D239" s="1">
        <v>45348</v>
      </c>
      <c r="E239">
        <v>6</v>
      </c>
      <c r="F239">
        <v>100.68</v>
      </c>
    </row>
    <row r="240" spans="1:6" x14ac:dyDescent="0.35">
      <c r="A240">
        <v>239</v>
      </c>
      <c r="B240">
        <v>132</v>
      </c>
      <c r="C240">
        <v>307</v>
      </c>
      <c r="D240" s="1">
        <v>45188</v>
      </c>
      <c r="E240">
        <v>5</v>
      </c>
      <c r="F240">
        <v>72.150000000000006</v>
      </c>
    </row>
    <row r="241" spans="1:6" x14ac:dyDescent="0.35">
      <c r="A241">
        <v>240</v>
      </c>
      <c r="B241">
        <v>457</v>
      </c>
      <c r="C241">
        <v>492</v>
      </c>
      <c r="D241" s="1">
        <v>45076</v>
      </c>
      <c r="E241">
        <v>10</v>
      </c>
      <c r="F241">
        <v>440.7</v>
      </c>
    </row>
    <row r="242" spans="1:6" x14ac:dyDescent="0.35">
      <c r="A242">
        <v>241</v>
      </c>
      <c r="B242">
        <v>119</v>
      </c>
      <c r="C242">
        <v>69</v>
      </c>
      <c r="D242" s="1">
        <v>45481</v>
      </c>
      <c r="E242">
        <v>6</v>
      </c>
      <c r="F242">
        <v>52.74</v>
      </c>
    </row>
    <row r="243" spans="1:6" x14ac:dyDescent="0.35">
      <c r="A243">
        <v>242</v>
      </c>
      <c r="B243">
        <v>416</v>
      </c>
      <c r="C243">
        <v>410</v>
      </c>
      <c r="D243" s="1">
        <v>45092</v>
      </c>
      <c r="E243">
        <v>9</v>
      </c>
      <c r="F243">
        <v>398.97</v>
      </c>
    </row>
    <row r="244" spans="1:6" x14ac:dyDescent="0.35">
      <c r="A244">
        <v>243</v>
      </c>
      <c r="B244">
        <v>82</v>
      </c>
      <c r="C244">
        <v>350</v>
      </c>
      <c r="D244" s="1">
        <v>45506</v>
      </c>
      <c r="E244">
        <v>10</v>
      </c>
      <c r="F244">
        <v>316.7</v>
      </c>
    </row>
    <row r="245" spans="1:6" x14ac:dyDescent="0.35">
      <c r="A245">
        <v>244</v>
      </c>
      <c r="B245">
        <v>12</v>
      </c>
      <c r="C245">
        <v>380</v>
      </c>
      <c r="D245" s="1">
        <v>45593</v>
      </c>
      <c r="E245">
        <v>3</v>
      </c>
      <c r="F245">
        <v>39.51</v>
      </c>
    </row>
    <row r="246" spans="1:6" x14ac:dyDescent="0.35">
      <c r="A246">
        <v>245</v>
      </c>
      <c r="B246">
        <v>386</v>
      </c>
      <c r="C246">
        <v>97</v>
      </c>
      <c r="D246" s="1">
        <v>45231</v>
      </c>
      <c r="E246">
        <v>9</v>
      </c>
      <c r="F246">
        <v>411.66</v>
      </c>
    </row>
    <row r="247" spans="1:6" x14ac:dyDescent="0.35">
      <c r="A247">
        <v>246</v>
      </c>
      <c r="B247">
        <v>401</v>
      </c>
      <c r="C247">
        <v>415</v>
      </c>
      <c r="D247" s="1">
        <v>45610</v>
      </c>
      <c r="E247">
        <v>2</v>
      </c>
      <c r="F247">
        <v>59.02</v>
      </c>
    </row>
    <row r="248" spans="1:6" x14ac:dyDescent="0.35">
      <c r="A248">
        <v>247</v>
      </c>
      <c r="B248">
        <v>77</v>
      </c>
      <c r="C248">
        <v>142</v>
      </c>
      <c r="D248" s="1">
        <v>45358</v>
      </c>
      <c r="E248">
        <v>10</v>
      </c>
      <c r="F248">
        <v>489.6</v>
      </c>
    </row>
    <row r="249" spans="1:6" x14ac:dyDescent="0.35">
      <c r="A249">
        <v>248</v>
      </c>
      <c r="B249">
        <v>312</v>
      </c>
      <c r="C249">
        <v>285</v>
      </c>
      <c r="D249" s="1">
        <v>45178</v>
      </c>
      <c r="E249">
        <v>9</v>
      </c>
      <c r="F249">
        <v>248.85</v>
      </c>
    </row>
    <row r="250" spans="1:6" x14ac:dyDescent="0.35">
      <c r="A250">
        <v>249</v>
      </c>
      <c r="B250">
        <v>131</v>
      </c>
      <c r="C250">
        <v>189</v>
      </c>
      <c r="D250" s="1">
        <v>44941</v>
      </c>
      <c r="E250">
        <v>8</v>
      </c>
      <c r="F250">
        <v>109.2</v>
      </c>
    </row>
    <row r="251" spans="1:6" x14ac:dyDescent="0.35">
      <c r="A251">
        <v>250</v>
      </c>
      <c r="B251">
        <v>63</v>
      </c>
      <c r="C251">
        <v>65</v>
      </c>
      <c r="D251" s="1">
        <v>45185</v>
      </c>
      <c r="E251">
        <v>9</v>
      </c>
      <c r="F251">
        <v>204.3</v>
      </c>
    </row>
    <row r="252" spans="1:6" x14ac:dyDescent="0.35">
      <c r="A252">
        <v>251</v>
      </c>
      <c r="B252">
        <v>109</v>
      </c>
      <c r="C252">
        <v>490</v>
      </c>
      <c r="D252" s="1">
        <v>45272</v>
      </c>
      <c r="E252">
        <v>2</v>
      </c>
      <c r="F252">
        <v>25.76</v>
      </c>
    </row>
    <row r="253" spans="1:6" x14ac:dyDescent="0.35">
      <c r="A253">
        <v>252</v>
      </c>
      <c r="B253">
        <v>405</v>
      </c>
      <c r="C253">
        <v>387</v>
      </c>
      <c r="D253" s="1">
        <v>45245</v>
      </c>
      <c r="E253">
        <v>5</v>
      </c>
      <c r="F253">
        <v>237.1</v>
      </c>
    </row>
    <row r="254" spans="1:6" x14ac:dyDescent="0.35">
      <c r="A254">
        <v>253</v>
      </c>
      <c r="B254">
        <v>449</v>
      </c>
      <c r="C254">
        <v>273</v>
      </c>
      <c r="D254" s="1">
        <v>44929</v>
      </c>
      <c r="E254">
        <v>3</v>
      </c>
      <c r="F254">
        <v>37.29</v>
      </c>
    </row>
    <row r="255" spans="1:6" x14ac:dyDescent="0.35">
      <c r="A255">
        <v>254</v>
      </c>
      <c r="B255">
        <v>99</v>
      </c>
      <c r="C255">
        <v>469</v>
      </c>
      <c r="D255" s="1">
        <v>45125</v>
      </c>
      <c r="E255">
        <v>2</v>
      </c>
      <c r="F255">
        <v>46.5</v>
      </c>
    </row>
    <row r="256" spans="1:6" x14ac:dyDescent="0.35">
      <c r="A256">
        <v>255</v>
      </c>
      <c r="B256">
        <v>217</v>
      </c>
      <c r="C256">
        <v>406</v>
      </c>
      <c r="D256" s="1">
        <v>45035</v>
      </c>
      <c r="E256">
        <v>4</v>
      </c>
      <c r="F256">
        <v>143.16</v>
      </c>
    </row>
    <row r="257" spans="1:6" x14ac:dyDescent="0.35">
      <c r="A257">
        <v>256</v>
      </c>
      <c r="B257">
        <v>225</v>
      </c>
      <c r="C257">
        <v>174</v>
      </c>
      <c r="D257" s="1">
        <v>45442</v>
      </c>
      <c r="E257">
        <v>9</v>
      </c>
      <c r="F257">
        <v>340.47</v>
      </c>
    </row>
    <row r="258" spans="1:6" x14ac:dyDescent="0.35">
      <c r="A258">
        <v>257</v>
      </c>
      <c r="B258">
        <v>123</v>
      </c>
      <c r="C258">
        <v>403</v>
      </c>
      <c r="D258" s="1">
        <v>45236</v>
      </c>
      <c r="E258">
        <v>1</v>
      </c>
      <c r="F258">
        <v>15.01</v>
      </c>
    </row>
    <row r="259" spans="1:6" x14ac:dyDescent="0.35">
      <c r="A259">
        <v>258</v>
      </c>
      <c r="B259">
        <v>179</v>
      </c>
      <c r="C259">
        <v>387</v>
      </c>
      <c r="D259" s="1">
        <v>45146</v>
      </c>
      <c r="E259">
        <v>3</v>
      </c>
      <c r="F259">
        <v>142.26</v>
      </c>
    </row>
    <row r="260" spans="1:6" x14ac:dyDescent="0.35">
      <c r="A260">
        <v>259</v>
      </c>
      <c r="B260">
        <v>437</v>
      </c>
      <c r="C260">
        <v>77</v>
      </c>
      <c r="D260" s="1">
        <v>44934</v>
      </c>
      <c r="E260">
        <v>2</v>
      </c>
      <c r="F260">
        <v>88.56</v>
      </c>
    </row>
    <row r="261" spans="1:6" x14ac:dyDescent="0.35">
      <c r="A261">
        <v>260</v>
      </c>
      <c r="B261">
        <v>112</v>
      </c>
      <c r="C261">
        <v>170</v>
      </c>
      <c r="D261" s="1">
        <v>45419</v>
      </c>
      <c r="E261">
        <v>2</v>
      </c>
      <c r="F261">
        <v>22.56</v>
      </c>
    </row>
    <row r="262" spans="1:6" x14ac:dyDescent="0.35">
      <c r="A262">
        <v>261</v>
      </c>
      <c r="B262">
        <v>200</v>
      </c>
      <c r="C262">
        <v>288</v>
      </c>
      <c r="D262" s="1">
        <v>45132</v>
      </c>
      <c r="E262">
        <v>8</v>
      </c>
      <c r="F262">
        <v>223.28</v>
      </c>
    </row>
    <row r="263" spans="1:6" x14ac:dyDescent="0.35">
      <c r="A263">
        <v>262</v>
      </c>
      <c r="B263">
        <v>224</v>
      </c>
      <c r="C263">
        <v>376</v>
      </c>
      <c r="D263" s="1">
        <v>44906</v>
      </c>
      <c r="E263">
        <v>6</v>
      </c>
      <c r="F263">
        <v>175.56</v>
      </c>
    </row>
    <row r="264" spans="1:6" x14ac:dyDescent="0.35">
      <c r="A264">
        <v>263</v>
      </c>
      <c r="B264">
        <v>260</v>
      </c>
      <c r="C264">
        <v>373</v>
      </c>
      <c r="D264" s="1">
        <v>45524</v>
      </c>
      <c r="E264">
        <v>2</v>
      </c>
      <c r="F264">
        <v>78.180000000000007</v>
      </c>
    </row>
    <row r="265" spans="1:6" x14ac:dyDescent="0.35">
      <c r="A265">
        <v>264</v>
      </c>
      <c r="B265">
        <v>290</v>
      </c>
      <c r="C265">
        <v>13</v>
      </c>
      <c r="D265" s="1">
        <v>45228</v>
      </c>
      <c r="E265">
        <v>9</v>
      </c>
      <c r="F265">
        <v>126.36</v>
      </c>
    </row>
    <row r="266" spans="1:6" x14ac:dyDescent="0.35">
      <c r="A266">
        <v>265</v>
      </c>
      <c r="B266">
        <v>258</v>
      </c>
      <c r="C266">
        <v>100</v>
      </c>
      <c r="D266" s="1">
        <v>45552</v>
      </c>
      <c r="E266">
        <v>9</v>
      </c>
      <c r="F266">
        <v>449.01</v>
      </c>
    </row>
    <row r="267" spans="1:6" x14ac:dyDescent="0.35">
      <c r="A267">
        <v>266</v>
      </c>
      <c r="B267">
        <v>167</v>
      </c>
      <c r="C267">
        <v>426</v>
      </c>
      <c r="D267" s="1">
        <v>45079</v>
      </c>
      <c r="E267">
        <v>10</v>
      </c>
      <c r="F267">
        <v>328.2</v>
      </c>
    </row>
    <row r="268" spans="1:6" x14ac:dyDescent="0.35">
      <c r="A268">
        <v>267</v>
      </c>
      <c r="B268">
        <v>467</v>
      </c>
      <c r="C268">
        <v>390</v>
      </c>
      <c r="D268" s="1">
        <v>45534</v>
      </c>
      <c r="E268">
        <v>9</v>
      </c>
      <c r="F268">
        <v>359.64</v>
      </c>
    </row>
    <row r="269" spans="1:6" x14ac:dyDescent="0.35">
      <c r="A269">
        <v>268</v>
      </c>
      <c r="B269">
        <v>117</v>
      </c>
      <c r="C269">
        <v>56</v>
      </c>
      <c r="D269" s="1">
        <v>45611</v>
      </c>
      <c r="E269">
        <v>9</v>
      </c>
      <c r="F269">
        <v>70.83</v>
      </c>
    </row>
    <row r="270" spans="1:6" x14ac:dyDescent="0.35">
      <c r="A270">
        <v>269</v>
      </c>
      <c r="B270">
        <v>8</v>
      </c>
      <c r="C270">
        <v>157</v>
      </c>
      <c r="D270" s="1">
        <v>45366</v>
      </c>
      <c r="E270">
        <v>5</v>
      </c>
      <c r="F270">
        <v>95.85</v>
      </c>
    </row>
    <row r="271" spans="1:6" x14ac:dyDescent="0.35">
      <c r="A271">
        <v>270</v>
      </c>
      <c r="B271">
        <v>120</v>
      </c>
      <c r="C271">
        <v>82</v>
      </c>
      <c r="D271" s="1">
        <v>45395</v>
      </c>
      <c r="E271">
        <v>7</v>
      </c>
      <c r="F271">
        <v>319.89999999999998</v>
      </c>
    </row>
    <row r="272" spans="1:6" x14ac:dyDescent="0.35">
      <c r="A272">
        <v>271</v>
      </c>
      <c r="B272">
        <v>462</v>
      </c>
      <c r="C272">
        <v>40</v>
      </c>
      <c r="D272" s="1">
        <v>45108</v>
      </c>
      <c r="E272">
        <v>1</v>
      </c>
      <c r="F272">
        <v>25.97</v>
      </c>
    </row>
    <row r="273" spans="1:6" x14ac:dyDescent="0.35">
      <c r="A273">
        <v>272</v>
      </c>
      <c r="B273">
        <v>228</v>
      </c>
      <c r="C273">
        <v>321</v>
      </c>
      <c r="D273" s="1">
        <v>45598</v>
      </c>
      <c r="E273">
        <v>1</v>
      </c>
      <c r="F273">
        <v>24.32</v>
      </c>
    </row>
    <row r="274" spans="1:6" x14ac:dyDescent="0.35">
      <c r="A274">
        <v>273</v>
      </c>
      <c r="B274">
        <v>357</v>
      </c>
      <c r="C274">
        <v>119</v>
      </c>
      <c r="D274" s="1">
        <v>44909</v>
      </c>
      <c r="E274">
        <v>8</v>
      </c>
      <c r="F274">
        <v>399.04</v>
      </c>
    </row>
    <row r="275" spans="1:6" x14ac:dyDescent="0.35">
      <c r="A275">
        <v>274</v>
      </c>
      <c r="B275">
        <v>254</v>
      </c>
      <c r="C275">
        <v>120</v>
      </c>
      <c r="D275" s="1">
        <v>45392</v>
      </c>
      <c r="E275">
        <v>2</v>
      </c>
      <c r="F275">
        <v>96.06</v>
      </c>
    </row>
    <row r="276" spans="1:6" x14ac:dyDescent="0.35">
      <c r="A276">
        <v>275</v>
      </c>
      <c r="B276">
        <v>495</v>
      </c>
      <c r="C276">
        <v>31</v>
      </c>
      <c r="D276" s="1">
        <v>44931</v>
      </c>
      <c r="E276">
        <v>2</v>
      </c>
      <c r="F276">
        <v>42.46</v>
      </c>
    </row>
    <row r="277" spans="1:6" x14ac:dyDescent="0.35">
      <c r="A277">
        <v>276</v>
      </c>
      <c r="B277">
        <v>166</v>
      </c>
      <c r="C277">
        <v>46</v>
      </c>
      <c r="D277" s="1">
        <v>45612</v>
      </c>
      <c r="E277">
        <v>3</v>
      </c>
      <c r="F277">
        <v>99.51</v>
      </c>
    </row>
    <row r="278" spans="1:6" x14ac:dyDescent="0.35">
      <c r="A278">
        <v>277</v>
      </c>
      <c r="B278">
        <v>276</v>
      </c>
      <c r="C278">
        <v>292</v>
      </c>
      <c r="D278" s="1">
        <v>44913</v>
      </c>
      <c r="E278">
        <v>1</v>
      </c>
      <c r="F278">
        <v>26.94</v>
      </c>
    </row>
    <row r="279" spans="1:6" x14ac:dyDescent="0.35">
      <c r="A279">
        <v>278</v>
      </c>
      <c r="B279">
        <v>111</v>
      </c>
      <c r="C279">
        <v>71</v>
      </c>
      <c r="D279" s="1">
        <v>45614</v>
      </c>
      <c r="E279">
        <v>9</v>
      </c>
      <c r="F279">
        <v>346.5</v>
      </c>
    </row>
    <row r="280" spans="1:6" x14ac:dyDescent="0.35">
      <c r="A280">
        <v>279</v>
      </c>
      <c r="B280">
        <v>204</v>
      </c>
      <c r="C280">
        <v>339</v>
      </c>
      <c r="D280" s="1">
        <v>45609</v>
      </c>
      <c r="E280">
        <v>9</v>
      </c>
      <c r="F280">
        <v>391.59</v>
      </c>
    </row>
    <row r="281" spans="1:6" x14ac:dyDescent="0.35">
      <c r="A281">
        <v>280</v>
      </c>
      <c r="B281">
        <v>181</v>
      </c>
      <c r="C281">
        <v>377</v>
      </c>
      <c r="D281" s="1">
        <v>45057</v>
      </c>
      <c r="E281">
        <v>8</v>
      </c>
      <c r="F281">
        <v>318.32</v>
      </c>
    </row>
    <row r="282" spans="1:6" x14ac:dyDescent="0.35">
      <c r="A282">
        <v>281</v>
      </c>
      <c r="B282">
        <v>23</v>
      </c>
      <c r="C282">
        <v>431</v>
      </c>
      <c r="D282" s="1">
        <v>45619</v>
      </c>
      <c r="E282">
        <v>8</v>
      </c>
      <c r="F282">
        <v>155.84</v>
      </c>
    </row>
    <row r="283" spans="1:6" x14ac:dyDescent="0.35">
      <c r="A283">
        <v>282</v>
      </c>
      <c r="B283">
        <v>364</v>
      </c>
      <c r="C283">
        <v>154</v>
      </c>
      <c r="D283" s="1">
        <v>45618</v>
      </c>
      <c r="E283">
        <v>6</v>
      </c>
      <c r="F283">
        <v>104.64</v>
      </c>
    </row>
    <row r="284" spans="1:6" x14ac:dyDescent="0.35">
      <c r="A284">
        <v>283</v>
      </c>
      <c r="B284">
        <v>277</v>
      </c>
      <c r="C284">
        <v>471</v>
      </c>
      <c r="D284" s="1">
        <v>45596</v>
      </c>
      <c r="E284">
        <v>8</v>
      </c>
      <c r="F284">
        <v>363.04</v>
      </c>
    </row>
    <row r="285" spans="1:6" x14ac:dyDescent="0.35">
      <c r="A285">
        <v>284</v>
      </c>
      <c r="B285">
        <v>325</v>
      </c>
      <c r="C285">
        <v>466</v>
      </c>
      <c r="D285" s="1">
        <v>44932</v>
      </c>
      <c r="E285">
        <v>4</v>
      </c>
      <c r="F285">
        <v>148.68</v>
      </c>
    </row>
    <row r="286" spans="1:6" x14ac:dyDescent="0.35">
      <c r="A286">
        <v>285</v>
      </c>
      <c r="B286">
        <v>198</v>
      </c>
      <c r="C286">
        <v>469</v>
      </c>
      <c r="D286" s="1">
        <v>45503</v>
      </c>
      <c r="E286">
        <v>6</v>
      </c>
      <c r="F286">
        <v>139.5</v>
      </c>
    </row>
    <row r="287" spans="1:6" x14ac:dyDescent="0.35">
      <c r="A287">
        <v>286</v>
      </c>
      <c r="B287">
        <v>96</v>
      </c>
      <c r="C287">
        <v>264</v>
      </c>
      <c r="D287" s="1">
        <v>45039</v>
      </c>
      <c r="E287">
        <v>2</v>
      </c>
      <c r="F287">
        <v>41.02</v>
      </c>
    </row>
    <row r="288" spans="1:6" x14ac:dyDescent="0.35">
      <c r="A288">
        <v>287</v>
      </c>
      <c r="B288">
        <v>74</v>
      </c>
      <c r="C288">
        <v>163</v>
      </c>
      <c r="D288" s="1">
        <v>45102</v>
      </c>
      <c r="E288">
        <v>3</v>
      </c>
      <c r="F288">
        <v>57.33</v>
      </c>
    </row>
    <row r="289" spans="1:6" x14ac:dyDescent="0.35">
      <c r="A289">
        <v>288</v>
      </c>
      <c r="B289">
        <v>6</v>
      </c>
      <c r="C289">
        <v>128</v>
      </c>
      <c r="D289" s="1">
        <v>45243</v>
      </c>
      <c r="E289">
        <v>1</v>
      </c>
      <c r="F289">
        <v>24.04</v>
      </c>
    </row>
    <row r="290" spans="1:6" x14ac:dyDescent="0.35">
      <c r="A290">
        <v>289</v>
      </c>
      <c r="B290">
        <v>321</v>
      </c>
      <c r="C290">
        <v>491</v>
      </c>
      <c r="D290" s="1">
        <v>45168</v>
      </c>
      <c r="E290">
        <v>2</v>
      </c>
      <c r="F290">
        <v>29.74</v>
      </c>
    </row>
    <row r="291" spans="1:6" x14ac:dyDescent="0.35">
      <c r="A291">
        <v>290</v>
      </c>
      <c r="B291">
        <v>31</v>
      </c>
      <c r="C291">
        <v>219</v>
      </c>
      <c r="D291" s="1">
        <v>45522</v>
      </c>
      <c r="E291">
        <v>2</v>
      </c>
      <c r="F291">
        <v>41.8</v>
      </c>
    </row>
    <row r="292" spans="1:6" x14ac:dyDescent="0.35">
      <c r="A292">
        <v>291</v>
      </c>
      <c r="B292">
        <v>214</v>
      </c>
      <c r="C292">
        <v>154</v>
      </c>
      <c r="D292" s="1">
        <v>45397</v>
      </c>
      <c r="E292">
        <v>8</v>
      </c>
      <c r="F292">
        <v>139.52000000000001</v>
      </c>
    </row>
    <row r="293" spans="1:6" x14ac:dyDescent="0.35">
      <c r="A293">
        <v>292</v>
      </c>
      <c r="B293">
        <v>388</v>
      </c>
      <c r="C293">
        <v>432</v>
      </c>
      <c r="D293" s="1">
        <v>45333</v>
      </c>
      <c r="E293">
        <v>4</v>
      </c>
      <c r="F293">
        <v>35.36</v>
      </c>
    </row>
    <row r="294" spans="1:6" x14ac:dyDescent="0.35">
      <c r="A294">
        <v>293</v>
      </c>
      <c r="B294">
        <v>96</v>
      </c>
      <c r="C294">
        <v>214</v>
      </c>
      <c r="D294" s="1">
        <v>45311</v>
      </c>
      <c r="E294">
        <v>9</v>
      </c>
      <c r="F294">
        <v>163.44</v>
      </c>
    </row>
    <row r="295" spans="1:6" x14ac:dyDescent="0.35">
      <c r="A295">
        <v>294</v>
      </c>
      <c r="B295">
        <v>21</v>
      </c>
      <c r="C295">
        <v>302</v>
      </c>
      <c r="D295" s="1">
        <v>45200</v>
      </c>
      <c r="E295">
        <v>4</v>
      </c>
      <c r="F295">
        <v>114.68</v>
      </c>
    </row>
    <row r="296" spans="1:6" x14ac:dyDescent="0.35">
      <c r="A296">
        <v>295</v>
      </c>
      <c r="B296">
        <v>414</v>
      </c>
      <c r="C296">
        <v>269</v>
      </c>
      <c r="D296" s="1">
        <v>45572</v>
      </c>
      <c r="E296">
        <v>5</v>
      </c>
      <c r="F296">
        <v>165.4</v>
      </c>
    </row>
    <row r="297" spans="1:6" x14ac:dyDescent="0.35">
      <c r="A297">
        <v>296</v>
      </c>
      <c r="B297">
        <v>181</v>
      </c>
      <c r="C297">
        <v>486</v>
      </c>
      <c r="D297" s="1">
        <v>45182</v>
      </c>
      <c r="E297">
        <v>1</v>
      </c>
      <c r="F297">
        <v>19.13</v>
      </c>
    </row>
    <row r="298" spans="1:6" x14ac:dyDescent="0.35">
      <c r="A298">
        <v>297</v>
      </c>
      <c r="B298">
        <v>382</v>
      </c>
      <c r="C298">
        <v>381</v>
      </c>
      <c r="D298" s="1">
        <v>45500</v>
      </c>
      <c r="E298">
        <v>4</v>
      </c>
      <c r="F298">
        <v>42.4</v>
      </c>
    </row>
    <row r="299" spans="1:6" x14ac:dyDescent="0.35">
      <c r="A299">
        <v>298</v>
      </c>
      <c r="B299">
        <v>359</v>
      </c>
      <c r="C299">
        <v>73</v>
      </c>
      <c r="D299" s="1">
        <v>45526</v>
      </c>
      <c r="E299">
        <v>10</v>
      </c>
      <c r="F299">
        <v>212.3</v>
      </c>
    </row>
    <row r="300" spans="1:6" x14ac:dyDescent="0.35">
      <c r="A300">
        <v>299</v>
      </c>
      <c r="B300">
        <v>189</v>
      </c>
      <c r="C300">
        <v>348</v>
      </c>
      <c r="D300" s="1">
        <v>45502</v>
      </c>
      <c r="E300">
        <v>8</v>
      </c>
      <c r="F300">
        <v>100.96</v>
      </c>
    </row>
    <row r="301" spans="1:6" x14ac:dyDescent="0.35">
      <c r="A301">
        <v>300</v>
      </c>
      <c r="B301">
        <v>90</v>
      </c>
      <c r="C301">
        <v>485</v>
      </c>
      <c r="D301" s="1">
        <v>45269</v>
      </c>
      <c r="E301">
        <v>7</v>
      </c>
      <c r="F301">
        <v>162.12</v>
      </c>
    </row>
    <row r="302" spans="1:6" x14ac:dyDescent="0.35">
      <c r="A302">
        <v>301</v>
      </c>
      <c r="B302">
        <v>339</v>
      </c>
      <c r="C302">
        <v>346</v>
      </c>
      <c r="D302" s="1">
        <v>45547</v>
      </c>
      <c r="E302">
        <v>4</v>
      </c>
      <c r="F302">
        <v>39.880000000000003</v>
      </c>
    </row>
    <row r="303" spans="1:6" x14ac:dyDescent="0.35">
      <c r="A303">
        <v>302</v>
      </c>
      <c r="B303">
        <v>348</v>
      </c>
      <c r="C303">
        <v>80</v>
      </c>
      <c r="D303" s="1">
        <v>45351</v>
      </c>
      <c r="E303">
        <v>6</v>
      </c>
      <c r="F303">
        <v>209.04</v>
      </c>
    </row>
    <row r="304" spans="1:6" x14ac:dyDescent="0.35">
      <c r="A304">
        <v>303</v>
      </c>
      <c r="B304">
        <v>423</v>
      </c>
      <c r="C304">
        <v>31</v>
      </c>
      <c r="D304" s="1">
        <v>45150</v>
      </c>
      <c r="E304">
        <v>6</v>
      </c>
      <c r="F304">
        <v>127.38</v>
      </c>
    </row>
    <row r="305" spans="1:6" x14ac:dyDescent="0.35">
      <c r="A305">
        <v>304</v>
      </c>
      <c r="B305">
        <v>59</v>
      </c>
      <c r="C305">
        <v>229</v>
      </c>
      <c r="D305" s="1">
        <v>45328</v>
      </c>
      <c r="E305">
        <v>9</v>
      </c>
      <c r="F305">
        <v>184.14</v>
      </c>
    </row>
    <row r="306" spans="1:6" x14ac:dyDescent="0.35">
      <c r="A306">
        <v>305</v>
      </c>
      <c r="B306">
        <v>107</v>
      </c>
      <c r="C306">
        <v>266</v>
      </c>
      <c r="D306" s="1">
        <v>45278</v>
      </c>
      <c r="E306">
        <v>4</v>
      </c>
      <c r="F306">
        <v>133.16</v>
      </c>
    </row>
    <row r="307" spans="1:6" x14ac:dyDescent="0.35">
      <c r="A307">
        <v>306</v>
      </c>
      <c r="B307">
        <v>54</v>
      </c>
      <c r="C307">
        <v>316</v>
      </c>
      <c r="D307" s="1">
        <v>45624</v>
      </c>
      <c r="E307">
        <v>4</v>
      </c>
      <c r="F307">
        <v>35.24</v>
      </c>
    </row>
    <row r="308" spans="1:6" x14ac:dyDescent="0.35">
      <c r="A308">
        <v>307</v>
      </c>
      <c r="B308">
        <v>368</v>
      </c>
      <c r="C308">
        <v>133</v>
      </c>
      <c r="D308" s="1">
        <v>45247</v>
      </c>
      <c r="E308">
        <v>1</v>
      </c>
      <c r="F308">
        <v>20.96</v>
      </c>
    </row>
    <row r="309" spans="1:6" x14ac:dyDescent="0.35">
      <c r="A309">
        <v>308</v>
      </c>
      <c r="B309">
        <v>499</v>
      </c>
      <c r="C309">
        <v>485</v>
      </c>
      <c r="D309" s="1">
        <v>44976</v>
      </c>
      <c r="E309">
        <v>10</v>
      </c>
      <c r="F309">
        <v>231.6</v>
      </c>
    </row>
    <row r="310" spans="1:6" x14ac:dyDescent="0.35">
      <c r="A310">
        <v>309</v>
      </c>
      <c r="B310">
        <v>185</v>
      </c>
      <c r="C310">
        <v>227</v>
      </c>
      <c r="D310" s="1">
        <v>44924</v>
      </c>
      <c r="E310">
        <v>8</v>
      </c>
      <c r="F310">
        <v>305.36</v>
      </c>
    </row>
    <row r="311" spans="1:6" x14ac:dyDescent="0.35">
      <c r="A311">
        <v>310</v>
      </c>
      <c r="B311">
        <v>338</v>
      </c>
      <c r="C311">
        <v>334</v>
      </c>
      <c r="D311" s="1">
        <v>45204</v>
      </c>
      <c r="E311">
        <v>3</v>
      </c>
      <c r="F311">
        <v>107.04</v>
      </c>
    </row>
    <row r="312" spans="1:6" x14ac:dyDescent="0.35">
      <c r="A312">
        <v>311</v>
      </c>
      <c r="B312">
        <v>198</v>
      </c>
      <c r="C312">
        <v>80</v>
      </c>
      <c r="D312" s="1">
        <v>45356</v>
      </c>
      <c r="E312">
        <v>7</v>
      </c>
      <c r="F312">
        <v>243.88</v>
      </c>
    </row>
    <row r="313" spans="1:6" x14ac:dyDescent="0.35">
      <c r="A313">
        <v>312</v>
      </c>
      <c r="B313">
        <v>209</v>
      </c>
      <c r="C313">
        <v>208</v>
      </c>
      <c r="D313" s="1">
        <v>45039</v>
      </c>
      <c r="E313">
        <v>10</v>
      </c>
      <c r="F313">
        <v>250</v>
      </c>
    </row>
    <row r="314" spans="1:6" x14ac:dyDescent="0.35">
      <c r="A314">
        <v>313</v>
      </c>
      <c r="B314">
        <v>57</v>
      </c>
      <c r="C314">
        <v>105</v>
      </c>
      <c r="D314" s="1">
        <v>45210</v>
      </c>
      <c r="E314">
        <v>8</v>
      </c>
      <c r="F314">
        <v>240.16</v>
      </c>
    </row>
    <row r="315" spans="1:6" x14ac:dyDescent="0.35">
      <c r="A315">
        <v>314</v>
      </c>
      <c r="B315">
        <v>449</v>
      </c>
      <c r="C315">
        <v>127</v>
      </c>
      <c r="D315" s="1">
        <v>45360</v>
      </c>
      <c r="E315">
        <v>1</v>
      </c>
      <c r="F315">
        <v>11.66</v>
      </c>
    </row>
    <row r="316" spans="1:6" x14ac:dyDescent="0.35">
      <c r="A316">
        <v>315</v>
      </c>
      <c r="B316">
        <v>281</v>
      </c>
      <c r="C316">
        <v>119</v>
      </c>
      <c r="D316" s="1">
        <v>45007</v>
      </c>
      <c r="E316">
        <v>8</v>
      </c>
      <c r="F316">
        <v>399.04</v>
      </c>
    </row>
    <row r="317" spans="1:6" x14ac:dyDescent="0.35">
      <c r="A317">
        <v>316</v>
      </c>
      <c r="B317">
        <v>329</v>
      </c>
      <c r="C317">
        <v>198</v>
      </c>
      <c r="D317" s="1">
        <v>45473</v>
      </c>
      <c r="E317">
        <v>7</v>
      </c>
      <c r="F317">
        <v>156.66</v>
      </c>
    </row>
    <row r="318" spans="1:6" x14ac:dyDescent="0.35">
      <c r="A318">
        <v>317</v>
      </c>
      <c r="B318">
        <v>400</v>
      </c>
      <c r="C318">
        <v>88</v>
      </c>
      <c r="D318" s="1">
        <v>44932</v>
      </c>
      <c r="E318">
        <v>10</v>
      </c>
      <c r="F318">
        <v>402.2</v>
      </c>
    </row>
    <row r="319" spans="1:6" x14ac:dyDescent="0.35">
      <c r="A319">
        <v>318</v>
      </c>
      <c r="B319">
        <v>353</v>
      </c>
      <c r="C319">
        <v>84</v>
      </c>
      <c r="D319" s="1">
        <v>45322</v>
      </c>
      <c r="E319">
        <v>8</v>
      </c>
      <c r="F319">
        <v>356.72</v>
      </c>
    </row>
    <row r="320" spans="1:6" x14ac:dyDescent="0.35">
      <c r="A320">
        <v>319</v>
      </c>
      <c r="B320">
        <v>172</v>
      </c>
      <c r="C320">
        <v>296</v>
      </c>
      <c r="D320" s="1">
        <v>45470</v>
      </c>
      <c r="E320">
        <v>2</v>
      </c>
      <c r="F320">
        <v>22.98</v>
      </c>
    </row>
    <row r="321" spans="1:6" x14ac:dyDescent="0.35">
      <c r="A321">
        <v>320</v>
      </c>
      <c r="B321">
        <v>376</v>
      </c>
      <c r="C321">
        <v>363</v>
      </c>
      <c r="D321" s="1">
        <v>45387</v>
      </c>
      <c r="E321">
        <v>8</v>
      </c>
      <c r="F321">
        <v>59.84</v>
      </c>
    </row>
    <row r="322" spans="1:6" x14ac:dyDescent="0.35">
      <c r="A322">
        <v>321</v>
      </c>
      <c r="B322">
        <v>114</v>
      </c>
      <c r="C322">
        <v>386</v>
      </c>
      <c r="D322" s="1">
        <v>45143</v>
      </c>
      <c r="E322">
        <v>8</v>
      </c>
      <c r="F322">
        <v>50.88</v>
      </c>
    </row>
    <row r="323" spans="1:6" x14ac:dyDescent="0.35">
      <c r="A323">
        <v>322</v>
      </c>
      <c r="B323">
        <v>270</v>
      </c>
      <c r="C323">
        <v>112</v>
      </c>
      <c r="D323" s="1">
        <v>45238</v>
      </c>
      <c r="E323">
        <v>2</v>
      </c>
      <c r="F323">
        <v>16.04</v>
      </c>
    </row>
    <row r="324" spans="1:6" x14ac:dyDescent="0.35">
      <c r="A324">
        <v>323</v>
      </c>
      <c r="B324">
        <v>36</v>
      </c>
      <c r="C324">
        <v>412</v>
      </c>
      <c r="D324" s="1">
        <v>45104</v>
      </c>
      <c r="E324">
        <v>6</v>
      </c>
      <c r="F324">
        <v>58.98</v>
      </c>
    </row>
    <row r="325" spans="1:6" x14ac:dyDescent="0.35">
      <c r="A325">
        <v>324</v>
      </c>
      <c r="B325">
        <v>306</v>
      </c>
      <c r="C325">
        <v>214</v>
      </c>
      <c r="D325" s="1">
        <v>44957</v>
      </c>
      <c r="E325">
        <v>7</v>
      </c>
      <c r="F325">
        <v>127.12</v>
      </c>
    </row>
    <row r="326" spans="1:6" x14ac:dyDescent="0.35">
      <c r="A326">
        <v>325</v>
      </c>
      <c r="B326">
        <v>60</v>
      </c>
      <c r="C326">
        <v>394</v>
      </c>
      <c r="D326" s="1">
        <v>45117</v>
      </c>
      <c r="E326">
        <v>1</v>
      </c>
      <c r="F326">
        <v>27.15</v>
      </c>
    </row>
    <row r="327" spans="1:6" x14ac:dyDescent="0.35">
      <c r="A327">
        <v>326</v>
      </c>
      <c r="B327">
        <v>16</v>
      </c>
      <c r="C327">
        <v>149</v>
      </c>
      <c r="D327" s="1">
        <v>45458</v>
      </c>
      <c r="E327">
        <v>6</v>
      </c>
      <c r="F327">
        <v>102.54</v>
      </c>
    </row>
    <row r="328" spans="1:6" x14ac:dyDescent="0.35">
      <c r="A328">
        <v>327</v>
      </c>
      <c r="B328">
        <v>247</v>
      </c>
      <c r="C328">
        <v>409</v>
      </c>
      <c r="D328" s="1">
        <v>45484</v>
      </c>
      <c r="E328">
        <v>2</v>
      </c>
      <c r="F328">
        <v>43.12</v>
      </c>
    </row>
    <row r="329" spans="1:6" x14ac:dyDescent="0.35">
      <c r="A329">
        <v>328</v>
      </c>
      <c r="B329">
        <v>232</v>
      </c>
      <c r="C329">
        <v>3</v>
      </c>
      <c r="D329" s="1">
        <v>45310</v>
      </c>
      <c r="E329">
        <v>3</v>
      </c>
      <c r="F329">
        <v>47.25</v>
      </c>
    </row>
    <row r="330" spans="1:6" x14ac:dyDescent="0.35">
      <c r="A330">
        <v>329</v>
      </c>
      <c r="B330">
        <v>171</v>
      </c>
      <c r="C330">
        <v>171</v>
      </c>
      <c r="D330" s="1">
        <v>45192</v>
      </c>
      <c r="E330">
        <v>5</v>
      </c>
      <c r="F330">
        <v>160.75</v>
      </c>
    </row>
    <row r="331" spans="1:6" x14ac:dyDescent="0.35">
      <c r="A331">
        <v>330</v>
      </c>
      <c r="B331">
        <v>265</v>
      </c>
      <c r="C331">
        <v>65</v>
      </c>
      <c r="D331" s="1">
        <v>44936</v>
      </c>
      <c r="E331">
        <v>10</v>
      </c>
      <c r="F331">
        <v>227</v>
      </c>
    </row>
    <row r="332" spans="1:6" x14ac:dyDescent="0.35">
      <c r="A332">
        <v>331</v>
      </c>
      <c r="B332">
        <v>429</v>
      </c>
      <c r="C332">
        <v>143</v>
      </c>
      <c r="D332" s="1">
        <v>45122</v>
      </c>
      <c r="E332">
        <v>1</v>
      </c>
      <c r="F332">
        <v>43.65</v>
      </c>
    </row>
    <row r="333" spans="1:6" x14ac:dyDescent="0.35">
      <c r="A333">
        <v>332</v>
      </c>
      <c r="B333">
        <v>41</v>
      </c>
      <c r="C333">
        <v>113</v>
      </c>
      <c r="D333" s="1">
        <v>45132</v>
      </c>
      <c r="E333">
        <v>2</v>
      </c>
      <c r="F333">
        <v>12.76</v>
      </c>
    </row>
    <row r="334" spans="1:6" x14ac:dyDescent="0.35">
      <c r="A334">
        <v>333</v>
      </c>
      <c r="B334">
        <v>161</v>
      </c>
      <c r="C334">
        <v>407</v>
      </c>
      <c r="D334" s="1">
        <v>45573</v>
      </c>
      <c r="E334">
        <v>1</v>
      </c>
      <c r="F334">
        <v>42.19</v>
      </c>
    </row>
    <row r="335" spans="1:6" x14ac:dyDescent="0.35">
      <c r="A335">
        <v>334</v>
      </c>
      <c r="B335">
        <v>193</v>
      </c>
      <c r="C335">
        <v>339</v>
      </c>
      <c r="D335" s="1">
        <v>45352</v>
      </c>
      <c r="E335">
        <v>6</v>
      </c>
      <c r="F335">
        <v>261.06</v>
      </c>
    </row>
    <row r="336" spans="1:6" x14ac:dyDescent="0.35">
      <c r="A336">
        <v>335</v>
      </c>
      <c r="B336">
        <v>184</v>
      </c>
      <c r="C336">
        <v>334</v>
      </c>
      <c r="D336" s="1">
        <v>45082</v>
      </c>
      <c r="E336">
        <v>7</v>
      </c>
      <c r="F336">
        <v>249.76</v>
      </c>
    </row>
    <row r="337" spans="1:6" x14ac:dyDescent="0.35">
      <c r="A337">
        <v>336</v>
      </c>
      <c r="B337">
        <v>141</v>
      </c>
      <c r="C337">
        <v>371</v>
      </c>
      <c r="D337" s="1">
        <v>45100</v>
      </c>
      <c r="E337">
        <v>9</v>
      </c>
      <c r="F337">
        <v>156.6</v>
      </c>
    </row>
    <row r="338" spans="1:6" x14ac:dyDescent="0.35">
      <c r="A338">
        <v>337</v>
      </c>
      <c r="B338">
        <v>230</v>
      </c>
      <c r="C338">
        <v>455</v>
      </c>
      <c r="D338" s="1">
        <v>45266</v>
      </c>
      <c r="E338">
        <v>5</v>
      </c>
      <c r="F338">
        <v>135.15</v>
      </c>
    </row>
    <row r="339" spans="1:6" x14ac:dyDescent="0.35">
      <c r="A339">
        <v>338</v>
      </c>
      <c r="B339">
        <v>165</v>
      </c>
      <c r="C339">
        <v>486</v>
      </c>
      <c r="D339" s="1">
        <v>44939</v>
      </c>
      <c r="E339">
        <v>2</v>
      </c>
      <c r="F339">
        <v>38.26</v>
      </c>
    </row>
    <row r="340" spans="1:6" x14ac:dyDescent="0.35">
      <c r="A340">
        <v>339</v>
      </c>
      <c r="B340">
        <v>374</v>
      </c>
      <c r="C340">
        <v>491</v>
      </c>
      <c r="D340" s="1">
        <v>45372</v>
      </c>
      <c r="E340">
        <v>10</v>
      </c>
      <c r="F340">
        <v>148.69999999999999</v>
      </c>
    </row>
    <row r="341" spans="1:6" x14ac:dyDescent="0.35">
      <c r="A341">
        <v>340</v>
      </c>
      <c r="B341">
        <v>460</v>
      </c>
      <c r="C341">
        <v>222</v>
      </c>
      <c r="D341" s="1">
        <v>44987</v>
      </c>
      <c r="E341">
        <v>8</v>
      </c>
      <c r="F341">
        <v>236.72</v>
      </c>
    </row>
    <row r="342" spans="1:6" x14ac:dyDescent="0.35">
      <c r="A342">
        <v>341</v>
      </c>
      <c r="B342">
        <v>26</v>
      </c>
      <c r="C342">
        <v>333</v>
      </c>
      <c r="D342" s="1">
        <v>45541</v>
      </c>
      <c r="E342">
        <v>2</v>
      </c>
      <c r="F342">
        <v>55.52</v>
      </c>
    </row>
    <row r="343" spans="1:6" x14ac:dyDescent="0.35">
      <c r="A343">
        <v>342</v>
      </c>
      <c r="B343">
        <v>178</v>
      </c>
      <c r="C343">
        <v>462</v>
      </c>
      <c r="D343" s="1">
        <v>45162</v>
      </c>
      <c r="E343">
        <v>1</v>
      </c>
      <c r="F343">
        <v>49.23</v>
      </c>
    </row>
    <row r="344" spans="1:6" x14ac:dyDescent="0.35">
      <c r="A344">
        <v>343</v>
      </c>
      <c r="B344">
        <v>75</v>
      </c>
      <c r="C344">
        <v>124</v>
      </c>
      <c r="D344" s="1">
        <v>44929</v>
      </c>
      <c r="E344">
        <v>7</v>
      </c>
      <c r="F344">
        <v>189.7</v>
      </c>
    </row>
    <row r="345" spans="1:6" x14ac:dyDescent="0.35">
      <c r="A345">
        <v>344</v>
      </c>
      <c r="B345">
        <v>385</v>
      </c>
      <c r="C345">
        <v>218</v>
      </c>
      <c r="D345" s="1">
        <v>45255</v>
      </c>
      <c r="E345">
        <v>5</v>
      </c>
      <c r="F345">
        <v>26.8</v>
      </c>
    </row>
    <row r="346" spans="1:6" x14ac:dyDescent="0.35">
      <c r="A346">
        <v>345</v>
      </c>
      <c r="B346">
        <v>325</v>
      </c>
      <c r="C346">
        <v>253</v>
      </c>
      <c r="D346" s="1">
        <v>45111</v>
      </c>
      <c r="E346">
        <v>2</v>
      </c>
      <c r="F346">
        <v>23.32</v>
      </c>
    </row>
    <row r="347" spans="1:6" x14ac:dyDescent="0.35">
      <c r="A347">
        <v>346</v>
      </c>
      <c r="B347">
        <v>122</v>
      </c>
      <c r="C347">
        <v>240</v>
      </c>
      <c r="D347" s="1">
        <v>45361</v>
      </c>
      <c r="E347">
        <v>8</v>
      </c>
      <c r="F347">
        <v>399.2</v>
      </c>
    </row>
    <row r="348" spans="1:6" x14ac:dyDescent="0.35">
      <c r="A348">
        <v>347</v>
      </c>
      <c r="B348">
        <v>2</v>
      </c>
      <c r="C348">
        <v>118</v>
      </c>
      <c r="D348" s="1">
        <v>44980</v>
      </c>
      <c r="E348">
        <v>3</v>
      </c>
      <c r="F348">
        <v>16.559999999999999</v>
      </c>
    </row>
    <row r="349" spans="1:6" x14ac:dyDescent="0.35">
      <c r="A349">
        <v>348</v>
      </c>
      <c r="B349">
        <v>239</v>
      </c>
      <c r="C349">
        <v>158</v>
      </c>
      <c r="D349" s="1">
        <v>45004</v>
      </c>
      <c r="E349">
        <v>7</v>
      </c>
      <c r="F349">
        <v>172.83</v>
      </c>
    </row>
    <row r="350" spans="1:6" x14ac:dyDescent="0.35">
      <c r="A350">
        <v>349</v>
      </c>
      <c r="B350">
        <v>159</v>
      </c>
      <c r="C350">
        <v>73</v>
      </c>
      <c r="D350" s="1">
        <v>45031</v>
      </c>
      <c r="E350">
        <v>2</v>
      </c>
      <c r="F350">
        <v>42.46</v>
      </c>
    </row>
    <row r="351" spans="1:6" x14ac:dyDescent="0.35">
      <c r="A351">
        <v>350</v>
      </c>
      <c r="B351">
        <v>458</v>
      </c>
      <c r="C351">
        <v>154</v>
      </c>
      <c r="D351" s="1">
        <v>45331</v>
      </c>
      <c r="E351">
        <v>6</v>
      </c>
      <c r="F351">
        <v>104.64</v>
      </c>
    </row>
    <row r="352" spans="1:6" x14ac:dyDescent="0.35">
      <c r="A352">
        <v>351</v>
      </c>
      <c r="B352">
        <v>425</v>
      </c>
      <c r="C352">
        <v>219</v>
      </c>
      <c r="D352" s="1">
        <v>44983</v>
      </c>
      <c r="E352">
        <v>8</v>
      </c>
      <c r="F352">
        <v>167.2</v>
      </c>
    </row>
    <row r="353" spans="1:6" x14ac:dyDescent="0.35">
      <c r="A353">
        <v>352</v>
      </c>
      <c r="B353">
        <v>178</v>
      </c>
      <c r="C353">
        <v>436</v>
      </c>
      <c r="D353" s="1">
        <v>45004</v>
      </c>
      <c r="E353">
        <v>7</v>
      </c>
      <c r="F353">
        <v>111.3</v>
      </c>
    </row>
    <row r="354" spans="1:6" x14ac:dyDescent="0.35">
      <c r="A354">
        <v>353</v>
      </c>
      <c r="B354">
        <v>14</v>
      </c>
      <c r="C354">
        <v>360</v>
      </c>
      <c r="D354" s="1">
        <v>45141</v>
      </c>
      <c r="E354">
        <v>5</v>
      </c>
      <c r="F354">
        <v>246.7</v>
      </c>
    </row>
    <row r="355" spans="1:6" x14ac:dyDescent="0.35">
      <c r="A355">
        <v>354</v>
      </c>
      <c r="B355">
        <v>388</v>
      </c>
      <c r="C355">
        <v>225</v>
      </c>
      <c r="D355" s="1">
        <v>45501</v>
      </c>
      <c r="E355">
        <v>2</v>
      </c>
      <c r="F355">
        <v>72.08</v>
      </c>
    </row>
    <row r="356" spans="1:6" x14ac:dyDescent="0.35">
      <c r="A356">
        <v>355</v>
      </c>
      <c r="B356">
        <v>437</v>
      </c>
      <c r="C356">
        <v>443</v>
      </c>
      <c r="D356" s="1">
        <v>45222</v>
      </c>
      <c r="E356">
        <v>6</v>
      </c>
      <c r="F356">
        <v>264.3</v>
      </c>
    </row>
    <row r="357" spans="1:6" x14ac:dyDescent="0.35">
      <c r="A357">
        <v>356</v>
      </c>
      <c r="B357">
        <v>384</v>
      </c>
      <c r="C357">
        <v>102</v>
      </c>
      <c r="D357" s="1">
        <v>45444</v>
      </c>
      <c r="E357">
        <v>3</v>
      </c>
      <c r="F357">
        <v>120.66</v>
      </c>
    </row>
    <row r="358" spans="1:6" x14ac:dyDescent="0.35">
      <c r="A358">
        <v>357</v>
      </c>
      <c r="B358">
        <v>163</v>
      </c>
      <c r="C358">
        <v>150</v>
      </c>
      <c r="D358" s="1">
        <v>45113</v>
      </c>
      <c r="E358">
        <v>9</v>
      </c>
      <c r="F358">
        <v>287.55</v>
      </c>
    </row>
    <row r="359" spans="1:6" x14ac:dyDescent="0.35">
      <c r="A359">
        <v>358</v>
      </c>
      <c r="B359">
        <v>474</v>
      </c>
      <c r="C359">
        <v>45</v>
      </c>
      <c r="D359" s="1">
        <v>44956</v>
      </c>
      <c r="E359">
        <v>8</v>
      </c>
      <c r="F359">
        <v>203.92</v>
      </c>
    </row>
    <row r="360" spans="1:6" x14ac:dyDescent="0.35">
      <c r="A360">
        <v>359</v>
      </c>
      <c r="B360">
        <v>301</v>
      </c>
      <c r="C360">
        <v>378</v>
      </c>
      <c r="D360" s="1">
        <v>45161</v>
      </c>
      <c r="E360">
        <v>6</v>
      </c>
      <c r="F360">
        <v>36.06</v>
      </c>
    </row>
    <row r="361" spans="1:6" x14ac:dyDescent="0.35">
      <c r="A361">
        <v>360</v>
      </c>
      <c r="B361">
        <v>177</v>
      </c>
      <c r="C361">
        <v>442</v>
      </c>
      <c r="D361" s="1">
        <v>45314</v>
      </c>
      <c r="E361">
        <v>2</v>
      </c>
      <c r="F361">
        <v>96.96</v>
      </c>
    </row>
    <row r="362" spans="1:6" x14ac:dyDescent="0.35">
      <c r="A362">
        <v>361</v>
      </c>
      <c r="B362">
        <v>415</v>
      </c>
      <c r="C362">
        <v>448</v>
      </c>
      <c r="D362" s="1">
        <v>45134</v>
      </c>
      <c r="E362">
        <v>6</v>
      </c>
      <c r="F362">
        <v>37.56</v>
      </c>
    </row>
    <row r="363" spans="1:6" x14ac:dyDescent="0.35">
      <c r="A363">
        <v>362</v>
      </c>
      <c r="B363">
        <v>242</v>
      </c>
      <c r="C363">
        <v>292</v>
      </c>
      <c r="D363" s="1">
        <v>45502</v>
      </c>
      <c r="E363">
        <v>3</v>
      </c>
      <c r="F363">
        <v>80.819999999999993</v>
      </c>
    </row>
    <row r="364" spans="1:6" x14ac:dyDescent="0.35">
      <c r="A364">
        <v>363</v>
      </c>
      <c r="B364">
        <v>153</v>
      </c>
      <c r="C364">
        <v>91</v>
      </c>
      <c r="D364" s="1">
        <v>44989</v>
      </c>
      <c r="E364">
        <v>2</v>
      </c>
      <c r="F364">
        <v>55.64</v>
      </c>
    </row>
    <row r="365" spans="1:6" x14ac:dyDescent="0.35">
      <c r="A365">
        <v>364</v>
      </c>
      <c r="B365">
        <v>357</v>
      </c>
      <c r="C365">
        <v>38</v>
      </c>
      <c r="D365" s="1">
        <v>45424</v>
      </c>
      <c r="E365">
        <v>9</v>
      </c>
      <c r="F365">
        <v>148.22999999999999</v>
      </c>
    </row>
    <row r="366" spans="1:6" x14ac:dyDescent="0.35">
      <c r="A366">
        <v>365</v>
      </c>
      <c r="B366">
        <v>301</v>
      </c>
      <c r="C366">
        <v>200</v>
      </c>
      <c r="D366" s="1">
        <v>44985</v>
      </c>
      <c r="E366">
        <v>7</v>
      </c>
      <c r="F366">
        <v>69.72</v>
      </c>
    </row>
    <row r="367" spans="1:6" x14ac:dyDescent="0.35">
      <c r="A367">
        <v>366</v>
      </c>
      <c r="B367">
        <v>425</v>
      </c>
      <c r="C367">
        <v>231</v>
      </c>
      <c r="D367" s="1">
        <v>45359</v>
      </c>
      <c r="E367">
        <v>6</v>
      </c>
      <c r="F367">
        <v>56.22</v>
      </c>
    </row>
    <row r="368" spans="1:6" x14ac:dyDescent="0.35">
      <c r="A368">
        <v>367</v>
      </c>
      <c r="B368">
        <v>497</v>
      </c>
      <c r="C368">
        <v>309</v>
      </c>
      <c r="D368" s="1">
        <v>45020</v>
      </c>
      <c r="E368">
        <v>5</v>
      </c>
      <c r="F368">
        <v>58.7</v>
      </c>
    </row>
    <row r="369" spans="1:6" x14ac:dyDescent="0.35">
      <c r="A369">
        <v>368</v>
      </c>
      <c r="B369">
        <v>17</v>
      </c>
      <c r="C369">
        <v>488</v>
      </c>
      <c r="D369" s="1">
        <v>45063</v>
      </c>
      <c r="E369">
        <v>10</v>
      </c>
      <c r="F369">
        <v>491.5</v>
      </c>
    </row>
    <row r="370" spans="1:6" x14ac:dyDescent="0.35">
      <c r="A370">
        <v>369</v>
      </c>
      <c r="B370">
        <v>339</v>
      </c>
      <c r="C370">
        <v>156</v>
      </c>
      <c r="D370" s="1">
        <v>44904</v>
      </c>
      <c r="E370">
        <v>1</v>
      </c>
      <c r="F370">
        <v>31.68</v>
      </c>
    </row>
    <row r="371" spans="1:6" x14ac:dyDescent="0.35">
      <c r="A371">
        <v>370</v>
      </c>
      <c r="B371">
        <v>462</v>
      </c>
      <c r="C371">
        <v>295</v>
      </c>
      <c r="D371" s="1">
        <v>45326</v>
      </c>
      <c r="E371">
        <v>4</v>
      </c>
      <c r="F371">
        <v>114.64</v>
      </c>
    </row>
    <row r="372" spans="1:6" x14ac:dyDescent="0.35">
      <c r="A372">
        <v>371</v>
      </c>
      <c r="B372">
        <v>149</v>
      </c>
      <c r="C372">
        <v>120</v>
      </c>
      <c r="D372" s="1">
        <v>45374</v>
      </c>
      <c r="E372">
        <v>4</v>
      </c>
      <c r="F372">
        <v>192.12</v>
      </c>
    </row>
    <row r="373" spans="1:6" x14ac:dyDescent="0.35">
      <c r="A373">
        <v>372</v>
      </c>
      <c r="B373">
        <v>290</v>
      </c>
      <c r="C373">
        <v>57</v>
      </c>
      <c r="D373" s="1">
        <v>44947</v>
      </c>
      <c r="E373">
        <v>3</v>
      </c>
      <c r="F373">
        <v>70.77</v>
      </c>
    </row>
    <row r="374" spans="1:6" x14ac:dyDescent="0.35">
      <c r="A374">
        <v>373</v>
      </c>
      <c r="B374">
        <v>428</v>
      </c>
      <c r="C374">
        <v>47</v>
      </c>
      <c r="D374" s="1">
        <v>45590</v>
      </c>
      <c r="E374">
        <v>9</v>
      </c>
      <c r="F374">
        <v>183.33</v>
      </c>
    </row>
    <row r="375" spans="1:6" x14ac:dyDescent="0.35">
      <c r="A375">
        <v>374</v>
      </c>
      <c r="B375">
        <v>418</v>
      </c>
      <c r="C375">
        <v>64</v>
      </c>
      <c r="D375" s="1">
        <v>45410</v>
      </c>
      <c r="E375">
        <v>9</v>
      </c>
      <c r="F375">
        <v>216.9</v>
      </c>
    </row>
    <row r="376" spans="1:6" x14ac:dyDescent="0.35">
      <c r="A376">
        <v>375</v>
      </c>
      <c r="B376">
        <v>115</v>
      </c>
      <c r="C376">
        <v>58</v>
      </c>
      <c r="D376" s="1">
        <v>45126</v>
      </c>
      <c r="E376">
        <v>3</v>
      </c>
      <c r="F376">
        <v>103.62</v>
      </c>
    </row>
    <row r="377" spans="1:6" x14ac:dyDescent="0.35">
      <c r="A377">
        <v>376</v>
      </c>
      <c r="B377">
        <v>360</v>
      </c>
      <c r="C377">
        <v>320</v>
      </c>
      <c r="D377" s="1">
        <v>44987</v>
      </c>
      <c r="E377">
        <v>7</v>
      </c>
      <c r="F377">
        <v>35.49</v>
      </c>
    </row>
    <row r="378" spans="1:6" x14ac:dyDescent="0.35">
      <c r="A378">
        <v>377</v>
      </c>
      <c r="B378">
        <v>194</v>
      </c>
      <c r="C378">
        <v>208</v>
      </c>
      <c r="D378" s="1">
        <v>45263</v>
      </c>
      <c r="E378">
        <v>5</v>
      </c>
      <c r="F378">
        <v>125</v>
      </c>
    </row>
    <row r="379" spans="1:6" x14ac:dyDescent="0.35">
      <c r="A379">
        <v>378</v>
      </c>
      <c r="B379">
        <v>203</v>
      </c>
      <c r="C379">
        <v>105</v>
      </c>
      <c r="D379" s="1">
        <v>45560</v>
      </c>
      <c r="E379">
        <v>1</v>
      </c>
      <c r="F379">
        <v>30.02</v>
      </c>
    </row>
    <row r="380" spans="1:6" x14ac:dyDescent="0.35">
      <c r="A380">
        <v>379</v>
      </c>
      <c r="B380">
        <v>313</v>
      </c>
      <c r="C380">
        <v>135</v>
      </c>
      <c r="D380" s="1">
        <v>45098</v>
      </c>
      <c r="E380">
        <v>7</v>
      </c>
      <c r="F380">
        <v>105.91</v>
      </c>
    </row>
    <row r="381" spans="1:6" x14ac:dyDescent="0.35">
      <c r="A381">
        <v>380</v>
      </c>
      <c r="B381">
        <v>465</v>
      </c>
      <c r="C381">
        <v>491</v>
      </c>
      <c r="D381" s="1">
        <v>45553</v>
      </c>
      <c r="E381">
        <v>3</v>
      </c>
      <c r="F381">
        <v>44.61</v>
      </c>
    </row>
    <row r="382" spans="1:6" x14ac:dyDescent="0.35">
      <c r="A382">
        <v>381</v>
      </c>
      <c r="B382">
        <v>485</v>
      </c>
      <c r="C382">
        <v>377</v>
      </c>
      <c r="D382" s="1">
        <v>45129</v>
      </c>
      <c r="E382">
        <v>8</v>
      </c>
      <c r="F382">
        <v>318.32</v>
      </c>
    </row>
    <row r="383" spans="1:6" x14ac:dyDescent="0.35">
      <c r="A383">
        <v>382</v>
      </c>
      <c r="B383">
        <v>492</v>
      </c>
      <c r="C383">
        <v>333</v>
      </c>
      <c r="D383" s="1">
        <v>45518</v>
      </c>
      <c r="E383">
        <v>1</v>
      </c>
      <c r="F383">
        <v>27.76</v>
      </c>
    </row>
    <row r="384" spans="1:6" x14ac:dyDescent="0.35">
      <c r="A384">
        <v>383</v>
      </c>
      <c r="B384">
        <v>145</v>
      </c>
      <c r="C384">
        <v>8</v>
      </c>
      <c r="D384" s="1">
        <v>45020</v>
      </c>
      <c r="E384">
        <v>3</v>
      </c>
      <c r="F384">
        <v>146.97</v>
      </c>
    </row>
    <row r="385" spans="1:6" x14ac:dyDescent="0.35">
      <c r="A385">
        <v>384</v>
      </c>
      <c r="B385">
        <v>304</v>
      </c>
      <c r="C385">
        <v>369</v>
      </c>
      <c r="D385" s="1">
        <v>45469</v>
      </c>
      <c r="E385">
        <v>7</v>
      </c>
      <c r="F385">
        <v>158.55000000000001</v>
      </c>
    </row>
    <row r="386" spans="1:6" x14ac:dyDescent="0.35">
      <c r="A386">
        <v>385</v>
      </c>
      <c r="B386">
        <v>379</v>
      </c>
      <c r="C386">
        <v>110</v>
      </c>
      <c r="D386" s="1">
        <v>45491</v>
      </c>
      <c r="E386">
        <v>9</v>
      </c>
      <c r="F386">
        <v>271.35000000000002</v>
      </c>
    </row>
    <row r="387" spans="1:6" x14ac:dyDescent="0.35">
      <c r="A387">
        <v>386</v>
      </c>
      <c r="B387">
        <v>226</v>
      </c>
      <c r="C387">
        <v>52</v>
      </c>
      <c r="D387" s="1">
        <v>45051</v>
      </c>
      <c r="E387">
        <v>5</v>
      </c>
      <c r="F387">
        <v>82.65</v>
      </c>
    </row>
    <row r="388" spans="1:6" x14ac:dyDescent="0.35">
      <c r="A388">
        <v>387</v>
      </c>
      <c r="B388">
        <v>344</v>
      </c>
      <c r="C388">
        <v>236</v>
      </c>
      <c r="D388" s="1">
        <v>45493</v>
      </c>
      <c r="E388">
        <v>4</v>
      </c>
      <c r="F388">
        <v>43.12</v>
      </c>
    </row>
    <row r="389" spans="1:6" x14ac:dyDescent="0.35">
      <c r="A389">
        <v>388</v>
      </c>
      <c r="B389">
        <v>125</v>
      </c>
      <c r="C389">
        <v>232</v>
      </c>
      <c r="D389" s="1">
        <v>45142</v>
      </c>
      <c r="E389">
        <v>6</v>
      </c>
      <c r="F389">
        <v>57.72</v>
      </c>
    </row>
    <row r="390" spans="1:6" x14ac:dyDescent="0.35">
      <c r="A390">
        <v>389</v>
      </c>
      <c r="B390">
        <v>485</v>
      </c>
      <c r="C390">
        <v>391</v>
      </c>
      <c r="D390" s="1">
        <v>45248</v>
      </c>
      <c r="E390">
        <v>2</v>
      </c>
      <c r="F390">
        <v>66.84</v>
      </c>
    </row>
    <row r="391" spans="1:6" x14ac:dyDescent="0.35">
      <c r="A391">
        <v>390</v>
      </c>
      <c r="B391">
        <v>94</v>
      </c>
      <c r="C391">
        <v>73</v>
      </c>
      <c r="D391" s="1">
        <v>45200</v>
      </c>
      <c r="E391">
        <v>10</v>
      </c>
      <c r="F391">
        <v>212.3</v>
      </c>
    </row>
    <row r="392" spans="1:6" x14ac:dyDescent="0.35">
      <c r="A392">
        <v>391</v>
      </c>
      <c r="B392">
        <v>30</v>
      </c>
      <c r="C392">
        <v>330</v>
      </c>
      <c r="D392" s="1">
        <v>45066</v>
      </c>
      <c r="E392">
        <v>8</v>
      </c>
      <c r="F392">
        <v>256.16000000000003</v>
      </c>
    </row>
    <row r="393" spans="1:6" x14ac:dyDescent="0.35">
      <c r="A393">
        <v>392</v>
      </c>
      <c r="B393">
        <v>336</v>
      </c>
      <c r="C393">
        <v>212</v>
      </c>
      <c r="D393" s="1">
        <v>45477</v>
      </c>
      <c r="E393">
        <v>1</v>
      </c>
      <c r="F393">
        <v>18.690000000000001</v>
      </c>
    </row>
    <row r="394" spans="1:6" x14ac:dyDescent="0.35">
      <c r="A394">
        <v>393</v>
      </c>
      <c r="B394">
        <v>279</v>
      </c>
      <c r="C394">
        <v>307</v>
      </c>
      <c r="D394" s="1">
        <v>44919</v>
      </c>
      <c r="E394">
        <v>8</v>
      </c>
      <c r="F394">
        <v>115.44</v>
      </c>
    </row>
    <row r="395" spans="1:6" x14ac:dyDescent="0.35">
      <c r="A395">
        <v>394</v>
      </c>
      <c r="B395">
        <v>299</v>
      </c>
      <c r="C395">
        <v>425</v>
      </c>
      <c r="D395" s="1">
        <v>45396</v>
      </c>
      <c r="E395">
        <v>1</v>
      </c>
      <c r="F395">
        <v>24.23</v>
      </c>
    </row>
    <row r="396" spans="1:6" x14ac:dyDescent="0.35">
      <c r="A396">
        <v>395</v>
      </c>
      <c r="B396">
        <v>159</v>
      </c>
      <c r="C396">
        <v>443</v>
      </c>
      <c r="D396" s="1">
        <v>45439</v>
      </c>
      <c r="E396">
        <v>9</v>
      </c>
      <c r="F396">
        <v>396.45</v>
      </c>
    </row>
    <row r="397" spans="1:6" x14ac:dyDescent="0.35">
      <c r="A397">
        <v>396</v>
      </c>
      <c r="B397">
        <v>59</v>
      </c>
      <c r="C397">
        <v>424</v>
      </c>
      <c r="D397" s="1">
        <v>45025</v>
      </c>
      <c r="E397">
        <v>6</v>
      </c>
      <c r="F397">
        <v>243</v>
      </c>
    </row>
    <row r="398" spans="1:6" x14ac:dyDescent="0.35">
      <c r="A398">
        <v>397</v>
      </c>
      <c r="B398">
        <v>368</v>
      </c>
      <c r="C398">
        <v>73</v>
      </c>
      <c r="D398" s="1">
        <v>44945</v>
      </c>
      <c r="E398">
        <v>6</v>
      </c>
      <c r="F398">
        <v>127.38</v>
      </c>
    </row>
    <row r="399" spans="1:6" x14ac:dyDescent="0.35">
      <c r="A399">
        <v>398</v>
      </c>
      <c r="B399">
        <v>273</v>
      </c>
      <c r="C399">
        <v>334</v>
      </c>
      <c r="D399" s="1">
        <v>45128</v>
      </c>
      <c r="E399">
        <v>9</v>
      </c>
      <c r="F399">
        <v>321.12</v>
      </c>
    </row>
    <row r="400" spans="1:6" x14ac:dyDescent="0.35">
      <c r="A400">
        <v>399</v>
      </c>
      <c r="B400">
        <v>318</v>
      </c>
      <c r="C400">
        <v>393</v>
      </c>
      <c r="D400" s="1">
        <v>44922</v>
      </c>
      <c r="E400">
        <v>9</v>
      </c>
      <c r="F400">
        <v>396</v>
      </c>
    </row>
    <row r="401" spans="1:6" x14ac:dyDescent="0.35">
      <c r="A401">
        <v>400</v>
      </c>
      <c r="B401">
        <v>239</v>
      </c>
      <c r="C401">
        <v>33</v>
      </c>
      <c r="D401" s="1">
        <v>45387</v>
      </c>
      <c r="E401">
        <v>10</v>
      </c>
      <c r="F401">
        <v>350.6</v>
      </c>
    </row>
    <row r="402" spans="1:6" x14ac:dyDescent="0.35">
      <c r="A402">
        <v>401</v>
      </c>
      <c r="B402">
        <v>154</v>
      </c>
      <c r="C402">
        <v>475</v>
      </c>
      <c r="D402" s="1">
        <v>45266</v>
      </c>
      <c r="E402">
        <v>1</v>
      </c>
      <c r="F402">
        <v>47.76</v>
      </c>
    </row>
    <row r="403" spans="1:6" x14ac:dyDescent="0.35">
      <c r="A403">
        <v>402</v>
      </c>
      <c r="B403">
        <v>199</v>
      </c>
      <c r="C403">
        <v>323</v>
      </c>
      <c r="D403" s="1">
        <v>44920</v>
      </c>
      <c r="E403">
        <v>8</v>
      </c>
      <c r="F403">
        <v>286.64</v>
      </c>
    </row>
    <row r="404" spans="1:6" x14ac:dyDescent="0.35">
      <c r="A404">
        <v>403</v>
      </c>
      <c r="B404">
        <v>98</v>
      </c>
      <c r="C404">
        <v>398</v>
      </c>
      <c r="D404" s="1">
        <v>45613</v>
      </c>
      <c r="E404">
        <v>10</v>
      </c>
      <c r="F404">
        <v>334.1</v>
      </c>
    </row>
    <row r="405" spans="1:6" x14ac:dyDescent="0.35">
      <c r="A405">
        <v>404</v>
      </c>
      <c r="B405">
        <v>457</v>
      </c>
      <c r="C405">
        <v>191</v>
      </c>
      <c r="D405" s="1">
        <v>45567</v>
      </c>
      <c r="E405">
        <v>10</v>
      </c>
      <c r="F405">
        <v>421.9</v>
      </c>
    </row>
    <row r="406" spans="1:6" x14ac:dyDescent="0.35">
      <c r="A406">
        <v>405</v>
      </c>
      <c r="B406">
        <v>405</v>
      </c>
      <c r="C406">
        <v>149</v>
      </c>
      <c r="D406" s="1">
        <v>45413</v>
      </c>
      <c r="E406">
        <v>5</v>
      </c>
      <c r="F406">
        <v>85.45</v>
      </c>
    </row>
    <row r="407" spans="1:6" x14ac:dyDescent="0.35">
      <c r="A407">
        <v>406</v>
      </c>
      <c r="B407">
        <v>438</v>
      </c>
      <c r="C407">
        <v>78</v>
      </c>
      <c r="D407" s="1">
        <v>44974</v>
      </c>
      <c r="E407">
        <v>10</v>
      </c>
      <c r="F407">
        <v>130.69999999999999</v>
      </c>
    </row>
    <row r="408" spans="1:6" x14ac:dyDescent="0.35">
      <c r="A408">
        <v>407</v>
      </c>
      <c r="B408">
        <v>121</v>
      </c>
      <c r="C408">
        <v>156</v>
      </c>
      <c r="D408" s="1">
        <v>45396</v>
      </c>
      <c r="E408">
        <v>4</v>
      </c>
      <c r="F408">
        <v>126.72</v>
      </c>
    </row>
    <row r="409" spans="1:6" x14ac:dyDescent="0.35">
      <c r="A409">
        <v>408</v>
      </c>
      <c r="B409">
        <v>485</v>
      </c>
      <c r="C409">
        <v>299</v>
      </c>
      <c r="D409" s="1">
        <v>45273</v>
      </c>
      <c r="E409">
        <v>4</v>
      </c>
      <c r="F409">
        <v>112.76</v>
      </c>
    </row>
    <row r="410" spans="1:6" x14ac:dyDescent="0.35">
      <c r="A410">
        <v>409</v>
      </c>
      <c r="B410">
        <v>184</v>
      </c>
      <c r="C410">
        <v>303</v>
      </c>
      <c r="D410" s="1">
        <v>45542</v>
      </c>
      <c r="E410">
        <v>6</v>
      </c>
      <c r="F410">
        <v>39.42</v>
      </c>
    </row>
    <row r="411" spans="1:6" x14ac:dyDescent="0.35">
      <c r="A411">
        <v>410</v>
      </c>
      <c r="B411">
        <v>364</v>
      </c>
      <c r="C411">
        <v>462</v>
      </c>
      <c r="D411" s="1">
        <v>45627</v>
      </c>
      <c r="E411">
        <v>5</v>
      </c>
      <c r="F411">
        <v>246.15</v>
      </c>
    </row>
    <row r="412" spans="1:6" x14ac:dyDescent="0.35">
      <c r="A412">
        <v>411</v>
      </c>
      <c r="B412">
        <v>486</v>
      </c>
      <c r="C412">
        <v>208</v>
      </c>
      <c r="D412" s="1">
        <v>45228</v>
      </c>
      <c r="E412">
        <v>8</v>
      </c>
      <c r="F412">
        <v>200</v>
      </c>
    </row>
    <row r="413" spans="1:6" x14ac:dyDescent="0.35">
      <c r="A413">
        <v>412</v>
      </c>
      <c r="B413">
        <v>24</v>
      </c>
      <c r="C413">
        <v>103</v>
      </c>
      <c r="D413" s="1">
        <v>45459</v>
      </c>
      <c r="E413">
        <v>5</v>
      </c>
      <c r="F413">
        <v>216.25</v>
      </c>
    </row>
    <row r="414" spans="1:6" x14ac:dyDescent="0.35">
      <c r="A414">
        <v>413</v>
      </c>
      <c r="B414">
        <v>158</v>
      </c>
      <c r="C414">
        <v>314</v>
      </c>
      <c r="D414" s="1">
        <v>45119</v>
      </c>
      <c r="E414">
        <v>3</v>
      </c>
      <c r="F414">
        <v>28.77</v>
      </c>
    </row>
    <row r="415" spans="1:6" x14ac:dyDescent="0.35">
      <c r="A415">
        <v>414</v>
      </c>
      <c r="B415">
        <v>23</v>
      </c>
      <c r="C415">
        <v>234</v>
      </c>
      <c r="D415" s="1">
        <v>45240</v>
      </c>
      <c r="E415">
        <v>1</v>
      </c>
      <c r="F415">
        <v>7.15</v>
      </c>
    </row>
    <row r="416" spans="1:6" x14ac:dyDescent="0.35">
      <c r="A416">
        <v>415</v>
      </c>
      <c r="B416">
        <v>336</v>
      </c>
      <c r="C416">
        <v>10</v>
      </c>
      <c r="D416" s="1">
        <v>45114</v>
      </c>
      <c r="E416">
        <v>1</v>
      </c>
      <c r="F416">
        <v>24.63</v>
      </c>
    </row>
    <row r="417" spans="1:6" x14ac:dyDescent="0.35">
      <c r="A417">
        <v>416</v>
      </c>
      <c r="B417">
        <v>149</v>
      </c>
      <c r="C417">
        <v>211</v>
      </c>
      <c r="D417" s="1">
        <v>45289</v>
      </c>
      <c r="E417">
        <v>1</v>
      </c>
      <c r="F417">
        <v>16.190000000000001</v>
      </c>
    </row>
    <row r="418" spans="1:6" x14ac:dyDescent="0.35">
      <c r="A418">
        <v>417</v>
      </c>
      <c r="B418">
        <v>222</v>
      </c>
      <c r="C418">
        <v>254</v>
      </c>
      <c r="D418" s="1">
        <v>45380</v>
      </c>
      <c r="E418">
        <v>4</v>
      </c>
      <c r="F418">
        <v>170.28</v>
      </c>
    </row>
    <row r="419" spans="1:6" x14ac:dyDescent="0.35">
      <c r="A419">
        <v>418</v>
      </c>
      <c r="B419">
        <v>153</v>
      </c>
      <c r="C419">
        <v>372</v>
      </c>
      <c r="D419" s="1">
        <v>45264</v>
      </c>
      <c r="E419">
        <v>2</v>
      </c>
      <c r="F419">
        <v>35.46</v>
      </c>
    </row>
    <row r="420" spans="1:6" x14ac:dyDescent="0.35">
      <c r="A420">
        <v>419</v>
      </c>
      <c r="B420">
        <v>330</v>
      </c>
      <c r="C420">
        <v>313</v>
      </c>
      <c r="D420" s="1">
        <v>45061</v>
      </c>
      <c r="E420">
        <v>3</v>
      </c>
      <c r="F420">
        <v>141.47999999999999</v>
      </c>
    </row>
    <row r="421" spans="1:6" x14ac:dyDescent="0.35">
      <c r="A421">
        <v>420</v>
      </c>
      <c r="B421">
        <v>102</v>
      </c>
      <c r="C421">
        <v>415</v>
      </c>
      <c r="D421" s="1">
        <v>45568</v>
      </c>
      <c r="E421">
        <v>1</v>
      </c>
      <c r="F421">
        <v>29.51</v>
      </c>
    </row>
    <row r="422" spans="1:6" x14ac:dyDescent="0.35">
      <c r="A422">
        <v>421</v>
      </c>
      <c r="B422">
        <v>56</v>
      </c>
      <c r="C422">
        <v>183</v>
      </c>
      <c r="D422" s="1">
        <v>45017</v>
      </c>
      <c r="E422">
        <v>5</v>
      </c>
      <c r="F422">
        <v>77</v>
      </c>
    </row>
    <row r="423" spans="1:6" x14ac:dyDescent="0.35">
      <c r="A423">
        <v>422</v>
      </c>
      <c r="B423">
        <v>322</v>
      </c>
      <c r="C423">
        <v>176</v>
      </c>
      <c r="D423" s="1">
        <v>45285</v>
      </c>
      <c r="E423">
        <v>8</v>
      </c>
      <c r="F423">
        <v>128.88</v>
      </c>
    </row>
    <row r="424" spans="1:6" x14ac:dyDescent="0.35">
      <c r="A424">
        <v>423</v>
      </c>
      <c r="B424">
        <v>11</v>
      </c>
      <c r="C424">
        <v>349</v>
      </c>
      <c r="D424" s="1">
        <v>45301</v>
      </c>
      <c r="E424">
        <v>5</v>
      </c>
      <c r="F424">
        <v>221.8</v>
      </c>
    </row>
    <row r="425" spans="1:6" x14ac:dyDescent="0.35">
      <c r="A425">
        <v>424</v>
      </c>
      <c r="B425">
        <v>291</v>
      </c>
      <c r="C425">
        <v>118</v>
      </c>
      <c r="D425" s="1">
        <v>45307</v>
      </c>
      <c r="E425">
        <v>7</v>
      </c>
      <c r="F425">
        <v>38.64</v>
      </c>
    </row>
    <row r="426" spans="1:6" x14ac:dyDescent="0.35">
      <c r="A426">
        <v>425</v>
      </c>
      <c r="B426">
        <v>98</v>
      </c>
      <c r="C426">
        <v>308</v>
      </c>
      <c r="D426" s="1">
        <v>44971</v>
      </c>
      <c r="E426">
        <v>6</v>
      </c>
      <c r="F426">
        <v>124.5</v>
      </c>
    </row>
    <row r="427" spans="1:6" x14ac:dyDescent="0.35">
      <c r="A427">
        <v>426</v>
      </c>
      <c r="B427">
        <v>98</v>
      </c>
      <c r="C427">
        <v>33</v>
      </c>
      <c r="D427" s="1">
        <v>45340</v>
      </c>
      <c r="E427">
        <v>5</v>
      </c>
      <c r="F427">
        <v>175.3</v>
      </c>
    </row>
    <row r="428" spans="1:6" x14ac:dyDescent="0.35">
      <c r="A428">
        <v>427</v>
      </c>
      <c r="B428">
        <v>287</v>
      </c>
      <c r="C428">
        <v>434</v>
      </c>
      <c r="D428" s="1">
        <v>45180</v>
      </c>
      <c r="E428">
        <v>7</v>
      </c>
      <c r="F428">
        <v>319.06</v>
      </c>
    </row>
    <row r="429" spans="1:6" x14ac:dyDescent="0.35">
      <c r="A429">
        <v>428</v>
      </c>
      <c r="B429">
        <v>214</v>
      </c>
      <c r="C429">
        <v>175</v>
      </c>
      <c r="D429" s="1">
        <v>44973</v>
      </c>
      <c r="E429">
        <v>10</v>
      </c>
      <c r="F429">
        <v>328.5</v>
      </c>
    </row>
    <row r="430" spans="1:6" x14ac:dyDescent="0.35">
      <c r="A430">
        <v>429</v>
      </c>
      <c r="B430">
        <v>449</v>
      </c>
      <c r="C430">
        <v>146</v>
      </c>
      <c r="D430" s="1">
        <v>45231</v>
      </c>
      <c r="E430">
        <v>7</v>
      </c>
      <c r="F430">
        <v>101.5</v>
      </c>
    </row>
    <row r="431" spans="1:6" x14ac:dyDescent="0.35">
      <c r="A431">
        <v>430</v>
      </c>
      <c r="B431">
        <v>206</v>
      </c>
      <c r="C431">
        <v>26</v>
      </c>
      <c r="D431" s="1">
        <v>45499</v>
      </c>
      <c r="E431">
        <v>2</v>
      </c>
      <c r="F431">
        <v>42.1</v>
      </c>
    </row>
    <row r="432" spans="1:6" x14ac:dyDescent="0.35">
      <c r="A432">
        <v>431</v>
      </c>
      <c r="B432">
        <v>68</v>
      </c>
      <c r="C432">
        <v>276</v>
      </c>
      <c r="D432" s="1">
        <v>45557</v>
      </c>
      <c r="E432">
        <v>1</v>
      </c>
      <c r="F432">
        <v>19.850000000000001</v>
      </c>
    </row>
    <row r="433" spans="1:6" x14ac:dyDescent="0.35">
      <c r="A433">
        <v>432</v>
      </c>
      <c r="B433">
        <v>420</v>
      </c>
      <c r="C433">
        <v>168</v>
      </c>
      <c r="D433" s="1">
        <v>45234</v>
      </c>
      <c r="E433">
        <v>3</v>
      </c>
      <c r="F433">
        <v>42.39</v>
      </c>
    </row>
    <row r="434" spans="1:6" x14ac:dyDescent="0.35">
      <c r="A434">
        <v>433</v>
      </c>
      <c r="B434">
        <v>37</v>
      </c>
      <c r="C434">
        <v>223</v>
      </c>
      <c r="D434" s="1">
        <v>44986</v>
      </c>
      <c r="E434">
        <v>6</v>
      </c>
      <c r="F434">
        <v>39.119999999999997</v>
      </c>
    </row>
    <row r="435" spans="1:6" x14ac:dyDescent="0.35">
      <c r="A435">
        <v>434</v>
      </c>
      <c r="B435">
        <v>45</v>
      </c>
      <c r="C435">
        <v>83</v>
      </c>
      <c r="D435" s="1">
        <v>45219</v>
      </c>
      <c r="E435">
        <v>10</v>
      </c>
      <c r="F435">
        <v>89.4</v>
      </c>
    </row>
    <row r="436" spans="1:6" x14ac:dyDescent="0.35">
      <c r="A436">
        <v>435</v>
      </c>
      <c r="B436">
        <v>13</v>
      </c>
      <c r="C436">
        <v>230</v>
      </c>
      <c r="D436" s="1">
        <v>45030</v>
      </c>
      <c r="E436">
        <v>8</v>
      </c>
      <c r="F436">
        <v>48.8</v>
      </c>
    </row>
    <row r="437" spans="1:6" x14ac:dyDescent="0.35">
      <c r="A437">
        <v>436</v>
      </c>
      <c r="B437">
        <v>224</v>
      </c>
      <c r="C437">
        <v>412</v>
      </c>
      <c r="D437" s="1">
        <v>45460</v>
      </c>
      <c r="E437">
        <v>1</v>
      </c>
      <c r="F437">
        <v>9.83</v>
      </c>
    </row>
    <row r="438" spans="1:6" x14ac:dyDescent="0.35">
      <c r="A438">
        <v>437</v>
      </c>
      <c r="B438">
        <v>183</v>
      </c>
      <c r="C438">
        <v>360</v>
      </c>
      <c r="D438" s="1">
        <v>45230</v>
      </c>
      <c r="E438">
        <v>6</v>
      </c>
      <c r="F438">
        <v>296.04000000000002</v>
      </c>
    </row>
    <row r="439" spans="1:6" x14ac:dyDescent="0.35">
      <c r="A439">
        <v>438</v>
      </c>
      <c r="B439">
        <v>304</v>
      </c>
      <c r="C439">
        <v>434</v>
      </c>
      <c r="D439" s="1">
        <v>45520</v>
      </c>
      <c r="E439">
        <v>2</v>
      </c>
      <c r="F439">
        <v>91.16</v>
      </c>
    </row>
    <row r="440" spans="1:6" x14ac:dyDescent="0.35">
      <c r="A440">
        <v>439</v>
      </c>
      <c r="B440">
        <v>346</v>
      </c>
      <c r="C440">
        <v>419</v>
      </c>
      <c r="D440" s="1">
        <v>45066</v>
      </c>
      <c r="E440">
        <v>3</v>
      </c>
      <c r="F440">
        <v>27.84</v>
      </c>
    </row>
    <row r="441" spans="1:6" x14ac:dyDescent="0.35">
      <c r="A441">
        <v>440</v>
      </c>
      <c r="B441">
        <v>195</v>
      </c>
      <c r="C441">
        <v>343</v>
      </c>
      <c r="D441" s="1">
        <v>45169</v>
      </c>
      <c r="E441">
        <v>9</v>
      </c>
      <c r="F441">
        <v>387.27</v>
      </c>
    </row>
    <row r="442" spans="1:6" x14ac:dyDescent="0.35">
      <c r="A442">
        <v>441</v>
      </c>
      <c r="B442">
        <v>269</v>
      </c>
      <c r="C442">
        <v>168</v>
      </c>
      <c r="D442" s="1">
        <v>45369</v>
      </c>
      <c r="E442">
        <v>8</v>
      </c>
      <c r="F442">
        <v>113.04</v>
      </c>
    </row>
    <row r="443" spans="1:6" x14ac:dyDescent="0.35">
      <c r="A443">
        <v>442</v>
      </c>
      <c r="B443">
        <v>57</v>
      </c>
      <c r="C443">
        <v>129</v>
      </c>
      <c r="D443" s="1">
        <v>45066</v>
      </c>
      <c r="E443">
        <v>8</v>
      </c>
      <c r="F443">
        <v>325.92</v>
      </c>
    </row>
    <row r="444" spans="1:6" x14ac:dyDescent="0.35">
      <c r="A444">
        <v>443</v>
      </c>
      <c r="B444">
        <v>425</v>
      </c>
      <c r="C444">
        <v>108</v>
      </c>
      <c r="D444" s="1">
        <v>45412</v>
      </c>
      <c r="E444">
        <v>10</v>
      </c>
      <c r="F444">
        <v>253.8</v>
      </c>
    </row>
    <row r="445" spans="1:6" x14ac:dyDescent="0.35">
      <c r="A445">
        <v>444</v>
      </c>
      <c r="B445">
        <v>155</v>
      </c>
      <c r="C445">
        <v>5</v>
      </c>
      <c r="D445" s="1">
        <v>44907</v>
      </c>
      <c r="E445">
        <v>7</v>
      </c>
      <c r="F445">
        <v>76.650000000000006</v>
      </c>
    </row>
    <row r="446" spans="1:6" x14ac:dyDescent="0.35">
      <c r="A446">
        <v>445</v>
      </c>
      <c r="B446">
        <v>21</v>
      </c>
      <c r="C446">
        <v>384</v>
      </c>
      <c r="D446" s="1">
        <v>45398</v>
      </c>
      <c r="E446">
        <v>8</v>
      </c>
      <c r="F446">
        <v>271.36</v>
      </c>
    </row>
    <row r="447" spans="1:6" x14ac:dyDescent="0.35">
      <c r="A447">
        <v>446</v>
      </c>
      <c r="B447">
        <v>485</v>
      </c>
      <c r="C447">
        <v>380</v>
      </c>
      <c r="D447" s="1">
        <v>45187</v>
      </c>
      <c r="E447">
        <v>3</v>
      </c>
      <c r="F447">
        <v>39.51</v>
      </c>
    </row>
    <row r="448" spans="1:6" x14ac:dyDescent="0.35">
      <c r="A448">
        <v>447</v>
      </c>
      <c r="B448">
        <v>379</v>
      </c>
      <c r="C448">
        <v>422</v>
      </c>
      <c r="D448" s="1">
        <v>45143</v>
      </c>
      <c r="E448">
        <v>1</v>
      </c>
      <c r="F448">
        <v>45.91</v>
      </c>
    </row>
    <row r="449" spans="1:6" x14ac:dyDescent="0.35">
      <c r="A449">
        <v>448</v>
      </c>
      <c r="B449">
        <v>115</v>
      </c>
      <c r="C449">
        <v>38</v>
      </c>
      <c r="D449" s="1">
        <v>45617</v>
      </c>
      <c r="E449">
        <v>1</v>
      </c>
      <c r="F449">
        <v>16.47</v>
      </c>
    </row>
    <row r="450" spans="1:6" x14ac:dyDescent="0.35">
      <c r="A450">
        <v>449</v>
      </c>
      <c r="B450">
        <v>490</v>
      </c>
      <c r="C450">
        <v>222</v>
      </c>
      <c r="D450" s="1">
        <v>45248</v>
      </c>
      <c r="E450">
        <v>1</v>
      </c>
      <c r="F450">
        <v>29.59</v>
      </c>
    </row>
    <row r="451" spans="1:6" x14ac:dyDescent="0.35">
      <c r="A451">
        <v>450</v>
      </c>
      <c r="B451">
        <v>451</v>
      </c>
      <c r="C451">
        <v>288</v>
      </c>
      <c r="D451" s="1">
        <v>45064</v>
      </c>
      <c r="E451">
        <v>8</v>
      </c>
      <c r="F451">
        <v>223.28</v>
      </c>
    </row>
    <row r="452" spans="1:6" x14ac:dyDescent="0.35">
      <c r="A452">
        <v>451</v>
      </c>
      <c r="B452">
        <v>87</v>
      </c>
      <c r="C452">
        <v>307</v>
      </c>
      <c r="D452" s="1">
        <v>45142</v>
      </c>
      <c r="E452">
        <v>10</v>
      </c>
      <c r="F452">
        <v>144.30000000000001</v>
      </c>
    </row>
    <row r="453" spans="1:6" x14ac:dyDescent="0.35">
      <c r="A453">
        <v>452</v>
      </c>
      <c r="B453">
        <v>100</v>
      </c>
      <c r="C453">
        <v>412</v>
      </c>
      <c r="D453" s="1">
        <v>45486</v>
      </c>
      <c r="E453">
        <v>1</v>
      </c>
      <c r="F453">
        <v>9.83</v>
      </c>
    </row>
    <row r="454" spans="1:6" x14ac:dyDescent="0.35">
      <c r="A454">
        <v>453</v>
      </c>
      <c r="B454">
        <v>22</v>
      </c>
      <c r="C454">
        <v>418</v>
      </c>
      <c r="D454" s="1">
        <v>45035</v>
      </c>
      <c r="E454">
        <v>8</v>
      </c>
      <c r="F454">
        <v>255.04</v>
      </c>
    </row>
    <row r="455" spans="1:6" x14ac:dyDescent="0.35">
      <c r="A455">
        <v>454</v>
      </c>
      <c r="B455">
        <v>386</v>
      </c>
      <c r="C455">
        <v>186</v>
      </c>
      <c r="D455" s="1">
        <v>45457</v>
      </c>
      <c r="E455">
        <v>8</v>
      </c>
      <c r="F455">
        <v>330.64</v>
      </c>
    </row>
    <row r="456" spans="1:6" x14ac:dyDescent="0.35">
      <c r="A456">
        <v>455</v>
      </c>
      <c r="B456">
        <v>84</v>
      </c>
      <c r="C456">
        <v>409</v>
      </c>
      <c r="D456" s="1">
        <v>45230</v>
      </c>
      <c r="E456">
        <v>2</v>
      </c>
      <c r="F456">
        <v>43.12</v>
      </c>
    </row>
    <row r="457" spans="1:6" x14ac:dyDescent="0.35">
      <c r="A457">
        <v>456</v>
      </c>
      <c r="B457">
        <v>331</v>
      </c>
      <c r="C457">
        <v>125</v>
      </c>
      <c r="D457" s="1">
        <v>45341</v>
      </c>
      <c r="E457">
        <v>5</v>
      </c>
      <c r="F457">
        <v>162.05000000000001</v>
      </c>
    </row>
    <row r="458" spans="1:6" x14ac:dyDescent="0.35">
      <c r="A458">
        <v>457</v>
      </c>
      <c r="B458">
        <v>387</v>
      </c>
      <c r="C458">
        <v>147</v>
      </c>
      <c r="D458" s="1">
        <v>45368</v>
      </c>
      <c r="E458">
        <v>10</v>
      </c>
      <c r="F458">
        <v>452</v>
      </c>
    </row>
    <row r="459" spans="1:6" x14ac:dyDescent="0.35">
      <c r="A459">
        <v>458</v>
      </c>
      <c r="B459">
        <v>160</v>
      </c>
      <c r="C459">
        <v>127</v>
      </c>
      <c r="D459" s="1">
        <v>44976</v>
      </c>
      <c r="E459">
        <v>6</v>
      </c>
      <c r="F459">
        <v>69.959999999999994</v>
      </c>
    </row>
    <row r="460" spans="1:6" x14ac:dyDescent="0.35">
      <c r="A460">
        <v>459</v>
      </c>
      <c r="B460">
        <v>163</v>
      </c>
      <c r="C460">
        <v>422</v>
      </c>
      <c r="D460" s="1">
        <v>45521</v>
      </c>
      <c r="E460">
        <v>10</v>
      </c>
      <c r="F460">
        <v>459.1</v>
      </c>
    </row>
    <row r="461" spans="1:6" x14ac:dyDescent="0.35">
      <c r="A461">
        <v>460</v>
      </c>
      <c r="B461">
        <v>445</v>
      </c>
      <c r="C461">
        <v>237</v>
      </c>
      <c r="D461" s="1">
        <v>45070</v>
      </c>
      <c r="E461">
        <v>2</v>
      </c>
      <c r="F461">
        <v>80.86</v>
      </c>
    </row>
    <row r="462" spans="1:6" x14ac:dyDescent="0.35">
      <c r="A462">
        <v>461</v>
      </c>
      <c r="B462">
        <v>317</v>
      </c>
      <c r="C462">
        <v>196</v>
      </c>
      <c r="D462" s="1">
        <v>45248</v>
      </c>
      <c r="E462">
        <v>9</v>
      </c>
      <c r="F462">
        <v>60.21</v>
      </c>
    </row>
    <row r="463" spans="1:6" x14ac:dyDescent="0.35">
      <c r="A463">
        <v>462</v>
      </c>
      <c r="B463">
        <v>22</v>
      </c>
      <c r="C463">
        <v>282</v>
      </c>
      <c r="D463" s="1">
        <v>45620</v>
      </c>
      <c r="E463">
        <v>3</v>
      </c>
      <c r="F463">
        <v>114.57</v>
      </c>
    </row>
    <row r="464" spans="1:6" x14ac:dyDescent="0.35">
      <c r="A464">
        <v>463</v>
      </c>
      <c r="B464">
        <v>174</v>
      </c>
      <c r="C464">
        <v>279</v>
      </c>
      <c r="D464" s="1">
        <v>45479</v>
      </c>
      <c r="E464">
        <v>5</v>
      </c>
      <c r="F464">
        <v>152.5</v>
      </c>
    </row>
    <row r="465" spans="1:6" x14ac:dyDescent="0.35">
      <c r="A465">
        <v>464</v>
      </c>
      <c r="B465">
        <v>392</v>
      </c>
      <c r="C465">
        <v>463</v>
      </c>
      <c r="D465" s="1">
        <v>44915</v>
      </c>
      <c r="E465">
        <v>1</v>
      </c>
      <c r="F465">
        <v>11.99</v>
      </c>
    </row>
    <row r="466" spans="1:6" x14ac:dyDescent="0.35">
      <c r="A466">
        <v>465</v>
      </c>
      <c r="B466">
        <v>337</v>
      </c>
      <c r="C466">
        <v>414</v>
      </c>
      <c r="D466" s="1">
        <v>44942</v>
      </c>
      <c r="E466">
        <v>7</v>
      </c>
      <c r="F466">
        <v>157.85</v>
      </c>
    </row>
    <row r="467" spans="1:6" x14ac:dyDescent="0.35">
      <c r="A467">
        <v>466</v>
      </c>
      <c r="B467">
        <v>498</v>
      </c>
      <c r="C467">
        <v>273</v>
      </c>
      <c r="D467" s="1">
        <v>45633</v>
      </c>
      <c r="E467">
        <v>7</v>
      </c>
      <c r="F467">
        <v>87.01</v>
      </c>
    </row>
    <row r="468" spans="1:6" x14ac:dyDescent="0.35">
      <c r="A468">
        <v>467</v>
      </c>
      <c r="B468">
        <v>390</v>
      </c>
      <c r="C468">
        <v>273</v>
      </c>
      <c r="D468" s="1">
        <v>45129</v>
      </c>
      <c r="E468">
        <v>10</v>
      </c>
      <c r="F468">
        <v>124.3</v>
      </c>
    </row>
    <row r="469" spans="1:6" x14ac:dyDescent="0.35">
      <c r="A469">
        <v>468</v>
      </c>
      <c r="B469">
        <v>162</v>
      </c>
      <c r="C469">
        <v>237</v>
      </c>
      <c r="D469" s="1">
        <v>45252</v>
      </c>
      <c r="E469">
        <v>6</v>
      </c>
      <c r="F469">
        <v>242.58</v>
      </c>
    </row>
    <row r="470" spans="1:6" x14ac:dyDescent="0.35">
      <c r="A470">
        <v>469</v>
      </c>
      <c r="B470">
        <v>158</v>
      </c>
      <c r="C470">
        <v>97</v>
      </c>
      <c r="D470" s="1">
        <v>45292</v>
      </c>
      <c r="E470">
        <v>6</v>
      </c>
      <c r="F470">
        <v>274.44</v>
      </c>
    </row>
    <row r="471" spans="1:6" x14ac:dyDescent="0.35">
      <c r="A471">
        <v>470</v>
      </c>
      <c r="B471">
        <v>349</v>
      </c>
      <c r="C471">
        <v>232</v>
      </c>
      <c r="D471" s="1">
        <v>45595</v>
      </c>
      <c r="E471">
        <v>8</v>
      </c>
      <c r="F471">
        <v>76.959999999999994</v>
      </c>
    </row>
    <row r="472" spans="1:6" x14ac:dyDescent="0.35">
      <c r="A472">
        <v>471</v>
      </c>
      <c r="B472">
        <v>79</v>
      </c>
      <c r="C472">
        <v>7</v>
      </c>
      <c r="D472" s="1">
        <v>44908</v>
      </c>
      <c r="E472">
        <v>5</v>
      </c>
      <c r="F472">
        <v>218.15</v>
      </c>
    </row>
    <row r="473" spans="1:6" x14ac:dyDescent="0.35">
      <c r="A473">
        <v>472</v>
      </c>
      <c r="B473">
        <v>145</v>
      </c>
      <c r="C473">
        <v>136</v>
      </c>
      <c r="D473" s="1">
        <v>45145</v>
      </c>
      <c r="E473">
        <v>6</v>
      </c>
      <c r="F473">
        <v>59.34</v>
      </c>
    </row>
    <row r="474" spans="1:6" x14ac:dyDescent="0.35">
      <c r="A474">
        <v>473</v>
      </c>
      <c r="B474">
        <v>353</v>
      </c>
      <c r="C474">
        <v>75</v>
      </c>
      <c r="D474" s="1">
        <v>45462</v>
      </c>
      <c r="E474">
        <v>1</v>
      </c>
      <c r="F474">
        <v>47.11</v>
      </c>
    </row>
    <row r="475" spans="1:6" x14ac:dyDescent="0.35">
      <c r="A475">
        <v>474</v>
      </c>
      <c r="B475">
        <v>194</v>
      </c>
      <c r="C475">
        <v>138</v>
      </c>
      <c r="D475" s="1">
        <v>45009</v>
      </c>
      <c r="E475">
        <v>9</v>
      </c>
      <c r="F475">
        <v>222.93</v>
      </c>
    </row>
    <row r="476" spans="1:6" x14ac:dyDescent="0.35">
      <c r="A476">
        <v>475</v>
      </c>
      <c r="B476">
        <v>284</v>
      </c>
      <c r="C476">
        <v>161</v>
      </c>
      <c r="D476" s="1">
        <v>44987</v>
      </c>
      <c r="E476">
        <v>7</v>
      </c>
      <c r="F476">
        <v>151.19999999999999</v>
      </c>
    </row>
    <row r="477" spans="1:6" x14ac:dyDescent="0.35">
      <c r="A477">
        <v>476</v>
      </c>
      <c r="B477">
        <v>387</v>
      </c>
      <c r="C477">
        <v>379</v>
      </c>
      <c r="D477" s="1">
        <v>45018</v>
      </c>
      <c r="E477">
        <v>5</v>
      </c>
      <c r="F477">
        <v>28.5</v>
      </c>
    </row>
    <row r="478" spans="1:6" x14ac:dyDescent="0.35">
      <c r="A478">
        <v>477</v>
      </c>
      <c r="B478">
        <v>162</v>
      </c>
      <c r="C478">
        <v>454</v>
      </c>
      <c r="D478" s="1">
        <v>45076</v>
      </c>
      <c r="E478">
        <v>7</v>
      </c>
      <c r="F478">
        <v>66.92</v>
      </c>
    </row>
    <row r="479" spans="1:6" x14ac:dyDescent="0.35">
      <c r="A479">
        <v>478</v>
      </c>
      <c r="B479">
        <v>423</v>
      </c>
      <c r="C479">
        <v>350</v>
      </c>
      <c r="D479" s="1">
        <v>45506</v>
      </c>
      <c r="E479">
        <v>4</v>
      </c>
      <c r="F479">
        <v>126.68</v>
      </c>
    </row>
    <row r="480" spans="1:6" x14ac:dyDescent="0.35">
      <c r="A480">
        <v>479</v>
      </c>
      <c r="B480">
        <v>328</v>
      </c>
      <c r="C480">
        <v>197</v>
      </c>
      <c r="D480" s="1">
        <v>45286</v>
      </c>
      <c r="E480">
        <v>7</v>
      </c>
      <c r="F480">
        <v>301.20999999999998</v>
      </c>
    </row>
    <row r="481" spans="1:6" x14ac:dyDescent="0.35">
      <c r="A481">
        <v>480</v>
      </c>
      <c r="B481">
        <v>415</v>
      </c>
      <c r="C481">
        <v>146</v>
      </c>
      <c r="D481" s="1">
        <v>45098</v>
      </c>
      <c r="E481">
        <v>7</v>
      </c>
      <c r="F481">
        <v>101.5</v>
      </c>
    </row>
    <row r="482" spans="1:6" x14ac:dyDescent="0.35">
      <c r="A482">
        <v>481</v>
      </c>
      <c r="B482">
        <v>405</v>
      </c>
      <c r="C482">
        <v>353</v>
      </c>
      <c r="D482" s="1">
        <v>45114</v>
      </c>
      <c r="E482">
        <v>10</v>
      </c>
      <c r="F482">
        <v>469.7</v>
      </c>
    </row>
    <row r="483" spans="1:6" x14ac:dyDescent="0.35">
      <c r="A483">
        <v>482</v>
      </c>
      <c r="B483">
        <v>2</v>
      </c>
      <c r="C483">
        <v>429</v>
      </c>
      <c r="D483" s="1">
        <v>45535</v>
      </c>
      <c r="E483">
        <v>7</v>
      </c>
      <c r="F483">
        <v>298.06</v>
      </c>
    </row>
    <row r="484" spans="1:6" x14ac:dyDescent="0.35">
      <c r="A484">
        <v>483</v>
      </c>
      <c r="B484">
        <v>459</v>
      </c>
      <c r="C484">
        <v>202</v>
      </c>
      <c r="D484" s="1">
        <v>45253</v>
      </c>
      <c r="E484">
        <v>10</v>
      </c>
      <c r="F484">
        <v>122.6</v>
      </c>
    </row>
    <row r="485" spans="1:6" x14ac:dyDescent="0.35">
      <c r="A485">
        <v>484</v>
      </c>
      <c r="B485">
        <v>500</v>
      </c>
      <c r="C485">
        <v>274</v>
      </c>
      <c r="D485" s="1">
        <v>45169</v>
      </c>
      <c r="E485">
        <v>6</v>
      </c>
      <c r="F485">
        <v>292.8</v>
      </c>
    </row>
    <row r="486" spans="1:6" x14ac:dyDescent="0.35">
      <c r="A486">
        <v>485</v>
      </c>
      <c r="B486">
        <v>140</v>
      </c>
      <c r="C486">
        <v>230</v>
      </c>
      <c r="D486" s="1">
        <v>44961</v>
      </c>
      <c r="E486">
        <v>5</v>
      </c>
      <c r="F486">
        <v>30.5</v>
      </c>
    </row>
    <row r="487" spans="1:6" x14ac:dyDescent="0.35">
      <c r="A487">
        <v>486</v>
      </c>
      <c r="B487">
        <v>322</v>
      </c>
      <c r="C487">
        <v>110</v>
      </c>
      <c r="D487" s="1">
        <v>45042</v>
      </c>
      <c r="E487">
        <v>2</v>
      </c>
      <c r="F487">
        <v>60.3</v>
      </c>
    </row>
    <row r="488" spans="1:6" x14ac:dyDescent="0.35">
      <c r="A488">
        <v>487</v>
      </c>
      <c r="B488">
        <v>102</v>
      </c>
      <c r="C488">
        <v>245</v>
      </c>
      <c r="D488" s="1">
        <v>45283</v>
      </c>
      <c r="E488">
        <v>7</v>
      </c>
      <c r="F488">
        <v>112.42</v>
      </c>
    </row>
    <row r="489" spans="1:6" x14ac:dyDescent="0.35">
      <c r="A489">
        <v>488</v>
      </c>
      <c r="B489">
        <v>47</v>
      </c>
      <c r="C489">
        <v>18</v>
      </c>
      <c r="D489" s="1">
        <v>45069</v>
      </c>
      <c r="E489">
        <v>4</v>
      </c>
      <c r="F489">
        <v>157.88</v>
      </c>
    </row>
    <row r="490" spans="1:6" x14ac:dyDescent="0.35">
      <c r="A490">
        <v>489</v>
      </c>
      <c r="B490">
        <v>211</v>
      </c>
      <c r="C490">
        <v>471</v>
      </c>
      <c r="D490" s="1">
        <v>44979</v>
      </c>
      <c r="E490">
        <v>5</v>
      </c>
      <c r="F490">
        <v>226.9</v>
      </c>
    </row>
    <row r="491" spans="1:6" x14ac:dyDescent="0.35">
      <c r="A491">
        <v>490</v>
      </c>
      <c r="B491">
        <v>173</v>
      </c>
      <c r="C491">
        <v>93</v>
      </c>
      <c r="D491" s="1">
        <v>44972</v>
      </c>
      <c r="E491">
        <v>9</v>
      </c>
      <c r="F491">
        <v>156.87</v>
      </c>
    </row>
    <row r="492" spans="1:6" x14ac:dyDescent="0.35">
      <c r="A492">
        <v>491</v>
      </c>
      <c r="B492">
        <v>425</v>
      </c>
      <c r="C492">
        <v>72</v>
      </c>
      <c r="D492" s="1">
        <v>45213</v>
      </c>
      <c r="E492">
        <v>10</v>
      </c>
      <c r="F492">
        <v>465.4</v>
      </c>
    </row>
    <row r="493" spans="1:6" x14ac:dyDescent="0.35">
      <c r="A493">
        <v>492</v>
      </c>
      <c r="B493">
        <v>284</v>
      </c>
      <c r="C493">
        <v>120</v>
      </c>
      <c r="D493" s="1">
        <v>45410</v>
      </c>
      <c r="E493">
        <v>10</v>
      </c>
      <c r="F493">
        <v>480.3</v>
      </c>
    </row>
    <row r="494" spans="1:6" x14ac:dyDescent="0.35">
      <c r="A494">
        <v>493</v>
      </c>
      <c r="B494">
        <v>475</v>
      </c>
      <c r="C494">
        <v>19</v>
      </c>
      <c r="D494" s="1">
        <v>45600</v>
      </c>
      <c r="E494">
        <v>1</v>
      </c>
      <c r="F494">
        <v>11.31</v>
      </c>
    </row>
    <row r="495" spans="1:6" x14ac:dyDescent="0.35">
      <c r="A495">
        <v>494</v>
      </c>
      <c r="B495">
        <v>117</v>
      </c>
      <c r="C495">
        <v>127</v>
      </c>
      <c r="D495" s="1">
        <v>45619</v>
      </c>
      <c r="E495">
        <v>2</v>
      </c>
      <c r="F495">
        <v>23.32</v>
      </c>
    </row>
    <row r="496" spans="1:6" x14ac:dyDescent="0.35">
      <c r="A496">
        <v>495</v>
      </c>
      <c r="B496">
        <v>216</v>
      </c>
      <c r="C496">
        <v>497</v>
      </c>
      <c r="D496" s="1">
        <v>45016</v>
      </c>
      <c r="E496">
        <v>3</v>
      </c>
      <c r="F496">
        <v>72.3</v>
      </c>
    </row>
    <row r="497" spans="1:6" x14ac:dyDescent="0.35">
      <c r="A497">
        <v>496</v>
      </c>
      <c r="B497">
        <v>53</v>
      </c>
      <c r="C497">
        <v>233</v>
      </c>
      <c r="D497" s="1">
        <v>45563</v>
      </c>
      <c r="E497">
        <v>6</v>
      </c>
      <c r="F497">
        <v>62.34</v>
      </c>
    </row>
    <row r="498" spans="1:6" x14ac:dyDescent="0.35">
      <c r="A498">
        <v>497</v>
      </c>
      <c r="B498">
        <v>328</v>
      </c>
      <c r="C498">
        <v>272</v>
      </c>
      <c r="D498" s="1">
        <v>45041</v>
      </c>
      <c r="E498">
        <v>10</v>
      </c>
      <c r="F498">
        <v>51.6</v>
      </c>
    </row>
    <row r="499" spans="1:6" x14ac:dyDescent="0.35">
      <c r="A499">
        <v>498</v>
      </c>
      <c r="B499">
        <v>152</v>
      </c>
      <c r="C499">
        <v>406</v>
      </c>
      <c r="D499" s="1">
        <v>45361</v>
      </c>
      <c r="E499">
        <v>2</v>
      </c>
      <c r="F499">
        <v>71.58</v>
      </c>
    </row>
    <row r="500" spans="1:6" x14ac:dyDescent="0.35">
      <c r="A500">
        <v>499</v>
      </c>
      <c r="B500">
        <v>140</v>
      </c>
      <c r="C500">
        <v>48</v>
      </c>
      <c r="D500" s="1">
        <v>45164</v>
      </c>
      <c r="E500">
        <v>1</v>
      </c>
      <c r="F500">
        <v>24.7</v>
      </c>
    </row>
    <row r="501" spans="1:6" x14ac:dyDescent="0.35">
      <c r="A501">
        <v>500</v>
      </c>
      <c r="B501">
        <v>297</v>
      </c>
      <c r="C501">
        <v>137</v>
      </c>
      <c r="D501" s="1">
        <v>45460</v>
      </c>
      <c r="E501">
        <v>5</v>
      </c>
      <c r="F501">
        <v>131.65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B7092-5DD0-406F-A51A-F522D3B56691}">
  <dimension ref="A1:J501"/>
  <sheetViews>
    <sheetView topLeftCell="A2" workbookViewId="0">
      <selection activeCell="G12" sqref="A2:J501"/>
    </sheetView>
  </sheetViews>
  <sheetFormatPr defaultRowHeight="14.5" x14ac:dyDescent="0.35"/>
  <cols>
    <col min="2" max="2" width="14.08984375" bestFit="1" customWidth="1"/>
    <col min="3" max="3" width="10.1796875" bestFit="1" customWidth="1"/>
    <col min="4" max="4" width="13" bestFit="1" customWidth="1"/>
    <col min="5" max="5" width="10.453125" bestFit="1" customWidth="1"/>
    <col min="6" max="6" width="17.7265625" bestFit="1" customWidth="1"/>
    <col min="7" max="7" width="50" bestFit="1" customWidth="1"/>
    <col min="8" max="8" width="12.90625" bestFit="1" customWidth="1"/>
    <col min="9" max="9" width="7.1796875" bestFit="1" customWidth="1"/>
    <col min="10" max="10" width="15.26953125" bestFit="1" customWidth="1"/>
  </cols>
  <sheetData>
    <row r="1" spans="1:10" x14ac:dyDescent="0.35">
      <c r="A1" t="s">
        <v>2707</v>
      </c>
      <c r="B1" t="s">
        <v>1007</v>
      </c>
      <c r="C1" t="s">
        <v>0</v>
      </c>
      <c r="D1" t="s">
        <v>2708</v>
      </c>
      <c r="E1" t="s">
        <v>2709</v>
      </c>
      <c r="F1" t="s">
        <v>2711</v>
      </c>
      <c r="G1" t="s">
        <v>2712</v>
      </c>
      <c r="H1" t="s">
        <v>3</v>
      </c>
      <c r="I1" t="s">
        <v>5</v>
      </c>
      <c r="J1" t="s">
        <v>2710</v>
      </c>
    </row>
    <row r="2" spans="1:10" x14ac:dyDescent="0.35">
      <c r="A2">
        <v>1</v>
      </c>
      <c r="B2">
        <v>84</v>
      </c>
      <c r="C2">
        <v>169</v>
      </c>
      <c r="D2" s="1">
        <v>45072</v>
      </c>
      <c r="E2">
        <v>8</v>
      </c>
      <c r="F2" t="str">
        <f>VLOOKUP(B2, Sheet2!A:F, 2, FALSE)</f>
        <v>Gary Blair</v>
      </c>
      <c r="G2" t="str">
        <f>VLOOKUP(C2, Sheet1!A:G, 2, FALSE)</f>
        <v>Networked tertiary approach</v>
      </c>
      <c r="H2" t="str">
        <f>VLOOKUP(C2, Sheet1!A:G, 4, FALSE)</f>
        <v>Biography</v>
      </c>
      <c r="I2">
        <f>VLOOKUP(C2, Sheet1!A:G, 6, FALSE)</f>
        <v>23.57</v>
      </c>
      <c r="J2">
        <v>188.56</v>
      </c>
    </row>
    <row r="3" spans="1:10" x14ac:dyDescent="0.35">
      <c r="A3">
        <v>2</v>
      </c>
      <c r="B3">
        <v>137</v>
      </c>
      <c r="C3">
        <v>301</v>
      </c>
      <c r="D3" s="1">
        <v>44949</v>
      </c>
      <c r="E3">
        <v>10</v>
      </c>
      <c r="F3" t="str">
        <f>VLOOKUP(B3, Sheet2!A:F, 2, FALSE)</f>
        <v>Steven Miller</v>
      </c>
      <c r="G3" t="str">
        <f>VLOOKUP(C3, Sheet1!A:G, 2, FALSE)</f>
        <v>Polarized high-level installation</v>
      </c>
      <c r="H3" t="str">
        <f>VLOOKUP(C3, Sheet1!A:G, 4, FALSE)</f>
        <v>Fantasy</v>
      </c>
      <c r="I3">
        <f>VLOOKUP(C3, Sheet1!A:G, 6, FALSE)</f>
        <v>21.66</v>
      </c>
      <c r="J3">
        <v>216.6</v>
      </c>
    </row>
    <row r="4" spans="1:10" x14ac:dyDescent="0.35">
      <c r="A4">
        <v>3</v>
      </c>
      <c r="B4">
        <v>216</v>
      </c>
      <c r="C4">
        <v>261</v>
      </c>
      <c r="D4" s="1">
        <v>45439</v>
      </c>
      <c r="E4">
        <v>6</v>
      </c>
      <c r="F4" t="str">
        <f>VLOOKUP(B4, Sheet2!A:F, 2, FALSE)</f>
        <v>Phillip Allen</v>
      </c>
      <c r="G4" t="str">
        <f>VLOOKUP(C4, Sheet1!A:G, 2, FALSE)</f>
        <v>Intuitive content-based toolset</v>
      </c>
      <c r="H4" t="str">
        <f>VLOOKUP(C4, Sheet1!A:G, 4, FALSE)</f>
        <v>Science Fiction</v>
      </c>
      <c r="I4">
        <f>VLOOKUP(C4, Sheet1!A:G, 6, FALSE)</f>
        <v>14.25</v>
      </c>
      <c r="J4">
        <v>85.5</v>
      </c>
    </row>
    <row r="5" spans="1:10" x14ac:dyDescent="0.35">
      <c r="A5">
        <v>4</v>
      </c>
      <c r="B5">
        <v>433</v>
      </c>
      <c r="C5">
        <v>343</v>
      </c>
      <c r="D5" s="1">
        <v>45255</v>
      </c>
      <c r="E5">
        <v>7</v>
      </c>
      <c r="F5" t="str">
        <f>VLOOKUP(B5, Sheet2!A:F, 2, FALSE)</f>
        <v>Corey Wells</v>
      </c>
      <c r="G5" t="str">
        <f>VLOOKUP(C5, Sheet1!A:G, 2, FALSE)</f>
        <v>De-engineered grid-enabled secured line</v>
      </c>
      <c r="H5" t="str">
        <f>VLOOKUP(C5, Sheet1!A:G, 4, FALSE)</f>
        <v>Mystery</v>
      </c>
      <c r="I5">
        <f>VLOOKUP(C5, Sheet1!A:G, 6, FALSE)</f>
        <v>43.03</v>
      </c>
      <c r="J5">
        <v>301.20999999999998</v>
      </c>
    </row>
    <row r="6" spans="1:10" x14ac:dyDescent="0.35">
      <c r="A6">
        <v>5</v>
      </c>
      <c r="B6">
        <v>14</v>
      </c>
      <c r="C6">
        <v>431</v>
      </c>
      <c r="D6" s="1">
        <v>45133</v>
      </c>
      <c r="E6">
        <v>7</v>
      </c>
      <c r="F6" t="str">
        <f>VLOOKUP(B6, Sheet2!A:F, 2, FALSE)</f>
        <v>John Wood</v>
      </c>
      <c r="G6" t="str">
        <f>VLOOKUP(C6, Sheet1!A:G, 2, FALSE)</f>
        <v>Synergized fresh-thinking monitoring</v>
      </c>
      <c r="H6" t="str">
        <f>VLOOKUP(C6, Sheet1!A:G, 4, FALSE)</f>
        <v>Romance</v>
      </c>
      <c r="I6">
        <f>VLOOKUP(C6, Sheet1!A:G, 6, FALSE)</f>
        <v>19.48</v>
      </c>
      <c r="J6">
        <v>136.36000000000001</v>
      </c>
    </row>
    <row r="7" spans="1:10" x14ac:dyDescent="0.35">
      <c r="A7">
        <v>6</v>
      </c>
      <c r="B7">
        <v>439</v>
      </c>
      <c r="C7">
        <v>119</v>
      </c>
      <c r="D7" s="1">
        <v>45576</v>
      </c>
      <c r="E7">
        <v>5</v>
      </c>
      <c r="F7" t="str">
        <f>VLOOKUP(B7, Sheet2!A:F, 2, FALSE)</f>
        <v>Shane Chang</v>
      </c>
      <c r="G7" t="str">
        <f>VLOOKUP(C7, Sheet1!A:G, 2, FALSE)</f>
        <v>Switchable modular moratorium</v>
      </c>
      <c r="H7" t="str">
        <f>VLOOKUP(C7, Sheet1!A:G, 4, FALSE)</f>
        <v>Romance</v>
      </c>
      <c r="I7">
        <f>VLOOKUP(C7, Sheet1!A:G, 6, FALSE)</f>
        <v>49.88</v>
      </c>
      <c r="J7">
        <v>249.4</v>
      </c>
    </row>
    <row r="8" spans="1:10" x14ac:dyDescent="0.35">
      <c r="A8">
        <v>7</v>
      </c>
      <c r="B8">
        <v>195</v>
      </c>
      <c r="C8">
        <v>467</v>
      </c>
      <c r="D8" s="1">
        <v>45222</v>
      </c>
      <c r="E8">
        <v>6</v>
      </c>
      <c r="F8" t="str">
        <f>VLOOKUP(B8, Sheet2!A:F, 2, FALSE)</f>
        <v>Dominique Turner</v>
      </c>
      <c r="G8" t="str">
        <f>VLOOKUP(C8, Sheet1!A:G, 2, FALSE)</f>
        <v>Function-based dedicated frame</v>
      </c>
      <c r="H8" t="str">
        <f>VLOOKUP(C8, Sheet1!A:G, 4, FALSE)</f>
        <v>Romance</v>
      </c>
      <c r="I8">
        <f>VLOOKUP(C8, Sheet1!A:G, 6, FALSE)</f>
        <v>13.82</v>
      </c>
      <c r="J8">
        <v>82.92</v>
      </c>
    </row>
    <row r="9" spans="1:10" x14ac:dyDescent="0.35">
      <c r="A9">
        <v>8</v>
      </c>
      <c r="B9">
        <v>32</v>
      </c>
      <c r="C9">
        <v>159</v>
      </c>
      <c r="D9" s="1">
        <v>45419</v>
      </c>
      <c r="E9">
        <v>4</v>
      </c>
      <c r="F9" t="str">
        <f>VLOOKUP(B9, Sheet2!A:F, 2, FALSE)</f>
        <v>Jeffrey Shannon</v>
      </c>
      <c r="G9" t="str">
        <f>VLOOKUP(C9, Sheet1!A:G, 2, FALSE)</f>
        <v>Proactive 5thgeneration middleware</v>
      </c>
      <c r="H9" t="str">
        <f>VLOOKUP(C9, Sheet1!A:G, 4, FALSE)</f>
        <v>Biography</v>
      </c>
      <c r="I9">
        <f>VLOOKUP(C9, Sheet1!A:G, 6, FALSE)</f>
        <v>36.21</v>
      </c>
      <c r="J9">
        <v>144.84</v>
      </c>
    </row>
    <row r="10" spans="1:10" x14ac:dyDescent="0.35">
      <c r="A10">
        <v>9</v>
      </c>
      <c r="B10">
        <v>109</v>
      </c>
      <c r="C10">
        <v>407</v>
      </c>
      <c r="D10" s="1">
        <v>45295</v>
      </c>
      <c r="E10">
        <v>9</v>
      </c>
      <c r="F10" t="str">
        <f>VLOOKUP(B10, Sheet2!A:F, 2, FALSE)</f>
        <v>Jacob Kelley</v>
      </c>
      <c r="G10" t="str">
        <f>VLOOKUP(C10, Sheet1!A:G, 2, FALSE)</f>
        <v>Mandatory executive groupware</v>
      </c>
      <c r="H10" t="str">
        <f>VLOOKUP(C10, Sheet1!A:G, 4, FALSE)</f>
        <v>Romance</v>
      </c>
      <c r="I10">
        <f>VLOOKUP(C10, Sheet1!A:G, 6, FALSE)</f>
        <v>42.19</v>
      </c>
      <c r="J10">
        <v>379.71</v>
      </c>
    </row>
    <row r="11" spans="1:10" x14ac:dyDescent="0.35">
      <c r="A11">
        <v>10</v>
      </c>
      <c r="B11">
        <v>94</v>
      </c>
      <c r="C11">
        <v>122</v>
      </c>
      <c r="D11" s="1">
        <v>45482</v>
      </c>
      <c r="E11">
        <v>4</v>
      </c>
      <c r="F11" t="str">
        <f>VLOOKUP(B11, Sheet2!A:F, 2, FALSE)</f>
        <v>Mr. David Cox</v>
      </c>
      <c r="G11" t="str">
        <f>VLOOKUP(C11, Sheet1!A:G, 2, FALSE)</f>
        <v>Profound leadingedge capability</v>
      </c>
      <c r="H11" t="str">
        <f>VLOOKUP(C11, Sheet1!A:G, 4, FALSE)</f>
        <v>Mystery</v>
      </c>
      <c r="I11">
        <f>VLOOKUP(C11, Sheet1!A:G, 6, FALSE)</f>
        <v>30.75</v>
      </c>
      <c r="J11">
        <v>123</v>
      </c>
    </row>
    <row r="12" spans="1:10" x14ac:dyDescent="0.35">
      <c r="A12">
        <v>11</v>
      </c>
      <c r="B12">
        <v>131</v>
      </c>
      <c r="C12">
        <v>206</v>
      </c>
      <c r="D12" s="1">
        <v>45215</v>
      </c>
      <c r="E12">
        <v>1</v>
      </c>
      <c r="F12" t="str">
        <f>VLOOKUP(B12, Sheet2!A:F, 2, FALSE)</f>
        <v>Peter Smith</v>
      </c>
      <c r="G12" t="str">
        <f>VLOOKUP(C12, Sheet1!A:G, 2, FALSE)</f>
        <v>Digitized executive flexibility</v>
      </c>
      <c r="H12" t="str">
        <f>VLOOKUP(C12, Sheet1!A:G, 4, FALSE)</f>
        <v>Non-Fiction</v>
      </c>
      <c r="I12">
        <f>VLOOKUP(C12, Sheet1!A:G, 6, FALSE)</f>
        <v>38.01</v>
      </c>
      <c r="J12">
        <v>38.01</v>
      </c>
    </row>
    <row r="13" spans="1:10" x14ac:dyDescent="0.35">
      <c r="A13">
        <v>12</v>
      </c>
      <c r="B13">
        <v>454</v>
      </c>
      <c r="C13">
        <v>3</v>
      </c>
      <c r="D13" s="1">
        <v>45460</v>
      </c>
      <c r="E13">
        <v>2</v>
      </c>
      <c r="F13" t="str">
        <f>VLOOKUP(B13, Sheet2!A:F, 2, FALSE)</f>
        <v>April Anderson</v>
      </c>
      <c r="G13" t="str">
        <f>VLOOKUP(C13, Sheet1!A:G, 2, FALSE)</f>
        <v>Streamlined coherent initiative</v>
      </c>
      <c r="H13" t="str">
        <f>VLOOKUP(C13, Sheet1!A:G, 4, FALSE)</f>
        <v>Non-Fiction</v>
      </c>
      <c r="I13">
        <f>VLOOKUP(C13, Sheet1!A:G, 6, FALSE)</f>
        <v>15.75</v>
      </c>
      <c r="J13">
        <v>31.5</v>
      </c>
    </row>
    <row r="14" spans="1:10" x14ac:dyDescent="0.35">
      <c r="A14">
        <v>13</v>
      </c>
      <c r="B14">
        <v>420</v>
      </c>
      <c r="C14">
        <v>180</v>
      </c>
      <c r="D14" s="1">
        <v>45085</v>
      </c>
      <c r="E14">
        <v>5</v>
      </c>
      <c r="F14" t="str">
        <f>VLOOKUP(B14, Sheet2!A:F, 2, FALSE)</f>
        <v>Andrew Murray</v>
      </c>
      <c r="G14" t="str">
        <f>VLOOKUP(C14, Sheet1!A:G, 2, FALSE)</f>
        <v>Front-line discrete complexity</v>
      </c>
      <c r="H14" t="str">
        <f>VLOOKUP(C14, Sheet1!A:G, 4, FALSE)</f>
        <v>Science Fiction</v>
      </c>
      <c r="I14">
        <f>VLOOKUP(C14, Sheet1!A:G, 6, FALSE)</f>
        <v>25.09</v>
      </c>
      <c r="J14">
        <v>125.45</v>
      </c>
    </row>
    <row r="15" spans="1:10" x14ac:dyDescent="0.35">
      <c r="A15">
        <v>14</v>
      </c>
      <c r="B15">
        <v>454</v>
      </c>
      <c r="C15">
        <v>319</v>
      </c>
      <c r="D15" s="1">
        <v>45162</v>
      </c>
      <c r="E15">
        <v>2</v>
      </c>
      <c r="F15" t="str">
        <f>VLOOKUP(B15, Sheet2!A:F, 2, FALSE)</f>
        <v>April Anderson</v>
      </c>
      <c r="G15" t="str">
        <f>VLOOKUP(C15, Sheet1!A:G, 2, FALSE)</f>
        <v>Distributed disintermediate groupware</v>
      </c>
      <c r="H15" t="str">
        <f>VLOOKUP(C15, Sheet1!A:G, 4, FALSE)</f>
        <v>Fantasy</v>
      </c>
      <c r="I15">
        <f>VLOOKUP(C15, Sheet1!A:G, 6, FALSE)</f>
        <v>42.61</v>
      </c>
      <c r="J15">
        <v>85.22</v>
      </c>
    </row>
    <row r="16" spans="1:10" x14ac:dyDescent="0.35">
      <c r="A16">
        <v>15</v>
      </c>
      <c r="B16">
        <v>127</v>
      </c>
      <c r="C16">
        <v>479</v>
      </c>
      <c r="D16" s="1">
        <v>44936</v>
      </c>
      <c r="E16">
        <v>6</v>
      </c>
      <c r="F16" t="str">
        <f>VLOOKUP(B16, Sheet2!A:F, 2, FALSE)</f>
        <v>Joseph Mcmahon</v>
      </c>
      <c r="G16" t="str">
        <f>VLOOKUP(C16, Sheet1!A:G, 2, FALSE)</f>
        <v>Balanced grid-enabled architecture</v>
      </c>
      <c r="H16" t="str">
        <f>VLOOKUP(C16, Sheet1!A:G, 4, FALSE)</f>
        <v>Fiction</v>
      </c>
      <c r="I16">
        <f>VLOOKUP(C16, Sheet1!A:G, 6, FALSE)</f>
        <v>38.270000000000003</v>
      </c>
      <c r="J16">
        <v>229.62</v>
      </c>
    </row>
    <row r="17" spans="1:10" x14ac:dyDescent="0.35">
      <c r="A17">
        <v>16</v>
      </c>
      <c r="B17">
        <v>412</v>
      </c>
      <c r="C17">
        <v>196</v>
      </c>
      <c r="D17" s="1">
        <v>45205</v>
      </c>
      <c r="E17">
        <v>8</v>
      </c>
      <c r="F17" t="str">
        <f>VLOOKUP(B17, Sheet2!A:F, 2, FALSE)</f>
        <v>Kevin Woodward</v>
      </c>
      <c r="G17" t="str">
        <f>VLOOKUP(C17, Sheet1!A:G, 2, FALSE)</f>
        <v>Phased context-sensitive task-force</v>
      </c>
      <c r="H17" t="str">
        <f>VLOOKUP(C17, Sheet1!A:G, 4, FALSE)</f>
        <v>Science Fiction</v>
      </c>
      <c r="I17">
        <f>VLOOKUP(C17, Sheet1!A:G, 6, FALSE)</f>
        <v>6.69</v>
      </c>
      <c r="J17">
        <v>53.52</v>
      </c>
    </row>
    <row r="18" spans="1:10" x14ac:dyDescent="0.35">
      <c r="A18">
        <v>17</v>
      </c>
      <c r="B18">
        <v>462</v>
      </c>
      <c r="C18">
        <v>481</v>
      </c>
      <c r="D18" s="1">
        <v>45005</v>
      </c>
      <c r="E18">
        <v>5</v>
      </c>
      <c r="F18" t="str">
        <f>VLOOKUP(B18, Sheet2!A:F, 2, FALSE)</f>
        <v>James Brewer</v>
      </c>
      <c r="G18" t="str">
        <f>VLOOKUP(C18, Sheet1!A:G, 2, FALSE)</f>
        <v>Automated transitional hardware</v>
      </c>
      <c r="H18" t="str">
        <f>VLOOKUP(C18, Sheet1!A:G, 4, FALSE)</f>
        <v>Fiction</v>
      </c>
      <c r="I18">
        <f>VLOOKUP(C18, Sheet1!A:G, 6, FALSE)</f>
        <v>10.55</v>
      </c>
      <c r="J18">
        <v>52.75</v>
      </c>
    </row>
    <row r="19" spans="1:10" x14ac:dyDescent="0.35">
      <c r="A19">
        <v>18</v>
      </c>
      <c r="B19">
        <v>377</v>
      </c>
      <c r="C19">
        <v>101</v>
      </c>
      <c r="D19" s="1">
        <v>45511</v>
      </c>
      <c r="E19">
        <v>4</v>
      </c>
      <c r="F19" t="str">
        <f>VLOOKUP(B19, Sheet2!A:F, 2, FALSE)</f>
        <v>Darrell Khan</v>
      </c>
      <c r="G19" t="str">
        <f>VLOOKUP(C19, Sheet1!A:G, 2, FALSE)</f>
        <v>Multi-tiered context-sensitive hub</v>
      </c>
      <c r="H19" t="str">
        <f>VLOOKUP(C19, Sheet1!A:G, 4, FALSE)</f>
        <v>Mystery</v>
      </c>
      <c r="I19">
        <f>VLOOKUP(C19, Sheet1!A:G, 6, FALSE)</f>
        <v>48.49</v>
      </c>
      <c r="J19">
        <v>193.96</v>
      </c>
    </row>
    <row r="20" spans="1:10" x14ac:dyDescent="0.35">
      <c r="A20">
        <v>19</v>
      </c>
      <c r="B20">
        <v>496</v>
      </c>
      <c r="C20">
        <v>60</v>
      </c>
      <c r="D20" s="1">
        <v>45247</v>
      </c>
      <c r="E20">
        <v>9</v>
      </c>
      <c r="F20" t="str">
        <f>VLOOKUP(B20, Sheet2!A:F, 2, FALSE)</f>
        <v>Michelle Myers</v>
      </c>
      <c r="G20" t="str">
        <f>VLOOKUP(C20, Sheet1!A:G, 2, FALSE)</f>
        <v>Robust eco-centric capacity</v>
      </c>
      <c r="H20" t="str">
        <f>VLOOKUP(C20, Sheet1!A:G, 4, FALSE)</f>
        <v>Biography</v>
      </c>
      <c r="I20">
        <f>VLOOKUP(C20, Sheet1!A:G, 6, FALSE)</f>
        <v>35.14</v>
      </c>
      <c r="J20">
        <v>316.26</v>
      </c>
    </row>
    <row r="21" spans="1:10" x14ac:dyDescent="0.35">
      <c r="A21">
        <v>20</v>
      </c>
      <c r="B21">
        <v>195</v>
      </c>
      <c r="C21">
        <v>67</v>
      </c>
      <c r="D21" s="1">
        <v>45121</v>
      </c>
      <c r="E21">
        <v>1</v>
      </c>
      <c r="F21" t="str">
        <f>VLOOKUP(B21, Sheet2!A:F, 2, FALSE)</f>
        <v>Dominique Turner</v>
      </c>
      <c r="G21" t="str">
        <f>VLOOKUP(C21, Sheet1!A:G, 2, FALSE)</f>
        <v>Grass-roots zero tolerance archive</v>
      </c>
      <c r="H21" t="str">
        <f>VLOOKUP(C21, Sheet1!A:G, 4, FALSE)</f>
        <v>Biography</v>
      </c>
      <c r="I21">
        <f>VLOOKUP(C21, Sheet1!A:G, 6, FALSE)</f>
        <v>10.23</v>
      </c>
      <c r="J21">
        <v>10.23</v>
      </c>
    </row>
    <row r="22" spans="1:10" x14ac:dyDescent="0.35">
      <c r="A22">
        <v>21</v>
      </c>
      <c r="B22">
        <v>356</v>
      </c>
      <c r="C22">
        <v>287</v>
      </c>
      <c r="D22" s="1">
        <v>45631</v>
      </c>
      <c r="E22">
        <v>3</v>
      </c>
      <c r="F22" t="str">
        <f>VLOOKUP(B22, Sheet2!A:F, 2, FALSE)</f>
        <v>Mary Winters</v>
      </c>
      <c r="G22" t="str">
        <f>VLOOKUP(C22, Sheet1!A:G, 2, FALSE)</f>
        <v>Exclusive encompassing pricing structure</v>
      </c>
      <c r="H22" t="str">
        <f>VLOOKUP(C22, Sheet1!A:G, 4, FALSE)</f>
        <v>Science Fiction</v>
      </c>
      <c r="I22">
        <f>VLOOKUP(C22, Sheet1!A:G, 6, FALSE)</f>
        <v>40.19</v>
      </c>
      <c r="J22">
        <v>120.57</v>
      </c>
    </row>
    <row r="23" spans="1:10" x14ac:dyDescent="0.35">
      <c r="A23">
        <v>22</v>
      </c>
      <c r="B23">
        <v>177</v>
      </c>
      <c r="C23">
        <v>427</v>
      </c>
      <c r="D23" s="1">
        <v>45453</v>
      </c>
      <c r="E23">
        <v>3</v>
      </c>
      <c r="F23" t="str">
        <f>VLOOKUP(B23, Sheet2!A:F, 2, FALSE)</f>
        <v>Sarah Powell</v>
      </c>
      <c r="G23" t="str">
        <f>VLOOKUP(C23, Sheet1!A:G, 2, FALSE)</f>
        <v>Ergonomic zero-defect software</v>
      </c>
      <c r="H23" t="str">
        <f>VLOOKUP(C23, Sheet1!A:G, 4, FALSE)</f>
        <v>Fantasy</v>
      </c>
      <c r="I23">
        <f>VLOOKUP(C23, Sheet1!A:G, 6, FALSE)</f>
        <v>18</v>
      </c>
      <c r="J23">
        <v>54</v>
      </c>
    </row>
    <row r="24" spans="1:10" x14ac:dyDescent="0.35">
      <c r="A24">
        <v>23</v>
      </c>
      <c r="B24">
        <v>119</v>
      </c>
      <c r="C24">
        <v>301</v>
      </c>
      <c r="D24" s="1">
        <v>45142</v>
      </c>
      <c r="E24">
        <v>3</v>
      </c>
      <c r="F24" t="str">
        <f>VLOOKUP(B24, Sheet2!A:F, 2, FALSE)</f>
        <v>Alyssa Cuevas</v>
      </c>
      <c r="G24" t="str">
        <f>VLOOKUP(C24, Sheet1!A:G, 2, FALSE)</f>
        <v>Polarized high-level installation</v>
      </c>
      <c r="H24" t="str">
        <f>VLOOKUP(C24, Sheet1!A:G, 4, FALSE)</f>
        <v>Fantasy</v>
      </c>
      <c r="I24">
        <f>VLOOKUP(C24, Sheet1!A:G, 6, FALSE)</f>
        <v>21.66</v>
      </c>
      <c r="J24">
        <v>64.98</v>
      </c>
    </row>
    <row r="25" spans="1:10" x14ac:dyDescent="0.35">
      <c r="A25">
        <v>24</v>
      </c>
      <c r="B25">
        <v>266</v>
      </c>
      <c r="C25">
        <v>192</v>
      </c>
      <c r="D25" s="1">
        <v>45117</v>
      </c>
      <c r="E25">
        <v>3</v>
      </c>
      <c r="F25" t="str">
        <f>VLOOKUP(B25, Sheet2!A:F, 2, FALSE)</f>
        <v>Robert Myers</v>
      </c>
      <c r="G25" t="str">
        <f>VLOOKUP(C25, Sheet1!A:G, 2, FALSE)</f>
        <v>Phased solution-oriented collaboration</v>
      </c>
      <c r="H25" t="str">
        <f>VLOOKUP(C25, Sheet1!A:G, 4, FALSE)</f>
        <v>Romance</v>
      </c>
      <c r="I25">
        <f>VLOOKUP(C25, Sheet1!A:G, 6, FALSE)</f>
        <v>48.37</v>
      </c>
      <c r="J25">
        <v>145.11000000000001</v>
      </c>
    </row>
    <row r="26" spans="1:10" x14ac:dyDescent="0.35">
      <c r="A26">
        <v>25</v>
      </c>
      <c r="B26">
        <v>265</v>
      </c>
      <c r="C26">
        <v>250</v>
      </c>
      <c r="D26" s="1">
        <v>45071</v>
      </c>
      <c r="E26">
        <v>10</v>
      </c>
      <c r="F26" t="str">
        <f>VLOOKUP(B26, Sheet2!A:F, 2, FALSE)</f>
        <v>Cassandra Cole</v>
      </c>
      <c r="G26" t="str">
        <f>VLOOKUP(C26, Sheet1!A:G, 2, FALSE)</f>
        <v>Devolved incremental intranet</v>
      </c>
      <c r="H26" t="str">
        <f>VLOOKUP(C26, Sheet1!A:G, 4, FALSE)</f>
        <v>Science Fiction</v>
      </c>
      <c r="I26">
        <f>VLOOKUP(C26, Sheet1!A:G, 6, FALSE)</f>
        <v>12.65</v>
      </c>
      <c r="J26">
        <v>126.5</v>
      </c>
    </row>
    <row r="27" spans="1:10" x14ac:dyDescent="0.35">
      <c r="A27">
        <v>26</v>
      </c>
      <c r="B27">
        <v>294</v>
      </c>
      <c r="C27">
        <v>407</v>
      </c>
      <c r="D27" s="1">
        <v>45088</v>
      </c>
      <c r="E27">
        <v>1</v>
      </c>
      <c r="F27" t="str">
        <f>VLOOKUP(B27, Sheet2!A:F, 2, FALSE)</f>
        <v>Wesley Parks</v>
      </c>
      <c r="G27" t="str">
        <f>VLOOKUP(C27, Sheet1!A:G, 2, FALSE)</f>
        <v>Mandatory executive groupware</v>
      </c>
      <c r="H27" t="str">
        <f>VLOOKUP(C27, Sheet1!A:G, 4, FALSE)</f>
        <v>Romance</v>
      </c>
      <c r="I27">
        <f>VLOOKUP(C27, Sheet1!A:G, 6, FALSE)</f>
        <v>42.19</v>
      </c>
      <c r="J27">
        <v>42.19</v>
      </c>
    </row>
    <row r="28" spans="1:10" x14ac:dyDescent="0.35">
      <c r="A28">
        <v>27</v>
      </c>
      <c r="B28">
        <v>310</v>
      </c>
      <c r="C28">
        <v>156</v>
      </c>
      <c r="D28" s="1">
        <v>45629</v>
      </c>
      <c r="E28">
        <v>1</v>
      </c>
      <c r="F28" t="str">
        <f>VLOOKUP(B28, Sheet2!A:F, 2, FALSE)</f>
        <v>Jennifer Lopez</v>
      </c>
      <c r="G28" t="str">
        <f>VLOOKUP(C28, Sheet1!A:G, 2, FALSE)</f>
        <v>Synergistic grid-enabled website</v>
      </c>
      <c r="H28" t="str">
        <f>VLOOKUP(C28, Sheet1!A:G, 4, FALSE)</f>
        <v>Fiction</v>
      </c>
      <c r="I28">
        <f>VLOOKUP(C28, Sheet1!A:G, 6, FALSE)</f>
        <v>31.68</v>
      </c>
      <c r="J28">
        <v>31.68</v>
      </c>
    </row>
    <row r="29" spans="1:10" x14ac:dyDescent="0.35">
      <c r="A29">
        <v>28</v>
      </c>
      <c r="B29">
        <v>151</v>
      </c>
      <c r="C29">
        <v>423</v>
      </c>
      <c r="D29" s="1">
        <v>45623</v>
      </c>
      <c r="E29">
        <v>8</v>
      </c>
      <c r="F29" t="str">
        <f>VLOOKUP(B29, Sheet2!A:F, 2, FALSE)</f>
        <v>Katie Lang</v>
      </c>
      <c r="G29" t="str">
        <f>VLOOKUP(C29, Sheet1!A:G, 2, FALSE)</f>
        <v>Implemented systematic leverage</v>
      </c>
      <c r="H29" t="str">
        <f>VLOOKUP(C29, Sheet1!A:G, 4, FALSE)</f>
        <v>Romance</v>
      </c>
      <c r="I29">
        <f>VLOOKUP(C29, Sheet1!A:G, 6, FALSE)</f>
        <v>25.63</v>
      </c>
      <c r="J29">
        <v>205.04</v>
      </c>
    </row>
    <row r="30" spans="1:10" x14ac:dyDescent="0.35">
      <c r="A30">
        <v>29</v>
      </c>
      <c r="B30">
        <v>305</v>
      </c>
      <c r="C30">
        <v>446</v>
      </c>
      <c r="D30" s="1">
        <v>45204</v>
      </c>
      <c r="E30">
        <v>8</v>
      </c>
      <c r="F30" t="str">
        <f>VLOOKUP(B30, Sheet2!A:F, 2, FALSE)</f>
        <v>Jeremy Pena</v>
      </c>
      <c r="G30" t="str">
        <f>VLOOKUP(C30, Sheet1!A:G, 2, FALSE)</f>
        <v>Open-architected 3rdgeneration budgetary management</v>
      </c>
      <c r="H30" t="str">
        <f>VLOOKUP(C30, Sheet1!A:G, 4, FALSE)</f>
        <v>Science Fiction</v>
      </c>
      <c r="I30">
        <f>VLOOKUP(C30, Sheet1!A:G, 6, FALSE)</f>
        <v>34.49</v>
      </c>
      <c r="J30">
        <v>275.92</v>
      </c>
    </row>
    <row r="31" spans="1:10" x14ac:dyDescent="0.35">
      <c r="A31">
        <v>30</v>
      </c>
      <c r="B31">
        <v>438</v>
      </c>
      <c r="C31">
        <v>248</v>
      </c>
      <c r="D31" s="1">
        <v>45192</v>
      </c>
      <c r="E31">
        <v>6</v>
      </c>
      <c r="F31" t="str">
        <f>VLOOKUP(B31, Sheet2!A:F, 2, FALSE)</f>
        <v>Ebony Ramos</v>
      </c>
      <c r="G31" t="str">
        <f>VLOOKUP(C31, Sheet1!A:G, 2, FALSE)</f>
        <v>Cross-group responsive protocol</v>
      </c>
      <c r="H31" t="str">
        <f>VLOOKUP(C31, Sheet1!A:G, 4, FALSE)</f>
        <v>Science Fiction</v>
      </c>
      <c r="I31">
        <f>VLOOKUP(C31, Sheet1!A:G, 6, FALSE)</f>
        <v>46.99</v>
      </c>
      <c r="J31">
        <v>281.94</v>
      </c>
    </row>
    <row r="32" spans="1:10" x14ac:dyDescent="0.35">
      <c r="A32">
        <v>31</v>
      </c>
      <c r="B32">
        <v>386</v>
      </c>
      <c r="C32">
        <v>279</v>
      </c>
      <c r="D32" s="1">
        <v>45363</v>
      </c>
      <c r="E32">
        <v>8</v>
      </c>
      <c r="F32" t="str">
        <f>VLOOKUP(B32, Sheet2!A:F, 2, FALSE)</f>
        <v>Pamela Gordon</v>
      </c>
      <c r="G32" t="str">
        <f>VLOOKUP(C32, Sheet1!A:G, 2, FALSE)</f>
        <v>Upgradable radical adapter</v>
      </c>
      <c r="H32" t="str">
        <f>VLOOKUP(C32, Sheet1!A:G, 4, FALSE)</f>
        <v>Non-Fiction</v>
      </c>
      <c r="I32">
        <f>VLOOKUP(C32, Sheet1!A:G, 6, FALSE)</f>
        <v>30.5</v>
      </c>
      <c r="J32">
        <v>244</v>
      </c>
    </row>
    <row r="33" spans="1:10" x14ac:dyDescent="0.35">
      <c r="A33">
        <v>32</v>
      </c>
      <c r="B33">
        <v>292</v>
      </c>
      <c r="C33">
        <v>313</v>
      </c>
      <c r="D33" s="1">
        <v>45632</v>
      </c>
      <c r="E33">
        <v>4</v>
      </c>
      <c r="F33" t="str">
        <f>VLOOKUP(B33, Sheet2!A:F, 2, FALSE)</f>
        <v>Lindsey Roberts</v>
      </c>
      <c r="G33" t="str">
        <f>VLOOKUP(C33, Sheet1!A:G, 2, FALSE)</f>
        <v>Profound client-driven paradigm</v>
      </c>
      <c r="H33" t="str">
        <f>VLOOKUP(C33, Sheet1!A:G, 4, FALSE)</f>
        <v>Non-Fiction</v>
      </c>
      <c r="I33">
        <f>VLOOKUP(C33, Sheet1!A:G, 6, FALSE)</f>
        <v>47.16</v>
      </c>
      <c r="J33">
        <v>188.64</v>
      </c>
    </row>
    <row r="34" spans="1:10" x14ac:dyDescent="0.35">
      <c r="A34">
        <v>33</v>
      </c>
      <c r="B34">
        <v>478</v>
      </c>
      <c r="C34">
        <v>253</v>
      </c>
      <c r="D34" s="1">
        <v>45397</v>
      </c>
      <c r="E34">
        <v>5</v>
      </c>
      <c r="F34" t="str">
        <f>VLOOKUP(B34, Sheet2!A:F, 2, FALSE)</f>
        <v>Spencer Rivera</v>
      </c>
      <c r="G34" t="str">
        <f>VLOOKUP(C34, Sheet1!A:G, 2, FALSE)</f>
        <v>Horizontal didactic structure</v>
      </c>
      <c r="H34" t="str">
        <f>VLOOKUP(C34, Sheet1!A:G, 4, FALSE)</f>
        <v>Fiction</v>
      </c>
      <c r="I34">
        <f>VLOOKUP(C34, Sheet1!A:G, 6, FALSE)</f>
        <v>11.66</v>
      </c>
      <c r="J34">
        <v>58.3</v>
      </c>
    </row>
    <row r="35" spans="1:10" x14ac:dyDescent="0.35">
      <c r="A35">
        <v>34</v>
      </c>
      <c r="B35">
        <v>463</v>
      </c>
      <c r="C35">
        <v>146</v>
      </c>
      <c r="D35" s="1">
        <v>45470</v>
      </c>
      <c r="E35">
        <v>3</v>
      </c>
      <c r="F35" t="str">
        <f>VLOOKUP(B35, Sheet2!A:F, 2, FALSE)</f>
        <v>Brandon Dunn</v>
      </c>
      <c r="G35" t="str">
        <f>VLOOKUP(C35, Sheet1!A:G, 2, FALSE)</f>
        <v>Stand-alone hybrid framework</v>
      </c>
      <c r="H35" t="str">
        <f>VLOOKUP(C35, Sheet1!A:G, 4, FALSE)</f>
        <v>Non-Fiction</v>
      </c>
      <c r="I35">
        <f>VLOOKUP(C35, Sheet1!A:G, 6, FALSE)</f>
        <v>14.5</v>
      </c>
      <c r="J35">
        <v>43.5</v>
      </c>
    </row>
    <row r="36" spans="1:10" x14ac:dyDescent="0.35">
      <c r="A36">
        <v>35</v>
      </c>
      <c r="B36">
        <v>303</v>
      </c>
      <c r="C36">
        <v>172</v>
      </c>
      <c r="D36" s="1">
        <v>45115</v>
      </c>
      <c r="E36">
        <v>5</v>
      </c>
      <c r="F36" t="str">
        <f>VLOOKUP(B36, Sheet2!A:F, 2, FALSE)</f>
        <v>Jose Lee</v>
      </c>
      <c r="G36" t="str">
        <f>VLOOKUP(C36, Sheet1!A:G, 2, FALSE)</f>
        <v>Centralized homogeneous open system</v>
      </c>
      <c r="H36" t="str">
        <f>VLOOKUP(C36, Sheet1!A:G, 4, FALSE)</f>
        <v>Biography</v>
      </c>
      <c r="I36">
        <f>VLOOKUP(C36, Sheet1!A:G, 6, FALSE)</f>
        <v>36.82</v>
      </c>
      <c r="J36">
        <v>184.1</v>
      </c>
    </row>
    <row r="37" spans="1:10" x14ac:dyDescent="0.35">
      <c r="A37">
        <v>36</v>
      </c>
      <c r="B37">
        <v>417</v>
      </c>
      <c r="C37">
        <v>260</v>
      </c>
      <c r="D37" s="1">
        <v>45312</v>
      </c>
      <c r="E37">
        <v>9</v>
      </c>
      <c r="F37" t="str">
        <f>VLOOKUP(B37, Sheet2!A:F, 2, FALSE)</f>
        <v>Melissa Frey</v>
      </c>
      <c r="G37" t="str">
        <f>VLOOKUP(C37, Sheet1!A:G, 2, FALSE)</f>
        <v>Business-focused methodical application</v>
      </c>
      <c r="H37" t="str">
        <f>VLOOKUP(C37, Sheet1!A:G, 4, FALSE)</f>
        <v>Fiction</v>
      </c>
      <c r="I37">
        <f>VLOOKUP(C37, Sheet1!A:G, 6, FALSE)</f>
        <v>49.59</v>
      </c>
      <c r="J37">
        <v>446.31</v>
      </c>
    </row>
    <row r="38" spans="1:10" x14ac:dyDescent="0.35">
      <c r="A38">
        <v>37</v>
      </c>
      <c r="B38">
        <v>110</v>
      </c>
      <c r="C38">
        <v>411</v>
      </c>
      <c r="D38" s="1">
        <v>45287</v>
      </c>
      <c r="E38">
        <v>4</v>
      </c>
      <c r="F38" t="str">
        <f>VLOOKUP(B38, Sheet2!A:F, 2, FALSE)</f>
        <v>Rachel Phillips</v>
      </c>
      <c r="G38" t="str">
        <f>VLOOKUP(C38, Sheet1!A:G, 2, FALSE)</f>
        <v>Profit-focused solution-oriented open system</v>
      </c>
      <c r="H38" t="str">
        <f>VLOOKUP(C38, Sheet1!A:G, 4, FALSE)</f>
        <v>Romance</v>
      </c>
      <c r="I38">
        <f>VLOOKUP(C38, Sheet1!A:G, 6, FALSE)</f>
        <v>15.03</v>
      </c>
      <c r="J38">
        <v>60.12</v>
      </c>
    </row>
    <row r="39" spans="1:10" x14ac:dyDescent="0.35">
      <c r="A39">
        <v>38</v>
      </c>
      <c r="B39">
        <v>15</v>
      </c>
      <c r="C39">
        <v>466</v>
      </c>
      <c r="D39" s="1">
        <v>45103</v>
      </c>
      <c r="E39">
        <v>4</v>
      </c>
      <c r="F39" t="str">
        <f>VLOOKUP(B39, Sheet2!A:F, 2, FALSE)</f>
        <v>Vanessa Gaines</v>
      </c>
      <c r="G39" t="str">
        <f>VLOOKUP(C39, Sheet1!A:G, 2, FALSE)</f>
        <v>Multi-channeled mission-critical initiative</v>
      </c>
      <c r="H39" t="str">
        <f>VLOOKUP(C39, Sheet1!A:G, 4, FALSE)</f>
        <v>Fantasy</v>
      </c>
      <c r="I39">
        <f>VLOOKUP(C39, Sheet1!A:G, 6, FALSE)</f>
        <v>37.17</v>
      </c>
      <c r="J39">
        <v>148.68</v>
      </c>
    </row>
    <row r="40" spans="1:10" x14ac:dyDescent="0.35">
      <c r="A40">
        <v>39</v>
      </c>
      <c r="B40">
        <v>488</v>
      </c>
      <c r="C40">
        <v>422</v>
      </c>
      <c r="D40" s="1">
        <v>45507</v>
      </c>
      <c r="E40">
        <v>8</v>
      </c>
      <c r="F40" t="str">
        <f>VLOOKUP(B40, Sheet2!A:F, 2, FALSE)</f>
        <v>Gerald Miranda</v>
      </c>
      <c r="G40" t="str">
        <f>VLOOKUP(C40, Sheet1!A:G, 2, FALSE)</f>
        <v>Grass-roots systematic moderator</v>
      </c>
      <c r="H40" t="str">
        <f>VLOOKUP(C40, Sheet1!A:G, 4, FALSE)</f>
        <v>Fantasy</v>
      </c>
      <c r="I40">
        <f>VLOOKUP(C40, Sheet1!A:G, 6, FALSE)</f>
        <v>45.91</v>
      </c>
      <c r="J40">
        <v>367.28</v>
      </c>
    </row>
    <row r="41" spans="1:10" x14ac:dyDescent="0.35">
      <c r="A41">
        <v>40</v>
      </c>
      <c r="B41">
        <v>120</v>
      </c>
      <c r="C41">
        <v>450</v>
      </c>
      <c r="D41" s="1">
        <v>45476</v>
      </c>
      <c r="E41">
        <v>2</v>
      </c>
      <c r="F41" t="str">
        <f>VLOOKUP(B41, Sheet2!A:F, 2, FALSE)</f>
        <v>Rita Wallace</v>
      </c>
      <c r="G41" t="str">
        <f>VLOOKUP(C41, Sheet1!A:G, 2, FALSE)</f>
        <v>Reactive high-level framework</v>
      </c>
      <c r="H41" t="str">
        <f>VLOOKUP(C41, Sheet1!A:G, 4, FALSE)</f>
        <v>Non-Fiction</v>
      </c>
      <c r="I41">
        <f>VLOOKUP(C41, Sheet1!A:G, 6, FALSE)</f>
        <v>45.75</v>
      </c>
      <c r="J41">
        <v>91.5</v>
      </c>
    </row>
    <row r="42" spans="1:10" x14ac:dyDescent="0.35">
      <c r="A42">
        <v>41</v>
      </c>
      <c r="B42">
        <v>418</v>
      </c>
      <c r="C42">
        <v>147</v>
      </c>
      <c r="D42" s="1">
        <v>45417</v>
      </c>
      <c r="E42">
        <v>8</v>
      </c>
      <c r="F42" t="str">
        <f>VLOOKUP(B42, Sheet2!A:F, 2, FALSE)</f>
        <v>Kiara Blankenship MD</v>
      </c>
      <c r="G42" t="str">
        <f>VLOOKUP(C42, Sheet1!A:G, 2, FALSE)</f>
        <v>Innovative empowering concept</v>
      </c>
      <c r="H42" t="str">
        <f>VLOOKUP(C42, Sheet1!A:G, 4, FALSE)</f>
        <v>Science Fiction</v>
      </c>
      <c r="I42">
        <f>VLOOKUP(C42, Sheet1!A:G, 6, FALSE)</f>
        <v>45.2</v>
      </c>
      <c r="J42">
        <v>361.6</v>
      </c>
    </row>
    <row r="43" spans="1:10" x14ac:dyDescent="0.35">
      <c r="A43">
        <v>42</v>
      </c>
      <c r="B43">
        <v>415</v>
      </c>
      <c r="C43">
        <v>70</v>
      </c>
      <c r="D43" s="1">
        <v>45188</v>
      </c>
      <c r="E43">
        <v>3</v>
      </c>
      <c r="F43" t="str">
        <f>VLOOKUP(B43, Sheet2!A:F, 2, FALSE)</f>
        <v>James Ramirez</v>
      </c>
      <c r="G43" t="str">
        <f>VLOOKUP(C43, Sheet1!A:G, 2, FALSE)</f>
        <v>Customer-focused context-sensitive process improvement</v>
      </c>
      <c r="H43" t="str">
        <f>VLOOKUP(C43, Sheet1!A:G, 4, FALSE)</f>
        <v>Science Fiction</v>
      </c>
      <c r="I43">
        <f>VLOOKUP(C43, Sheet1!A:G, 6, FALSE)</f>
        <v>23.45</v>
      </c>
      <c r="J43">
        <v>70.349999999999994</v>
      </c>
    </row>
    <row r="44" spans="1:10" x14ac:dyDescent="0.35">
      <c r="A44">
        <v>43</v>
      </c>
      <c r="B44">
        <v>199</v>
      </c>
      <c r="C44">
        <v>305</v>
      </c>
      <c r="D44" s="1">
        <v>45376</v>
      </c>
      <c r="E44">
        <v>7</v>
      </c>
      <c r="F44" t="str">
        <f>VLOOKUP(B44, Sheet2!A:F, 2, FALSE)</f>
        <v>Anthony Simmons</v>
      </c>
      <c r="G44" t="str">
        <f>VLOOKUP(C44, Sheet1!A:G, 2, FALSE)</f>
        <v>Down-sized bandwidth-monitored open system</v>
      </c>
      <c r="H44" t="str">
        <f>VLOOKUP(C44, Sheet1!A:G, 4, FALSE)</f>
        <v>Fantasy</v>
      </c>
      <c r="I44">
        <f>VLOOKUP(C44, Sheet1!A:G, 6, FALSE)</f>
        <v>31.66</v>
      </c>
      <c r="J44">
        <v>221.62</v>
      </c>
    </row>
    <row r="45" spans="1:10" x14ac:dyDescent="0.35">
      <c r="A45">
        <v>44</v>
      </c>
      <c r="B45">
        <v>234</v>
      </c>
      <c r="C45">
        <v>460</v>
      </c>
      <c r="D45" s="1">
        <v>45497</v>
      </c>
      <c r="E45">
        <v>5</v>
      </c>
      <c r="F45" t="str">
        <f>VLOOKUP(B45, Sheet2!A:F, 2, FALSE)</f>
        <v>Mr. Jamie Rosario</v>
      </c>
      <c r="G45" t="str">
        <f>VLOOKUP(C45, Sheet1!A:G, 2, FALSE)</f>
        <v>Optimized human-resource forecast</v>
      </c>
      <c r="H45" t="str">
        <f>VLOOKUP(C45, Sheet1!A:G, 4, FALSE)</f>
        <v>Romance</v>
      </c>
      <c r="I45">
        <f>VLOOKUP(C45, Sheet1!A:G, 6, FALSE)</f>
        <v>35.880000000000003</v>
      </c>
      <c r="J45">
        <v>179.4</v>
      </c>
    </row>
    <row r="46" spans="1:10" x14ac:dyDescent="0.35">
      <c r="A46">
        <v>45</v>
      </c>
      <c r="B46">
        <v>470</v>
      </c>
      <c r="C46">
        <v>67</v>
      </c>
      <c r="D46" s="1">
        <v>45612</v>
      </c>
      <c r="E46">
        <v>4</v>
      </c>
      <c r="F46" t="str">
        <f>VLOOKUP(B46, Sheet2!A:F, 2, FALSE)</f>
        <v>Mary Vasquez DDS</v>
      </c>
      <c r="G46" t="str">
        <f>VLOOKUP(C46, Sheet1!A:G, 2, FALSE)</f>
        <v>Grass-roots zero tolerance archive</v>
      </c>
      <c r="H46" t="str">
        <f>VLOOKUP(C46, Sheet1!A:G, 4, FALSE)</f>
        <v>Biography</v>
      </c>
      <c r="I46">
        <f>VLOOKUP(C46, Sheet1!A:G, 6, FALSE)</f>
        <v>10.23</v>
      </c>
      <c r="J46">
        <v>40.92</v>
      </c>
    </row>
    <row r="47" spans="1:10" x14ac:dyDescent="0.35">
      <c r="A47">
        <v>46</v>
      </c>
      <c r="B47">
        <v>319</v>
      </c>
      <c r="C47">
        <v>442</v>
      </c>
      <c r="D47" s="1">
        <v>45268</v>
      </c>
      <c r="E47">
        <v>1</v>
      </c>
      <c r="F47" t="str">
        <f>VLOOKUP(B47, Sheet2!A:F, 2, FALSE)</f>
        <v>Christine Lewis</v>
      </c>
      <c r="G47" t="str">
        <f>VLOOKUP(C47, Sheet1!A:G, 2, FALSE)</f>
        <v>Enhanced grid-enabled budgetary management</v>
      </c>
      <c r="H47" t="str">
        <f>VLOOKUP(C47, Sheet1!A:G, 4, FALSE)</f>
        <v>Non-Fiction</v>
      </c>
      <c r="I47">
        <f>VLOOKUP(C47, Sheet1!A:G, 6, FALSE)</f>
        <v>48.48</v>
      </c>
      <c r="J47">
        <v>48.48</v>
      </c>
    </row>
    <row r="48" spans="1:10" x14ac:dyDescent="0.35">
      <c r="A48">
        <v>47</v>
      </c>
      <c r="B48">
        <v>6</v>
      </c>
      <c r="C48">
        <v>360</v>
      </c>
      <c r="D48" s="1">
        <v>45496</v>
      </c>
      <c r="E48">
        <v>3</v>
      </c>
      <c r="F48" t="str">
        <f>VLOOKUP(B48, Sheet2!A:F, 2, FALSE)</f>
        <v>Stephen Vasquez</v>
      </c>
      <c r="G48" t="str">
        <f>VLOOKUP(C48, Sheet1!A:G, 2, FALSE)</f>
        <v>Profound tertiary encoding</v>
      </c>
      <c r="H48" t="str">
        <f>VLOOKUP(C48, Sheet1!A:G, 4, FALSE)</f>
        <v>Non-Fiction</v>
      </c>
      <c r="I48">
        <f>VLOOKUP(C48, Sheet1!A:G, 6, FALSE)</f>
        <v>49.34</v>
      </c>
      <c r="J48">
        <v>148.02000000000001</v>
      </c>
    </row>
    <row r="49" spans="1:10" x14ac:dyDescent="0.35">
      <c r="A49">
        <v>48</v>
      </c>
      <c r="B49">
        <v>458</v>
      </c>
      <c r="C49">
        <v>477</v>
      </c>
      <c r="D49" s="1">
        <v>45347</v>
      </c>
      <c r="E49">
        <v>5</v>
      </c>
      <c r="F49" t="str">
        <f>VLOOKUP(B49, Sheet2!A:F, 2, FALSE)</f>
        <v>Yvonne Martin</v>
      </c>
      <c r="G49" t="str">
        <f>VLOOKUP(C49, Sheet1!A:G, 2, FALSE)</f>
        <v>Distributed cohesive approach</v>
      </c>
      <c r="H49" t="str">
        <f>VLOOKUP(C49, Sheet1!A:G, 4, FALSE)</f>
        <v>Romance</v>
      </c>
      <c r="I49">
        <f>VLOOKUP(C49, Sheet1!A:G, 6, FALSE)</f>
        <v>27.71</v>
      </c>
      <c r="J49">
        <v>138.55000000000001</v>
      </c>
    </row>
    <row r="50" spans="1:10" x14ac:dyDescent="0.35">
      <c r="A50">
        <v>49</v>
      </c>
      <c r="B50">
        <v>322</v>
      </c>
      <c r="C50">
        <v>336</v>
      </c>
      <c r="D50" s="1">
        <v>45518</v>
      </c>
      <c r="E50">
        <v>7</v>
      </c>
      <c r="F50" t="str">
        <f>VLOOKUP(B50, Sheet2!A:F, 2, FALSE)</f>
        <v>William Cameron</v>
      </c>
      <c r="G50" t="str">
        <f>VLOOKUP(C50, Sheet1!A:G, 2, FALSE)</f>
        <v>Organized high-level algorithm</v>
      </c>
      <c r="H50" t="str">
        <f>VLOOKUP(C50, Sheet1!A:G, 4, FALSE)</f>
        <v>Fantasy</v>
      </c>
      <c r="I50">
        <f>VLOOKUP(C50, Sheet1!A:G, 6, FALSE)</f>
        <v>24.08</v>
      </c>
      <c r="J50">
        <v>168.56</v>
      </c>
    </row>
    <row r="51" spans="1:10" x14ac:dyDescent="0.35">
      <c r="A51">
        <v>50</v>
      </c>
      <c r="B51">
        <v>474</v>
      </c>
      <c r="C51">
        <v>88</v>
      </c>
      <c r="D51" s="1">
        <v>45388</v>
      </c>
      <c r="E51">
        <v>1</v>
      </c>
      <c r="F51" t="str">
        <f>VLOOKUP(B51, Sheet2!A:F, 2, FALSE)</f>
        <v>Anthony Young</v>
      </c>
      <c r="G51" t="str">
        <f>VLOOKUP(C51, Sheet1!A:G, 2, FALSE)</f>
        <v>Robust tangible hardware</v>
      </c>
      <c r="H51" t="str">
        <f>VLOOKUP(C51, Sheet1!A:G, 4, FALSE)</f>
        <v>Non-Fiction</v>
      </c>
      <c r="I51">
        <f>VLOOKUP(C51, Sheet1!A:G, 6, FALSE)</f>
        <v>40.22</v>
      </c>
      <c r="J51">
        <v>40.22</v>
      </c>
    </row>
    <row r="52" spans="1:10" x14ac:dyDescent="0.35">
      <c r="A52">
        <v>51</v>
      </c>
      <c r="B52">
        <v>155</v>
      </c>
      <c r="C52">
        <v>491</v>
      </c>
      <c r="D52" s="1">
        <v>45536</v>
      </c>
      <c r="E52">
        <v>5</v>
      </c>
      <c r="F52" t="str">
        <f>VLOOKUP(B52, Sheet2!A:F, 2, FALSE)</f>
        <v>James Stuart</v>
      </c>
      <c r="G52" t="str">
        <f>VLOOKUP(C52, Sheet1!A:G, 2, FALSE)</f>
        <v>Pre-emptive intangible adapter</v>
      </c>
      <c r="H52" t="str">
        <f>VLOOKUP(C52, Sheet1!A:G, 4, FALSE)</f>
        <v>Fantasy</v>
      </c>
      <c r="I52">
        <f>VLOOKUP(C52, Sheet1!A:G, 6, FALSE)</f>
        <v>14.87</v>
      </c>
      <c r="J52">
        <v>74.349999999999994</v>
      </c>
    </row>
    <row r="53" spans="1:10" x14ac:dyDescent="0.35">
      <c r="A53">
        <v>52</v>
      </c>
      <c r="B53">
        <v>173</v>
      </c>
      <c r="C53">
        <v>161</v>
      </c>
      <c r="D53" s="1">
        <v>45432</v>
      </c>
      <c r="E53">
        <v>7</v>
      </c>
      <c r="F53" t="str">
        <f>VLOOKUP(B53, Sheet2!A:F, 2, FALSE)</f>
        <v>Victoria Dixon</v>
      </c>
      <c r="G53" t="str">
        <f>VLOOKUP(C53, Sheet1!A:G, 2, FALSE)</f>
        <v>Focused high-level strategy</v>
      </c>
      <c r="H53" t="str">
        <f>VLOOKUP(C53, Sheet1!A:G, 4, FALSE)</f>
        <v>Fantasy</v>
      </c>
      <c r="I53">
        <f>VLOOKUP(C53, Sheet1!A:G, 6, FALSE)</f>
        <v>21.6</v>
      </c>
      <c r="J53">
        <v>151.19999999999999</v>
      </c>
    </row>
    <row r="54" spans="1:10" x14ac:dyDescent="0.35">
      <c r="A54">
        <v>53</v>
      </c>
      <c r="B54">
        <v>160</v>
      </c>
      <c r="C54">
        <v>242</v>
      </c>
      <c r="D54" s="1">
        <v>45293</v>
      </c>
      <c r="E54">
        <v>3</v>
      </c>
      <c r="F54" t="str">
        <f>VLOOKUP(B54, Sheet2!A:F, 2, FALSE)</f>
        <v>Robert Brooks</v>
      </c>
      <c r="G54" t="str">
        <f>VLOOKUP(C54, Sheet1!A:G, 2, FALSE)</f>
        <v>Business-focused responsive parallelism</v>
      </c>
      <c r="H54" t="str">
        <f>VLOOKUP(C54, Sheet1!A:G, 4, FALSE)</f>
        <v>Mystery</v>
      </c>
      <c r="I54">
        <f>VLOOKUP(C54, Sheet1!A:G, 6, FALSE)</f>
        <v>33.79</v>
      </c>
      <c r="J54">
        <v>101.37</v>
      </c>
    </row>
    <row r="55" spans="1:10" x14ac:dyDescent="0.35">
      <c r="A55">
        <v>54</v>
      </c>
      <c r="B55">
        <v>446</v>
      </c>
      <c r="C55">
        <v>393</v>
      </c>
      <c r="D55" s="1">
        <v>45536</v>
      </c>
      <c r="E55">
        <v>3</v>
      </c>
      <c r="F55" t="str">
        <f>VLOOKUP(B55, Sheet2!A:F, 2, FALSE)</f>
        <v>Michael Park</v>
      </c>
      <c r="G55" t="str">
        <f>VLOOKUP(C55, Sheet1!A:G, 2, FALSE)</f>
        <v>Triple-buffered multimedia access</v>
      </c>
      <c r="H55" t="str">
        <f>VLOOKUP(C55, Sheet1!A:G, 4, FALSE)</f>
        <v>Fantasy</v>
      </c>
      <c r="I55">
        <f>VLOOKUP(C55, Sheet1!A:G, 6, FALSE)</f>
        <v>44</v>
      </c>
      <c r="J55">
        <v>132</v>
      </c>
    </row>
    <row r="56" spans="1:10" x14ac:dyDescent="0.35">
      <c r="A56">
        <v>55</v>
      </c>
      <c r="B56">
        <v>18</v>
      </c>
      <c r="C56">
        <v>281</v>
      </c>
      <c r="D56" s="1">
        <v>45302</v>
      </c>
      <c r="E56">
        <v>7</v>
      </c>
      <c r="F56" t="str">
        <f>VLOOKUP(B56, Sheet2!A:F, 2, FALSE)</f>
        <v>David Watson</v>
      </c>
      <c r="G56" t="str">
        <f>VLOOKUP(C56, Sheet1!A:G, 2, FALSE)</f>
        <v>Fundamental object-oriented productivity</v>
      </c>
      <c r="H56" t="str">
        <f>VLOOKUP(C56, Sheet1!A:G, 4, FALSE)</f>
        <v>Mystery</v>
      </c>
      <c r="I56">
        <f>VLOOKUP(C56, Sheet1!A:G, 6, FALSE)</f>
        <v>16.34</v>
      </c>
      <c r="J56">
        <v>114.38</v>
      </c>
    </row>
    <row r="57" spans="1:10" x14ac:dyDescent="0.35">
      <c r="A57">
        <v>56</v>
      </c>
      <c r="B57">
        <v>76</v>
      </c>
      <c r="C57">
        <v>333</v>
      </c>
      <c r="D57" s="1">
        <v>45602</v>
      </c>
      <c r="E57">
        <v>5</v>
      </c>
      <c r="F57" t="str">
        <f>VLOOKUP(B57, Sheet2!A:F, 2, FALSE)</f>
        <v>Kim Wang</v>
      </c>
      <c r="G57" t="str">
        <f>VLOOKUP(C57, Sheet1!A:G, 2, FALSE)</f>
        <v>Advanced responsive extranet</v>
      </c>
      <c r="H57" t="str">
        <f>VLOOKUP(C57, Sheet1!A:G, 4, FALSE)</f>
        <v>Fantasy</v>
      </c>
      <c r="I57">
        <f>VLOOKUP(C57, Sheet1!A:G, 6, FALSE)</f>
        <v>27.76</v>
      </c>
      <c r="J57">
        <v>138.80000000000001</v>
      </c>
    </row>
    <row r="58" spans="1:10" x14ac:dyDescent="0.35">
      <c r="A58">
        <v>57</v>
      </c>
      <c r="B58">
        <v>24</v>
      </c>
      <c r="C58">
        <v>34</v>
      </c>
      <c r="D58" s="1">
        <v>45628</v>
      </c>
      <c r="E58">
        <v>2</v>
      </c>
      <c r="F58" t="str">
        <f>VLOOKUP(B58, Sheet2!A:F, 2, FALSE)</f>
        <v>Christina Mitchell</v>
      </c>
      <c r="G58" t="str">
        <f>VLOOKUP(C58, Sheet1!A:G, 2, FALSE)</f>
        <v>Stand-alone multimedia throughput</v>
      </c>
      <c r="H58" t="str">
        <f>VLOOKUP(C58, Sheet1!A:G, 4, FALSE)</f>
        <v>Fantasy</v>
      </c>
      <c r="I58">
        <f>VLOOKUP(C58, Sheet1!A:G, 6, FALSE)</f>
        <v>16.489999999999998</v>
      </c>
      <c r="J58">
        <v>32.979999999999997</v>
      </c>
    </row>
    <row r="59" spans="1:10" x14ac:dyDescent="0.35">
      <c r="A59">
        <v>58</v>
      </c>
      <c r="B59">
        <v>329</v>
      </c>
      <c r="C59">
        <v>369</v>
      </c>
      <c r="D59" s="1">
        <v>45628</v>
      </c>
      <c r="E59">
        <v>7</v>
      </c>
      <c r="F59" t="str">
        <f>VLOOKUP(B59, Sheet2!A:F, 2, FALSE)</f>
        <v>Miguel Jacobs</v>
      </c>
      <c r="G59" t="str">
        <f>VLOOKUP(C59, Sheet1!A:G, 2, FALSE)</f>
        <v>Diverse responsive focus group</v>
      </c>
      <c r="H59" t="str">
        <f>VLOOKUP(C59, Sheet1!A:G, 4, FALSE)</f>
        <v>Biography</v>
      </c>
      <c r="I59">
        <f>VLOOKUP(C59, Sheet1!A:G, 6, FALSE)</f>
        <v>22.65</v>
      </c>
      <c r="J59">
        <v>158.55000000000001</v>
      </c>
    </row>
    <row r="60" spans="1:10" x14ac:dyDescent="0.35">
      <c r="A60">
        <v>59</v>
      </c>
      <c r="B60">
        <v>225</v>
      </c>
      <c r="C60">
        <v>188</v>
      </c>
      <c r="D60" s="1">
        <v>44968</v>
      </c>
      <c r="E60">
        <v>7</v>
      </c>
      <c r="F60" t="str">
        <f>VLOOKUP(B60, Sheet2!A:F, 2, FALSE)</f>
        <v>Christopher Mccullough</v>
      </c>
      <c r="G60" t="str">
        <f>VLOOKUP(C60, Sheet1!A:G, 2, FALSE)</f>
        <v>Switchable value-added conglomeration</v>
      </c>
      <c r="H60" t="str">
        <f>VLOOKUP(C60, Sheet1!A:G, 4, FALSE)</f>
        <v>Science Fiction</v>
      </c>
      <c r="I60">
        <f>VLOOKUP(C60, Sheet1!A:G, 6, FALSE)</f>
        <v>20.14</v>
      </c>
      <c r="J60">
        <v>140.97999999999999</v>
      </c>
    </row>
    <row r="61" spans="1:10" x14ac:dyDescent="0.35">
      <c r="A61">
        <v>60</v>
      </c>
      <c r="B61">
        <v>404</v>
      </c>
      <c r="C61">
        <v>49</v>
      </c>
      <c r="D61" s="1">
        <v>45042</v>
      </c>
      <c r="E61">
        <v>9</v>
      </c>
      <c r="F61" t="str">
        <f>VLOOKUP(B61, Sheet2!A:F, 2, FALSE)</f>
        <v>Lisa Duran</v>
      </c>
      <c r="G61" t="str">
        <f>VLOOKUP(C61, Sheet1!A:G, 2, FALSE)</f>
        <v>Robust attitude-oriented attitude</v>
      </c>
      <c r="H61" t="str">
        <f>VLOOKUP(C61, Sheet1!A:G, 4, FALSE)</f>
        <v>Biography</v>
      </c>
      <c r="I61">
        <f>VLOOKUP(C61, Sheet1!A:G, 6, FALSE)</f>
        <v>49.5</v>
      </c>
      <c r="J61">
        <v>445.5</v>
      </c>
    </row>
    <row r="62" spans="1:10" x14ac:dyDescent="0.35">
      <c r="A62">
        <v>61</v>
      </c>
      <c r="B62">
        <v>405</v>
      </c>
      <c r="C62">
        <v>361</v>
      </c>
      <c r="D62" s="1">
        <v>45475</v>
      </c>
      <c r="E62">
        <v>5</v>
      </c>
      <c r="F62" t="str">
        <f>VLOOKUP(B62, Sheet2!A:F, 2, FALSE)</f>
        <v>Julie Smith</v>
      </c>
      <c r="G62" t="str">
        <f>VLOOKUP(C62, Sheet1!A:G, 2, FALSE)</f>
        <v>Optional object-oriented pricing structure</v>
      </c>
      <c r="H62" t="str">
        <f>VLOOKUP(C62, Sheet1!A:G, 4, FALSE)</f>
        <v>Romance</v>
      </c>
      <c r="I62">
        <f>VLOOKUP(C62, Sheet1!A:G, 6, FALSE)</f>
        <v>39.75</v>
      </c>
      <c r="J62">
        <v>198.75</v>
      </c>
    </row>
    <row r="63" spans="1:10" x14ac:dyDescent="0.35">
      <c r="A63">
        <v>62</v>
      </c>
      <c r="B63">
        <v>364</v>
      </c>
      <c r="C63">
        <v>324</v>
      </c>
      <c r="D63" s="1">
        <v>45388</v>
      </c>
      <c r="E63">
        <v>5</v>
      </c>
      <c r="F63" t="str">
        <f>VLOOKUP(B63, Sheet2!A:F, 2, FALSE)</f>
        <v>Carrie Perez</v>
      </c>
      <c r="G63" t="str">
        <f>VLOOKUP(C63, Sheet1!A:G, 2, FALSE)</f>
        <v>Diverse dynamic contingency</v>
      </c>
      <c r="H63" t="str">
        <f>VLOOKUP(C63, Sheet1!A:G, 4, FALSE)</f>
        <v>Fiction</v>
      </c>
      <c r="I63">
        <f>VLOOKUP(C63, Sheet1!A:G, 6, FALSE)</f>
        <v>46.08</v>
      </c>
      <c r="J63">
        <v>230.4</v>
      </c>
    </row>
    <row r="64" spans="1:10" x14ac:dyDescent="0.35">
      <c r="A64">
        <v>63</v>
      </c>
      <c r="B64">
        <v>16</v>
      </c>
      <c r="C64">
        <v>469</v>
      </c>
      <c r="D64" s="1">
        <v>45395</v>
      </c>
      <c r="E64">
        <v>9</v>
      </c>
      <c r="F64" t="str">
        <f>VLOOKUP(B64, Sheet2!A:F, 2, FALSE)</f>
        <v>Stacey Flores</v>
      </c>
      <c r="G64" t="str">
        <f>VLOOKUP(C64, Sheet1!A:G, 2, FALSE)</f>
        <v>Automated 5thgeneration customer loyalty</v>
      </c>
      <c r="H64" t="str">
        <f>VLOOKUP(C64, Sheet1!A:G, 4, FALSE)</f>
        <v>Fantasy</v>
      </c>
      <c r="I64">
        <f>VLOOKUP(C64, Sheet1!A:G, 6, FALSE)</f>
        <v>23.25</v>
      </c>
      <c r="J64">
        <v>209.25</v>
      </c>
    </row>
    <row r="65" spans="1:10" x14ac:dyDescent="0.35">
      <c r="A65">
        <v>64</v>
      </c>
      <c r="B65">
        <v>348</v>
      </c>
      <c r="C65">
        <v>160</v>
      </c>
      <c r="D65" s="1">
        <v>45492</v>
      </c>
      <c r="E65">
        <v>10</v>
      </c>
      <c r="F65" t="str">
        <f>VLOOKUP(B65, Sheet2!A:F, 2, FALSE)</f>
        <v>Matthew Gardner</v>
      </c>
      <c r="G65" t="str">
        <f>VLOOKUP(C65, Sheet1!A:G, 2, FALSE)</f>
        <v>Digitized cohesive emulation</v>
      </c>
      <c r="H65" t="str">
        <f>VLOOKUP(C65, Sheet1!A:G, 4, FALSE)</f>
        <v>Science Fiction</v>
      </c>
      <c r="I65">
        <f>VLOOKUP(C65, Sheet1!A:G, 6, FALSE)</f>
        <v>34.479999999999997</v>
      </c>
      <c r="J65">
        <v>344.8</v>
      </c>
    </row>
    <row r="66" spans="1:10" x14ac:dyDescent="0.35">
      <c r="A66">
        <v>65</v>
      </c>
      <c r="B66">
        <v>54</v>
      </c>
      <c r="C66">
        <v>198</v>
      </c>
      <c r="D66" s="1">
        <v>45052</v>
      </c>
      <c r="E66">
        <v>9</v>
      </c>
      <c r="F66" t="str">
        <f>VLOOKUP(B66, Sheet2!A:F, 2, FALSE)</f>
        <v>Rachel Jones</v>
      </c>
      <c r="G66" t="str">
        <f>VLOOKUP(C66, Sheet1!A:G, 2, FALSE)</f>
        <v>Persevering tertiary product</v>
      </c>
      <c r="H66" t="str">
        <f>VLOOKUP(C66, Sheet1!A:G, 4, FALSE)</f>
        <v>Biography</v>
      </c>
      <c r="I66">
        <f>VLOOKUP(C66, Sheet1!A:G, 6, FALSE)</f>
        <v>22.38</v>
      </c>
      <c r="J66">
        <v>201.42</v>
      </c>
    </row>
    <row r="67" spans="1:10" x14ac:dyDescent="0.35">
      <c r="A67">
        <v>66</v>
      </c>
      <c r="B67">
        <v>180</v>
      </c>
      <c r="C67">
        <v>323</v>
      </c>
      <c r="D67" s="1">
        <v>45177</v>
      </c>
      <c r="E67">
        <v>8</v>
      </c>
      <c r="F67" t="str">
        <f>VLOOKUP(B67, Sheet2!A:F, 2, FALSE)</f>
        <v>Robert Pearson</v>
      </c>
      <c r="G67" t="str">
        <f>VLOOKUP(C67, Sheet1!A:G, 2, FALSE)</f>
        <v>Balanced dynamic project</v>
      </c>
      <c r="H67" t="str">
        <f>VLOOKUP(C67, Sheet1!A:G, 4, FALSE)</f>
        <v>Biography</v>
      </c>
      <c r="I67">
        <f>VLOOKUP(C67, Sheet1!A:G, 6, FALSE)</f>
        <v>35.83</v>
      </c>
      <c r="J67">
        <v>286.64</v>
      </c>
    </row>
    <row r="68" spans="1:10" x14ac:dyDescent="0.35">
      <c r="A68">
        <v>67</v>
      </c>
      <c r="B68">
        <v>260</v>
      </c>
      <c r="C68">
        <v>129</v>
      </c>
      <c r="D68" s="1">
        <v>45036</v>
      </c>
      <c r="E68">
        <v>9</v>
      </c>
      <c r="F68" t="str">
        <f>VLOOKUP(B68, Sheet2!A:F, 2, FALSE)</f>
        <v>Kathryn Fitzgerald</v>
      </c>
      <c r="G68" t="str">
        <f>VLOOKUP(C68, Sheet1!A:G, 2, FALSE)</f>
        <v>Decentralized multi-tasking data-warehouse</v>
      </c>
      <c r="H68" t="str">
        <f>VLOOKUP(C68, Sheet1!A:G, 4, FALSE)</f>
        <v>Romance</v>
      </c>
      <c r="I68">
        <f>VLOOKUP(C68, Sheet1!A:G, 6, FALSE)</f>
        <v>40.74</v>
      </c>
      <c r="J68">
        <v>366.66</v>
      </c>
    </row>
    <row r="69" spans="1:10" x14ac:dyDescent="0.35">
      <c r="A69">
        <v>68</v>
      </c>
      <c r="B69">
        <v>246</v>
      </c>
      <c r="C69">
        <v>319</v>
      </c>
      <c r="D69" s="1">
        <v>45006</v>
      </c>
      <c r="E69">
        <v>10</v>
      </c>
      <c r="F69" t="str">
        <f>VLOOKUP(B69, Sheet2!A:F, 2, FALSE)</f>
        <v>Jeffery Lewis</v>
      </c>
      <c r="G69" t="str">
        <f>VLOOKUP(C69, Sheet1!A:G, 2, FALSE)</f>
        <v>Distributed disintermediate groupware</v>
      </c>
      <c r="H69" t="str">
        <f>VLOOKUP(C69, Sheet1!A:G, 4, FALSE)</f>
        <v>Fantasy</v>
      </c>
      <c r="I69">
        <f>VLOOKUP(C69, Sheet1!A:G, 6, FALSE)</f>
        <v>42.61</v>
      </c>
      <c r="J69">
        <v>426.1</v>
      </c>
    </row>
    <row r="70" spans="1:10" x14ac:dyDescent="0.35">
      <c r="A70">
        <v>69</v>
      </c>
      <c r="B70">
        <v>261</v>
      </c>
      <c r="C70">
        <v>109</v>
      </c>
      <c r="D70" s="1">
        <v>45374</v>
      </c>
      <c r="E70">
        <v>4</v>
      </c>
      <c r="F70" t="str">
        <f>VLOOKUP(B70, Sheet2!A:F, 2, FALSE)</f>
        <v>David Donovan</v>
      </c>
      <c r="G70" t="str">
        <f>VLOOKUP(C70, Sheet1!A:G, 2, FALSE)</f>
        <v>Operative foreground project</v>
      </c>
      <c r="H70" t="str">
        <f>VLOOKUP(C70, Sheet1!A:G, 4, FALSE)</f>
        <v>Fantasy</v>
      </c>
      <c r="I70">
        <f>VLOOKUP(C70, Sheet1!A:G, 6, FALSE)</f>
        <v>8.5399999999999991</v>
      </c>
      <c r="J70">
        <v>34.159999999999997</v>
      </c>
    </row>
    <row r="71" spans="1:10" x14ac:dyDescent="0.35">
      <c r="A71">
        <v>70</v>
      </c>
      <c r="B71">
        <v>49</v>
      </c>
      <c r="C71">
        <v>447</v>
      </c>
      <c r="D71" s="1">
        <v>45075</v>
      </c>
      <c r="E71">
        <v>6</v>
      </c>
      <c r="F71" t="str">
        <f>VLOOKUP(B71, Sheet2!A:F, 2, FALSE)</f>
        <v>Anne Dean</v>
      </c>
      <c r="G71" t="str">
        <f>VLOOKUP(C71, Sheet1!A:G, 2, FALSE)</f>
        <v>Enterprise-wide empowering circuit</v>
      </c>
      <c r="H71" t="str">
        <f>VLOOKUP(C71, Sheet1!A:G, 4, FALSE)</f>
        <v>Mystery</v>
      </c>
      <c r="I71">
        <f>VLOOKUP(C71, Sheet1!A:G, 6, FALSE)</f>
        <v>36.25</v>
      </c>
      <c r="J71">
        <v>217.5</v>
      </c>
    </row>
    <row r="72" spans="1:10" x14ac:dyDescent="0.35">
      <c r="A72">
        <v>71</v>
      </c>
      <c r="B72">
        <v>500</v>
      </c>
      <c r="C72">
        <v>438</v>
      </c>
      <c r="D72" s="1">
        <v>45454</v>
      </c>
      <c r="E72">
        <v>8</v>
      </c>
      <c r="F72" t="str">
        <f>VLOOKUP(B72, Sheet2!A:F, 2, FALSE)</f>
        <v>James York</v>
      </c>
      <c r="G72" t="str">
        <f>VLOOKUP(C72, Sheet1!A:G, 2, FALSE)</f>
        <v>Synchronized mission-critical process improvement</v>
      </c>
      <c r="H72" t="str">
        <f>VLOOKUP(C72, Sheet1!A:G, 4, FALSE)</f>
        <v>Science Fiction</v>
      </c>
      <c r="I72">
        <f>VLOOKUP(C72, Sheet1!A:G, 6, FALSE)</f>
        <v>33.39</v>
      </c>
      <c r="J72">
        <v>267.12</v>
      </c>
    </row>
    <row r="73" spans="1:10" x14ac:dyDescent="0.35">
      <c r="A73">
        <v>72</v>
      </c>
      <c r="B73">
        <v>290</v>
      </c>
      <c r="C73">
        <v>5</v>
      </c>
      <c r="D73" s="1">
        <v>45584</v>
      </c>
      <c r="E73">
        <v>1</v>
      </c>
      <c r="F73" t="str">
        <f>VLOOKUP(B73, Sheet2!A:F, 2, FALSE)</f>
        <v>Sarah Cameron</v>
      </c>
      <c r="G73" t="str">
        <f>VLOOKUP(C73, Sheet1!A:G, 2, FALSE)</f>
        <v>Adaptive 5thgeneration encoding</v>
      </c>
      <c r="H73" t="str">
        <f>VLOOKUP(C73, Sheet1!A:G, 4, FALSE)</f>
        <v>Fantasy</v>
      </c>
      <c r="I73">
        <f>VLOOKUP(C73, Sheet1!A:G, 6, FALSE)</f>
        <v>10.95</v>
      </c>
      <c r="J73">
        <v>10.95</v>
      </c>
    </row>
    <row r="74" spans="1:10" x14ac:dyDescent="0.35">
      <c r="A74">
        <v>73</v>
      </c>
      <c r="B74">
        <v>411</v>
      </c>
      <c r="C74">
        <v>81</v>
      </c>
      <c r="D74" s="1">
        <v>45206</v>
      </c>
      <c r="E74">
        <v>1</v>
      </c>
      <c r="F74" t="str">
        <f>VLOOKUP(B74, Sheet2!A:F, 2, FALSE)</f>
        <v>Christopher Rogers</v>
      </c>
      <c r="G74" t="str">
        <f>VLOOKUP(C74, Sheet1!A:G, 2, FALSE)</f>
        <v>Team-oriented logistical analyzer</v>
      </c>
      <c r="H74" t="str">
        <f>VLOOKUP(C74, Sheet1!A:G, 4, FALSE)</f>
        <v>Science Fiction</v>
      </c>
      <c r="I74">
        <f>VLOOKUP(C74, Sheet1!A:G, 6, FALSE)</f>
        <v>44.19</v>
      </c>
      <c r="J74">
        <v>44.19</v>
      </c>
    </row>
    <row r="75" spans="1:10" x14ac:dyDescent="0.35">
      <c r="A75">
        <v>74</v>
      </c>
      <c r="B75">
        <v>461</v>
      </c>
      <c r="C75">
        <v>132</v>
      </c>
      <c r="D75" s="1">
        <v>45024</v>
      </c>
      <c r="E75">
        <v>10</v>
      </c>
      <c r="F75" t="str">
        <f>VLOOKUP(B75, Sheet2!A:F, 2, FALSE)</f>
        <v>Crystal Pierce</v>
      </c>
      <c r="G75" t="str">
        <f>VLOOKUP(C75, Sheet1!A:G, 2, FALSE)</f>
        <v>Multi-lateral methodical implementation</v>
      </c>
      <c r="H75" t="str">
        <f>VLOOKUP(C75, Sheet1!A:G, 4, FALSE)</f>
        <v>Fantasy</v>
      </c>
      <c r="I75">
        <f>VLOOKUP(C75, Sheet1!A:G, 6, FALSE)</f>
        <v>20.46</v>
      </c>
      <c r="J75">
        <v>204.6</v>
      </c>
    </row>
    <row r="76" spans="1:10" x14ac:dyDescent="0.35">
      <c r="A76">
        <v>75</v>
      </c>
      <c r="B76">
        <v>291</v>
      </c>
      <c r="C76">
        <v>375</v>
      </c>
      <c r="D76" s="1">
        <v>45260</v>
      </c>
      <c r="E76">
        <v>5</v>
      </c>
      <c r="F76" t="str">
        <f>VLOOKUP(B76, Sheet2!A:F, 2, FALSE)</f>
        <v>Jennifer Crosby</v>
      </c>
      <c r="G76" t="str">
        <f>VLOOKUP(C76, Sheet1!A:G, 2, FALSE)</f>
        <v>Fully-configurable disintermediate solution</v>
      </c>
      <c r="H76" t="str">
        <f>VLOOKUP(C76, Sheet1!A:G, 4, FALSE)</f>
        <v>Mystery</v>
      </c>
      <c r="I76">
        <f>VLOOKUP(C76, Sheet1!A:G, 6, FALSE)</f>
        <v>34.15</v>
      </c>
      <c r="J76">
        <v>170.75</v>
      </c>
    </row>
    <row r="77" spans="1:10" x14ac:dyDescent="0.35">
      <c r="A77">
        <v>76</v>
      </c>
      <c r="B77">
        <v>470</v>
      </c>
      <c r="C77">
        <v>466</v>
      </c>
      <c r="D77" s="1">
        <v>45537</v>
      </c>
      <c r="E77">
        <v>10</v>
      </c>
      <c r="F77" t="str">
        <f>VLOOKUP(B77, Sheet2!A:F, 2, FALSE)</f>
        <v>Mary Vasquez DDS</v>
      </c>
      <c r="G77" t="str">
        <f>VLOOKUP(C77, Sheet1!A:G, 2, FALSE)</f>
        <v>Multi-channeled mission-critical initiative</v>
      </c>
      <c r="H77" t="str">
        <f>VLOOKUP(C77, Sheet1!A:G, 4, FALSE)</f>
        <v>Fantasy</v>
      </c>
      <c r="I77">
        <f>VLOOKUP(C77, Sheet1!A:G, 6, FALSE)</f>
        <v>37.17</v>
      </c>
      <c r="J77">
        <v>371.7</v>
      </c>
    </row>
    <row r="78" spans="1:10" x14ac:dyDescent="0.35">
      <c r="A78">
        <v>77</v>
      </c>
      <c r="B78">
        <v>497</v>
      </c>
      <c r="C78">
        <v>242</v>
      </c>
      <c r="D78" s="1">
        <v>45371</v>
      </c>
      <c r="E78">
        <v>7</v>
      </c>
      <c r="F78" t="str">
        <f>VLOOKUP(B78, Sheet2!A:F, 2, FALSE)</f>
        <v>Shane Klein</v>
      </c>
      <c r="G78" t="str">
        <f>VLOOKUP(C78, Sheet1!A:G, 2, FALSE)</f>
        <v>Business-focused responsive parallelism</v>
      </c>
      <c r="H78" t="str">
        <f>VLOOKUP(C78, Sheet1!A:G, 4, FALSE)</f>
        <v>Mystery</v>
      </c>
      <c r="I78">
        <f>VLOOKUP(C78, Sheet1!A:G, 6, FALSE)</f>
        <v>33.79</v>
      </c>
      <c r="J78">
        <v>236.53</v>
      </c>
    </row>
    <row r="79" spans="1:10" x14ac:dyDescent="0.35">
      <c r="A79">
        <v>78</v>
      </c>
      <c r="B79">
        <v>44</v>
      </c>
      <c r="C79">
        <v>196</v>
      </c>
      <c r="D79" s="1">
        <v>45496</v>
      </c>
      <c r="E79">
        <v>5</v>
      </c>
      <c r="F79" t="str">
        <f>VLOOKUP(B79, Sheet2!A:F, 2, FALSE)</f>
        <v>Alexis Gallegos</v>
      </c>
      <c r="G79" t="str">
        <f>VLOOKUP(C79, Sheet1!A:G, 2, FALSE)</f>
        <v>Phased context-sensitive task-force</v>
      </c>
      <c r="H79" t="str">
        <f>VLOOKUP(C79, Sheet1!A:G, 4, FALSE)</f>
        <v>Science Fiction</v>
      </c>
      <c r="I79">
        <f>VLOOKUP(C79, Sheet1!A:G, 6, FALSE)</f>
        <v>6.69</v>
      </c>
      <c r="J79">
        <v>33.450000000000003</v>
      </c>
    </row>
    <row r="80" spans="1:10" x14ac:dyDescent="0.35">
      <c r="A80">
        <v>79</v>
      </c>
      <c r="B80">
        <v>134</v>
      </c>
      <c r="C80">
        <v>28</v>
      </c>
      <c r="D80" s="1">
        <v>45205</v>
      </c>
      <c r="E80">
        <v>2</v>
      </c>
      <c r="F80" t="str">
        <f>VLOOKUP(B80, Sheet2!A:F, 2, FALSE)</f>
        <v>Nichole Velez</v>
      </c>
      <c r="G80" t="str">
        <f>VLOOKUP(C80, Sheet1!A:G, 2, FALSE)</f>
        <v>Expanded analyzing portal</v>
      </c>
      <c r="H80" t="str">
        <f>VLOOKUP(C80, Sheet1!A:G, 4, FALSE)</f>
        <v>Fiction</v>
      </c>
      <c r="I80">
        <f>VLOOKUP(C80, Sheet1!A:G, 6, FALSE)</f>
        <v>37.51</v>
      </c>
      <c r="J80">
        <v>75.02</v>
      </c>
    </row>
    <row r="81" spans="1:10" x14ac:dyDescent="0.35">
      <c r="A81">
        <v>80</v>
      </c>
      <c r="B81">
        <v>265</v>
      </c>
      <c r="C81">
        <v>17</v>
      </c>
      <c r="D81" s="1">
        <v>45081</v>
      </c>
      <c r="E81">
        <v>8</v>
      </c>
      <c r="F81" t="str">
        <f>VLOOKUP(B81, Sheet2!A:F, 2, FALSE)</f>
        <v>Cassandra Cole</v>
      </c>
      <c r="G81" t="str">
        <f>VLOOKUP(C81, Sheet1!A:G, 2, FALSE)</f>
        <v>Reduced secondary core</v>
      </c>
      <c r="H81" t="str">
        <f>VLOOKUP(C81, Sheet1!A:G, 4, FALSE)</f>
        <v>Fantasy</v>
      </c>
      <c r="I81">
        <f>VLOOKUP(C81, Sheet1!A:G, 6, FALSE)</f>
        <v>5.37</v>
      </c>
      <c r="J81">
        <v>42.96</v>
      </c>
    </row>
    <row r="82" spans="1:10" x14ac:dyDescent="0.35">
      <c r="A82">
        <v>81</v>
      </c>
      <c r="B82">
        <v>383</v>
      </c>
      <c r="C82">
        <v>325</v>
      </c>
      <c r="D82" s="1">
        <v>45335</v>
      </c>
      <c r="E82">
        <v>5</v>
      </c>
      <c r="F82" t="str">
        <f>VLOOKUP(B82, Sheet2!A:F, 2, FALSE)</f>
        <v>Tiffany Roth</v>
      </c>
      <c r="G82" t="str">
        <f>VLOOKUP(C82, Sheet1!A:G, 2, FALSE)</f>
        <v>Proactive secondary help-desk</v>
      </c>
      <c r="H82" t="str">
        <f>VLOOKUP(C82, Sheet1!A:G, 4, FALSE)</f>
        <v>Romance</v>
      </c>
      <c r="I82">
        <f>VLOOKUP(C82, Sheet1!A:G, 6, FALSE)</f>
        <v>40.4</v>
      </c>
      <c r="J82">
        <v>202</v>
      </c>
    </row>
    <row r="83" spans="1:10" x14ac:dyDescent="0.35">
      <c r="A83">
        <v>82</v>
      </c>
      <c r="B83">
        <v>413</v>
      </c>
      <c r="C83">
        <v>387</v>
      </c>
      <c r="D83" s="1">
        <v>44993</v>
      </c>
      <c r="E83">
        <v>5</v>
      </c>
      <c r="F83" t="str">
        <f>VLOOKUP(B83, Sheet2!A:F, 2, FALSE)</f>
        <v>Steven Brown</v>
      </c>
      <c r="G83" t="str">
        <f>VLOOKUP(C83, Sheet1!A:G, 2, FALSE)</f>
        <v>Grass-roots disintermediate analyzer</v>
      </c>
      <c r="H83" t="str">
        <f>VLOOKUP(C83, Sheet1!A:G, 4, FALSE)</f>
        <v>Non-Fiction</v>
      </c>
      <c r="I83">
        <f>VLOOKUP(C83, Sheet1!A:G, 6, FALSE)</f>
        <v>47.42</v>
      </c>
      <c r="J83">
        <v>237.1</v>
      </c>
    </row>
    <row r="84" spans="1:10" x14ac:dyDescent="0.35">
      <c r="A84">
        <v>83</v>
      </c>
      <c r="B84">
        <v>457</v>
      </c>
      <c r="C84">
        <v>335</v>
      </c>
      <c r="D84" s="1">
        <v>45307</v>
      </c>
      <c r="E84">
        <v>8</v>
      </c>
      <c r="F84" t="str">
        <f>VLOOKUP(B84, Sheet2!A:F, 2, FALSE)</f>
        <v>Kim Turner</v>
      </c>
      <c r="G84" t="str">
        <f>VLOOKUP(C84, Sheet1!A:G, 2, FALSE)</f>
        <v>Adaptive bi-directional implementation</v>
      </c>
      <c r="H84" t="str">
        <f>VLOOKUP(C84, Sheet1!A:G, 4, FALSE)</f>
        <v>Romance</v>
      </c>
      <c r="I84">
        <f>VLOOKUP(C84, Sheet1!A:G, 6, FALSE)</f>
        <v>47.29</v>
      </c>
      <c r="J84">
        <v>378.32</v>
      </c>
    </row>
    <row r="85" spans="1:10" x14ac:dyDescent="0.35">
      <c r="A85">
        <v>84</v>
      </c>
      <c r="B85">
        <v>280</v>
      </c>
      <c r="C85">
        <v>49</v>
      </c>
      <c r="D85" s="1">
        <v>45478</v>
      </c>
      <c r="E85">
        <v>6</v>
      </c>
      <c r="F85" t="str">
        <f>VLOOKUP(B85, Sheet2!A:F, 2, FALSE)</f>
        <v>Robert Perkins</v>
      </c>
      <c r="G85" t="str">
        <f>VLOOKUP(C85, Sheet1!A:G, 2, FALSE)</f>
        <v>Robust attitude-oriented attitude</v>
      </c>
      <c r="H85" t="str">
        <f>VLOOKUP(C85, Sheet1!A:G, 4, FALSE)</f>
        <v>Biography</v>
      </c>
      <c r="I85">
        <f>VLOOKUP(C85, Sheet1!A:G, 6, FALSE)</f>
        <v>49.5</v>
      </c>
      <c r="J85">
        <v>297</v>
      </c>
    </row>
    <row r="86" spans="1:10" x14ac:dyDescent="0.35">
      <c r="A86">
        <v>85</v>
      </c>
      <c r="B86">
        <v>75</v>
      </c>
      <c r="C86">
        <v>31</v>
      </c>
      <c r="D86" s="1">
        <v>44999</v>
      </c>
      <c r="E86">
        <v>9</v>
      </c>
      <c r="F86" t="str">
        <f>VLOOKUP(B86, Sheet2!A:F, 2, FALSE)</f>
        <v>Carla Webb</v>
      </c>
      <c r="G86" t="str">
        <f>VLOOKUP(C86, Sheet1!A:G, 2, FALSE)</f>
        <v>Implemented encompassing conglomeration</v>
      </c>
      <c r="H86" t="str">
        <f>VLOOKUP(C86, Sheet1!A:G, 4, FALSE)</f>
        <v>Fiction</v>
      </c>
      <c r="I86">
        <f>VLOOKUP(C86, Sheet1!A:G, 6, FALSE)</f>
        <v>21.23</v>
      </c>
      <c r="J86">
        <v>191.07</v>
      </c>
    </row>
    <row r="87" spans="1:10" x14ac:dyDescent="0.35">
      <c r="A87">
        <v>86</v>
      </c>
      <c r="B87">
        <v>361</v>
      </c>
      <c r="C87">
        <v>441</v>
      </c>
      <c r="D87" s="1">
        <v>45410</v>
      </c>
      <c r="E87">
        <v>3</v>
      </c>
      <c r="F87" t="str">
        <f>VLOOKUP(B87, Sheet2!A:F, 2, FALSE)</f>
        <v>Joseph Davis</v>
      </c>
      <c r="G87" t="str">
        <f>VLOOKUP(C87, Sheet1!A:G, 2, FALSE)</f>
        <v>Streamlined 6thgeneration collaboration</v>
      </c>
      <c r="H87" t="str">
        <f>VLOOKUP(C87, Sheet1!A:G, 4, FALSE)</f>
        <v>Science Fiction</v>
      </c>
      <c r="I87">
        <f>VLOOKUP(C87, Sheet1!A:G, 6, FALSE)</f>
        <v>40.72</v>
      </c>
      <c r="J87">
        <v>122.16</v>
      </c>
    </row>
    <row r="88" spans="1:10" x14ac:dyDescent="0.35">
      <c r="A88">
        <v>87</v>
      </c>
      <c r="B88">
        <v>167</v>
      </c>
      <c r="C88">
        <v>435</v>
      </c>
      <c r="D88" s="1">
        <v>45484</v>
      </c>
      <c r="E88">
        <v>2</v>
      </c>
      <c r="F88" t="str">
        <f>VLOOKUP(B88, Sheet2!A:F, 2, FALSE)</f>
        <v>Justin Spencer</v>
      </c>
      <c r="G88" t="str">
        <f>VLOOKUP(C88, Sheet1!A:G, 2, FALSE)</f>
        <v>Inverse grid-enabled attitude</v>
      </c>
      <c r="H88" t="str">
        <f>VLOOKUP(C88, Sheet1!A:G, 4, FALSE)</f>
        <v>Fantasy</v>
      </c>
      <c r="I88">
        <f>VLOOKUP(C88, Sheet1!A:G, 6, FALSE)</f>
        <v>27.76</v>
      </c>
      <c r="J88">
        <v>55.52</v>
      </c>
    </row>
    <row r="89" spans="1:10" x14ac:dyDescent="0.35">
      <c r="A89">
        <v>88</v>
      </c>
      <c r="B89">
        <v>126</v>
      </c>
      <c r="C89">
        <v>262</v>
      </c>
      <c r="D89" s="1">
        <v>45032</v>
      </c>
      <c r="E89">
        <v>5</v>
      </c>
      <c r="F89" t="str">
        <f>VLOOKUP(B89, Sheet2!A:F, 2, FALSE)</f>
        <v>Bonnie Mcdonald</v>
      </c>
      <c r="G89" t="str">
        <f>VLOOKUP(C89, Sheet1!A:G, 2, FALSE)</f>
        <v>Team-oriented content-based adapter</v>
      </c>
      <c r="H89" t="str">
        <f>VLOOKUP(C89, Sheet1!A:G, 4, FALSE)</f>
        <v>Biography</v>
      </c>
      <c r="I89">
        <f>VLOOKUP(C89, Sheet1!A:G, 6, FALSE)</f>
        <v>21.02</v>
      </c>
      <c r="J89">
        <v>105.1</v>
      </c>
    </row>
    <row r="90" spans="1:10" x14ac:dyDescent="0.35">
      <c r="A90">
        <v>89</v>
      </c>
      <c r="B90">
        <v>305</v>
      </c>
      <c r="C90">
        <v>113</v>
      </c>
      <c r="D90" s="1">
        <v>45510</v>
      </c>
      <c r="E90">
        <v>2</v>
      </c>
      <c r="F90" t="str">
        <f>VLOOKUP(B90, Sheet2!A:F, 2, FALSE)</f>
        <v>Jeremy Pena</v>
      </c>
      <c r="G90" t="str">
        <f>VLOOKUP(C90, Sheet1!A:G, 2, FALSE)</f>
        <v>Versatile value-added structure</v>
      </c>
      <c r="H90" t="str">
        <f>VLOOKUP(C90, Sheet1!A:G, 4, FALSE)</f>
        <v>Science Fiction</v>
      </c>
      <c r="I90">
        <f>VLOOKUP(C90, Sheet1!A:G, 6, FALSE)</f>
        <v>6.38</v>
      </c>
      <c r="J90">
        <v>12.76</v>
      </c>
    </row>
    <row r="91" spans="1:10" x14ac:dyDescent="0.35">
      <c r="A91">
        <v>90</v>
      </c>
      <c r="B91">
        <v>457</v>
      </c>
      <c r="C91">
        <v>137</v>
      </c>
      <c r="D91" s="1">
        <v>45283</v>
      </c>
      <c r="E91">
        <v>6</v>
      </c>
      <c r="F91" t="str">
        <f>VLOOKUP(B91, Sheet2!A:F, 2, FALSE)</f>
        <v>Kim Turner</v>
      </c>
      <c r="G91" t="str">
        <f>VLOOKUP(C91, Sheet1!A:G, 2, FALSE)</f>
        <v>Networked contextually-based encryption</v>
      </c>
      <c r="H91" t="str">
        <f>VLOOKUP(C91, Sheet1!A:G, 4, FALSE)</f>
        <v>Biography</v>
      </c>
      <c r="I91">
        <f>VLOOKUP(C91, Sheet1!A:G, 6, FALSE)</f>
        <v>26.33</v>
      </c>
      <c r="J91">
        <v>157.97999999999999</v>
      </c>
    </row>
    <row r="92" spans="1:10" x14ac:dyDescent="0.35">
      <c r="A92">
        <v>91</v>
      </c>
      <c r="B92">
        <v>226</v>
      </c>
      <c r="C92">
        <v>142</v>
      </c>
      <c r="D92" s="1">
        <v>45578</v>
      </c>
      <c r="E92">
        <v>10</v>
      </c>
      <c r="F92" t="str">
        <f>VLOOKUP(B92, Sheet2!A:F, 2, FALSE)</f>
        <v>Kevin Collins</v>
      </c>
      <c r="G92" t="str">
        <f>VLOOKUP(C92, Sheet1!A:G, 2, FALSE)</f>
        <v>Multi-tiered responsive parallelism</v>
      </c>
      <c r="H92" t="str">
        <f>VLOOKUP(C92, Sheet1!A:G, 4, FALSE)</f>
        <v>Fiction</v>
      </c>
      <c r="I92">
        <f>VLOOKUP(C92, Sheet1!A:G, 6, FALSE)</f>
        <v>48.96</v>
      </c>
      <c r="J92">
        <v>489.6</v>
      </c>
    </row>
    <row r="93" spans="1:10" x14ac:dyDescent="0.35">
      <c r="A93">
        <v>92</v>
      </c>
      <c r="B93">
        <v>329</v>
      </c>
      <c r="C93">
        <v>325</v>
      </c>
      <c r="D93" s="1">
        <v>44981</v>
      </c>
      <c r="E93">
        <v>5</v>
      </c>
      <c r="F93" t="str">
        <f>VLOOKUP(B93, Sheet2!A:F, 2, FALSE)</f>
        <v>Miguel Jacobs</v>
      </c>
      <c r="G93" t="str">
        <f>VLOOKUP(C93, Sheet1!A:G, 2, FALSE)</f>
        <v>Proactive secondary help-desk</v>
      </c>
      <c r="H93" t="str">
        <f>VLOOKUP(C93, Sheet1!A:G, 4, FALSE)</f>
        <v>Romance</v>
      </c>
      <c r="I93">
        <f>VLOOKUP(C93, Sheet1!A:G, 6, FALSE)</f>
        <v>40.4</v>
      </c>
      <c r="J93">
        <v>202</v>
      </c>
    </row>
    <row r="94" spans="1:10" x14ac:dyDescent="0.35">
      <c r="A94">
        <v>93</v>
      </c>
      <c r="B94">
        <v>366</v>
      </c>
      <c r="C94">
        <v>427</v>
      </c>
      <c r="D94" s="1">
        <v>45588</v>
      </c>
      <c r="E94">
        <v>3</v>
      </c>
      <c r="F94" t="str">
        <f>VLOOKUP(B94, Sheet2!A:F, 2, FALSE)</f>
        <v>Kurt Greer</v>
      </c>
      <c r="G94" t="str">
        <f>VLOOKUP(C94, Sheet1!A:G, 2, FALSE)</f>
        <v>Ergonomic zero-defect software</v>
      </c>
      <c r="H94" t="str">
        <f>VLOOKUP(C94, Sheet1!A:G, 4, FALSE)</f>
        <v>Fantasy</v>
      </c>
      <c r="I94">
        <f>VLOOKUP(C94, Sheet1!A:G, 6, FALSE)</f>
        <v>18</v>
      </c>
      <c r="J94">
        <v>54</v>
      </c>
    </row>
    <row r="95" spans="1:10" x14ac:dyDescent="0.35">
      <c r="A95">
        <v>94</v>
      </c>
      <c r="B95">
        <v>136</v>
      </c>
      <c r="C95">
        <v>88</v>
      </c>
      <c r="D95" s="1">
        <v>45479</v>
      </c>
      <c r="E95">
        <v>6</v>
      </c>
      <c r="F95" t="str">
        <f>VLOOKUP(B95, Sheet2!A:F, 2, FALSE)</f>
        <v>Samantha Callahan</v>
      </c>
      <c r="G95" t="str">
        <f>VLOOKUP(C95, Sheet1!A:G, 2, FALSE)</f>
        <v>Robust tangible hardware</v>
      </c>
      <c r="H95" t="str">
        <f>VLOOKUP(C95, Sheet1!A:G, 4, FALSE)</f>
        <v>Non-Fiction</v>
      </c>
      <c r="I95">
        <f>VLOOKUP(C95, Sheet1!A:G, 6, FALSE)</f>
        <v>40.22</v>
      </c>
      <c r="J95">
        <v>241.32</v>
      </c>
    </row>
    <row r="96" spans="1:10" x14ac:dyDescent="0.35">
      <c r="A96">
        <v>95</v>
      </c>
      <c r="B96">
        <v>447</v>
      </c>
      <c r="C96">
        <v>426</v>
      </c>
      <c r="D96" s="1">
        <v>45225</v>
      </c>
      <c r="E96">
        <v>1</v>
      </c>
      <c r="F96" t="str">
        <f>VLOOKUP(B96, Sheet2!A:F, 2, FALSE)</f>
        <v>Emily Wilkerson</v>
      </c>
      <c r="G96" t="str">
        <f>VLOOKUP(C96, Sheet1!A:G, 2, FALSE)</f>
        <v>Triple-buffered upward-trending artificial intelligence</v>
      </c>
      <c r="H96" t="str">
        <f>VLOOKUP(C96, Sheet1!A:G, 4, FALSE)</f>
        <v>Biography</v>
      </c>
      <c r="I96">
        <f>VLOOKUP(C96, Sheet1!A:G, 6, FALSE)</f>
        <v>32.82</v>
      </c>
      <c r="J96">
        <v>32.82</v>
      </c>
    </row>
    <row r="97" spans="1:10" x14ac:dyDescent="0.35">
      <c r="A97">
        <v>96</v>
      </c>
      <c r="B97">
        <v>456</v>
      </c>
      <c r="C97">
        <v>336</v>
      </c>
      <c r="D97" s="1">
        <v>45147</v>
      </c>
      <c r="E97">
        <v>8</v>
      </c>
      <c r="F97" t="str">
        <f>VLOOKUP(B97, Sheet2!A:F, 2, FALSE)</f>
        <v>Stacy Mendoza</v>
      </c>
      <c r="G97" t="str">
        <f>VLOOKUP(C97, Sheet1!A:G, 2, FALSE)</f>
        <v>Organized high-level algorithm</v>
      </c>
      <c r="H97" t="str">
        <f>VLOOKUP(C97, Sheet1!A:G, 4, FALSE)</f>
        <v>Fantasy</v>
      </c>
      <c r="I97">
        <f>VLOOKUP(C97, Sheet1!A:G, 6, FALSE)</f>
        <v>24.08</v>
      </c>
      <c r="J97">
        <v>192.64</v>
      </c>
    </row>
    <row r="98" spans="1:10" x14ac:dyDescent="0.35">
      <c r="A98">
        <v>97</v>
      </c>
      <c r="B98">
        <v>408</v>
      </c>
      <c r="C98">
        <v>221</v>
      </c>
      <c r="D98" s="1">
        <v>45122</v>
      </c>
      <c r="E98">
        <v>10</v>
      </c>
      <c r="F98" t="str">
        <f>VLOOKUP(B98, Sheet2!A:F, 2, FALSE)</f>
        <v>Crystal Miller</v>
      </c>
      <c r="G98" t="str">
        <f>VLOOKUP(C98, Sheet1!A:G, 2, FALSE)</f>
        <v>Re-engineered solution-oriented extranet</v>
      </c>
      <c r="H98" t="str">
        <f>VLOOKUP(C98, Sheet1!A:G, 4, FALSE)</f>
        <v>Biography</v>
      </c>
      <c r="I98">
        <f>VLOOKUP(C98, Sheet1!A:G, 6, FALSE)</f>
        <v>24.81</v>
      </c>
      <c r="J98">
        <v>248.1</v>
      </c>
    </row>
    <row r="99" spans="1:10" x14ac:dyDescent="0.35">
      <c r="A99">
        <v>98</v>
      </c>
      <c r="B99">
        <v>429</v>
      </c>
      <c r="C99">
        <v>352</v>
      </c>
      <c r="D99" s="1">
        <v>45275</v>
      </c>
      <c r="E99">
        <v>1</v>
      </c>
      <c r="F99" t="str">
        <f>VLOOKUP(B99, Sheet2!A:F, 2, FALSE)</f>
        <v>Rhonda Norton</v>
      </c>
      <c r="G99" t="str">
        <f>VLOOKUP(C99, Sheet1!A:G, 2, FALSE)</f>
        <v>Intuitive intermediate paradigm</v>
      </c>
      <c r="H99" t="str">
        <f>VLOOKUP(C99, Sheet1!A:G, 4, FALSE)</f>
        <v>Science Fiction</v>
      </c>
      <c r="I99">
        <f>VLOOKUP(C99, Sheet1!A:G, 6, FALSE)</f>
        <v>6.01</v>
      </c>
      <c r="J99">
        <v>6.01</v>
      </c>
    </row>
    <row r="100" spans="1:10" x14ac:dyDescent="0.35">
      <c r="A100">
        <v>99</v>
      </c>
      <c r="B100">
        <v>166</v>
      </c>
      <c r="C100">
        <v>250</v>
      </c>
      <c r="D100" s="1">
        <v>45036</v>
      </c>
      <c r="E100">
        <v>3</v>
      </c>
      <c r="F100" t="str">
        <f>VLOOKUP(B100, Sheet2!A:F, 2, FALSE)</f>
        <v>John Delacruz</v>
      </c>
      <c r="G100" t="str">
        <f>VLOOKUP(C100, Sheet1!A:G, 2, FALSE)</f>
        <v>Devolved incremental intranet</v>
      </c>
      <c r="H100" t="str">
        <f>VLOOKUP(C100, Sheet1!A:G, 4, FALSE)</f>
        <v>Science Fiction</v>
      </c>
      <c r="I100">
        <f>VLOOKUP(C100, Sheet1!A:G, 6, FALSE)</f>
        <v>12.65</v>
      </c>
      <c r="J100">
        <v>37.950000000000003</v>
      </c>
    </row>
    <row r="101" spans="1:10" x14ac:dyDescent="0.35">
      <c r="A101">
        <v>100</v>
      </c>
      <c r="B101">
        <v>207</v>
      </c>
      <c r="C101">
        <v>63</v>
      </c>
      <c r="D101" s="1">
        <v>45121</v>
      </c>
      <c r="E101">
        <v>1</v>
      </c>
      <c r="F101" t="str">
        <f>VLOOKUP(B101, Sheet2!A:F, 2, FALSE)</f>
        <v>Sarah Williams</v>
      </c>
      <c r="G101" t="str">
        <f>VLOOKUP(C101, Sheet1!A:G, 2, FALSE)</f>
        <v>Polarized heuristic database</v>
      </c>
      <c r="H101" t="str">
        <f>VLOOKUP(C101, Sheet1!A:G, 4, FALSE)</f>
        <v>Fiction</v>
      </c>
      <c r="I101">
        <f>VLOOKUP(C101, Sheet1!A:G, 6, FALSE)</f>
        <v>22.38</v>
      </c>
      <c r="J101">
        <v>22.38</v>
      </c>
    </row>
    <row r="102" spans="1:10" x14ac:dyDescent="0.35">
      <c r="A102">
        <v>101</v>
      </c>
      <c r="B102">
        <v>154</v>
      </c>
      <c r="C102">
        <v>344</v>
      </c>
      <c r="D102" s="1">
        <v>44935</v>
      </c>
      <c r="E102">
        <v>1</v>
      </c>
      <c r="F102" t="str">
        <f>VLOOKUP(B102, Sheet2!A:F, 2, FALSE)</f>
        <v>Kristin Montoya</v>
      </c>
      <c r="G102" t="str">
        <f>VLOOKUP(C102, Sheet1!A:G, 2, FALSE)</f>
        <v>Optimized holistic approach</v>
      </c>
      <c r="H102" t="str">
        <f>VLOOKUP(C102, Sheet1!A:G, 4, FALSE)</f>
        <v>Romance</v>
      </c>
      <c r="I102">
        <f>VLOOKUP(C102, Sheet1!A:G, 6, FALSE)</f>
        <v>39.630000000000003</v>
      </c>
      <c r="J102">
        <v>39.630000000000003</v>
      </c>
    </row>
    <row r="103" spans="1:10" x14ac:dyDescent="0.35">
      <c r="A103">
        <v>102</v>
      </c>
      <c r="B103">
        <v>295</v>
      </c>
      <c r="C103">
        <v>300</v>
      </c>
      <c r="D103" s="1">
        <v>45056</v>
      </c>
      <c r="E103">
        <v>9</v>
      </c>
      <c r="F103" t="str">
        <f>VLOOKUP(B103, Sheet2!A:F, 2, FALSE)</f>
        <v>Paul Morales</v>
      </c>
      <c r="G103" t="str">
        <f>VLOOKUP(C103, Sheet1!A:G, 2, FALSE)</f>
        <v>Integrated fresh-thinking toolset</v>
      </c>
      <c r="H103" t="str">
        <f>VLOOKUP(C103, Sheet1!A:G, 4, FALSE)</f>
        <v>Non-Fiction</v>
      </c>
      <c r="I103">
        <f>VLOOKUP(C103, Sheet1!A:G, 6, FALSE)</f>
        <v>26.87</v>
      </c>
      <c r="J103">
        <v>241.83</v>
      </c>
    </row>
    <row r="104" spans="1:10" x14ac:dyDescent="0.35">
      <c r="A104">
        <v>103</v>
      </c>
      <c r="B104">
        <v>103</v>
      </c>
      <c r="C104">
        <v>21</v>
      </c>
      <c r="D104" s="1">
        <v>45329</v>
      </c>
      <c r="E104">
        <v>3</v>
      </c>
      <c r="F104" t="str">
        <f>VLOOKUP(B104, Sheet2!A:F, 2, FALSE)</f>
        <v>Ashley Castro</v>
      </c>
      <c r="G104" t="str">
        <f>VLOOKUP(C104, Sheet1!A:G, 2, FALSE)</f>
        <v>Down-sized static interface</v>
      </c>
      <c r="H104" t="str">
        <f>VLOOKUP(C104, Sheet1!A:G, 4, FALSE)</f>
        <v>Biography</v>
      </c>
      <c r="I104">
        <f>VLOOKUP(C104, Sheet1!A:G, 6, FALSE)</f>
        <v>47.13</v>
      </c>
      <c r="J104">
        <v>141.38999999999999</v>
      </c>
    </row>
    <row r="105" spans="1:10" x14ac:dyDescent="0.35">
      <c r="A105">
        <v>104</v>
      </c>
      <c r="B105">
        <v>182</v>
      </c>
      <c r="C105">
        <v>316</v>
      </c>
      <c r="D105" s="1">
        <v>45309</v>
      </c>
      <c r="E105">
        <v>9</v>
      </c>
      <c r="F105" t="str">
        <f>VLOOKUP(B105, Sheet2!A:F, 2, FALSE)</f>
        <v>Randy Oliver</v>
      </c>
      <c r="G105" t="str">
        <f>VLOOKUP(C105, Sheet1!A:G, 2, FALSE)</f>
        <v>Multi-tiered client-server methodology</v>
      </c>
      <c r="H105" t="str">
        <f>VLOOKUP(C105, Sheet1!A:G, 4, FALSE)</f>
        <v>Fantasy</v>
      </c>
      <c r="I105">
        <f>VLOOKUP(C105, Sheet1!A:G, 6, FALSE)</f>
        <v>8.81</v>
      </c>
      <c r="J105">
        <v>79.290000000000006</v>
      </c>
    </row>
    <row r="106" spans="1:10" x14ac:dyDescent="0.35">
      <c r="A106">
        <v>105</v>
      </c>
      <c r="B106">
        <v>125</v>
      </c>
      <c r="C106">
        <v>306</v>
      </c>
      <c r="D106" s="1">
        <v>44915</v>
      </c>
      <c r="E106">
        <v>2</v>
      </c>
      <c r="F106" t="str">
        <f>VLOOKUP(B106, Sheet2!A:F, 2, FALSE)</f>
        <v>Rebecca Perez</v>
      </c>
      <c r="G106" t="str">
        <f>VLOOKUP(C106, Sheet1!A:G, 2, FALSE)</f>
        <v>Phased didactic product</v>
      </c>
      <c r="H106" t="str">
        <f>VLOOKUP(C106, Sheet1!A:G, 4, FALSE)</f>
        <v>Biography</v>
      </c>
      <c r="I106">
        <f>VLOOKUP(C106, Sheet1!A:G, 6, FALSE)</f>
        <v>43.92</v>
      </c>
      <c r="J106">
        <v>87.84</v>
      </c>
    </row>
    <row r="107" spans="1:10" x14ac:dyDescent="0.35">
      <c r="A107">
        <v>106</v>
      </c>
      <c r="B107">
        <v>334</v>
      </c>
      <c r="C107">
        <v>449</v>
      </c>
      <c r="D107" s="1">
        <v>45206</v>
      </c>
      <c r="E107">
        <v>3</v>
      </c>
      <c r="F107" t="str">
        <f>VLOOKUP(B107, Sheet2!A:F, 2, FALSE)</f>
        <v>Amy Hahn</v>
      </c>
      <c r="G107" t="str">
        <f>VLOOKUP(C107, Sheet1!A:G, 2, FALSE)</f>
        <v>Universal homogeneous adapter</v>
      </c>
      <c r="H107" t="str">
        <f>VLOOKUP(C107, Sheet1!A:G, 4, FALSE)</f>
        <v>Romance</v>
      </c>
      <c r="I107">
        <f>VLOOKUP(C107, Sheet1!A:G, 6, FALSE)</f>
        <v>40.17</v>
      </c>
      <c r="J107">
        <v>120.51</v>
      </c>
    </row>
    <row r="108" spans="1:10" x14ac:dyDescent="0.35">
      <c r="A108">
        <v>107</v>
      </c>
      <c r="B108">
        <v>10</v>
      </c>
      <c r="C108">
        <v>330</v>
      </c>
      <c r="D108" s="1">
        <v>45585</v>
      </c>
      <c r="E108">
        <v>6</v>
      </c>
      <c r="F108" t="str">
        <f>VLOOKUP(B108, Sheet2!A:F, 2, FALSE)</f>
        <v>Ronald Osborn</v>
      </c>
      <c r="G108" t="str">
        <f>VLOOKUP(C108, Sheet1!A:G, 2, FALSE)</f>
        <v>Assimilated user-facing approach</v>
      </c>
      <c r="H108" t="str">
        <f>VLOOKUP(C108, Sheet1!A:G, 4, FALSE)</f>
        <v>Biography</v>
      </c>
      <c r="I108">
        <f>VLOOKUP(C108, Sheet1!A:G, 6, FALSE)</f>
        <v>32.020000000000003</v>
      </c>
      <c r="J108">
        <v>192.12</v>
      </c>
    </row>
    <row r="109" spans="1:10" x14ac:dyDescent="0.35">
      <c r="A109">
        <v>108</v>
      </c>
      <c r="B109">
        <v>281</v>
      </c>
      <c r="C109">
        <v>430</v>
      </c>
      <c r="D109" s="1">
        <v>45437</v>
      </c>
      <c r="E109">
        <v>6</v>
      </c>
      <c r="F109" t="str">
        <f>VLOOKUP(B109, Sheet2!A:F, 2, FALSE)</f>
        <v>Jennifer Booker</v>
      </c>
      <c r="G109" t="str">
        <f>VLOOKUP(C109, Sheet1!A:G, 2, FALSE)</f>
        <v>Quality-focused methodical matrix</v>
      </c>
      <c r="H109" t="str">
        <f>VLOOKUP(C109, Sheet1!A:G, 4, FALSE)</f>
        <v>Mystery</v>
      </c>
      <c r="I109">
        <f>VLOOKUP(C109, Sheet1!A:G, 6, FALSE)</f>
        <v>11.9</v>
      </c>
      <c r="J109">
        <v>71.400000000000006</v>
      </c>
    </row>
    <row r="110" spans="1:10" x14ac:dyDescent="0.35">
      <c r="A110">
        <v>109</v>
      </c>
      <c r="B110">
        <v>486</v>
      </c>
      <c r="C110">
        <v>368</v>
      </c>
      <c r="D110" s="1">
        <v>45615</v>
      </c>
      <c r="E110">
        <v>2</v>
      </c>
      <c r="F110" t="str">
        <f>VLOOKUP(B110, Sheet2!A:F, 2, FALSE)</f>
        <v>Melanie Kelly</v>
      </c>
      <c r="G110" t="str">
        <f>VLOOKUP(C110, Sheet1!A:G, 2, FALSE)</f>
        <v>Stand-alone logistical installation</v>
      </c>
      <c r="H110" t="str">
        <f>VLOOKUP(C110, Sheet1!A:G, 4, FALSE)</f>
        <v>Biography</v>
      </c>
      <c r="I110">
        <f>VLOOKUP(C110, Sheet1!A:G, 6, FALSE)</f>
        <v>44.6</v>
      </c>
      <c r="J110">
        <v>89.2</v>
      </c>
    </row>
    <row r="111" spans="1:10" x14ac:dyDescent="0.35">
      <c r="A111">
        <v>110</v>
      </c>
      <c r="B111">
        <v>7</v>
      </c>
      <c r="C111">
        <v>16</v>
      </c>
      <c r="D111" s="1">
        <v>45046</v>
      </c>
      <c r="E111">
        <v>1</v>
      </c>
      <c r="F111" t="str">
        <f>VLOOKUP(B111, Sheet2!A:F, 2, FALSE)</f>
        <v>Susan Hicks</v>
      </c>
      <c r="G111" t="str">
        <f>VLOOKUP(C111, Sheet1!A:G, 2, FALSE)</f>
        <v>Vision-oriented tangible project</v>
      </c>
      <c r="H111" t="str">
        <f>VLOOKUP(C111, Sheet1!A:G, 4, FALSE)</f>
        <v>Mystery</v>
      </c>
      <c r="I111">
        <f>VLOOKUP(C111, Sheet1!A:G, 6, FALSE)</f>
        <v>10.07</v>
      </c>
      <c r="J111">
        <v>10.07</v>
      </c>
    </row>
    <row r="112" spans="1:10" x14ac:dyDescent="0.35">
      <c r="A112">
        <v>111</v>
      </c>
      <c r="B112">
        <v>174</v>
      </c>
      <c r="C112">
        <v>450</v>
      </c>
      <c r="D112" s="1">
        <v>45529</v>
      </c>
      <c r="E112">
        <v>7</v>
      </c>
      <c r="F112" t="str">
        <f>VLOOKUP(B112, Sheet2!A:F, 2, FALSE)</f>
        <v>Jonathon Strickland</v>
      </c>
      <c r="G112" t="str">
        <f>VLOOKUP(C112, Sheet1!A:G, 2, FALSE)</f>
        <v>Reactive high-level framework</v>
      </c>
      <c r="H112" t="str">
        <f>VLOOKUP(C112, Sheet1!A:G, 4, FALSE)</f>
        <v>Non-Fiction</v>
      </c>
      <c r="I112">
        <f>VLOOKUP(C112, Sheet1!A:G, 6, FALSE)</f>
        <v>45.75</v>
      </c>
      <c r="J112">
        <v>320.25</v>
      </c>
    </row>
    <row r="113" spans="1:10" x14ac:dyDescent="0.35">
      <c r="A113">
        <v>112</v>
      </c>
      <c r="B113">
        <v>309</v>
      </c>
      <c r="C113">
        <v>403</v>
      </c>
      <c r="D113" s="1">
        <v>44923</v>
      </c>
      <c r="E113">
        <v>2</v>
      </c>
      <c r="F113" t="str">
        <f>VLOOKUP(B113, Sheet2!A:F, 2, FALSE)</f>
        <v>Scott Lee</v>
      </c>
      <c r="G113" t="str">
        <f>VLOOKUP(C113, Sheet1!A:G, 2, FALSE)</f>
        <v>Persevering incremental strategy</v>
      </c>
      <c r="H113" t="str">
        <f>VLOOKUP(C113, Sheet1!A:G, 4, FALSE)</f>
        <v>Fiction</v>
      </c>
      <c r="I113">
        <f>VLOOKUP(C113, Sheet1!A:G, 6, FALSE)</f>
        <v>15.01</v>
      </c>
      <c r="J113">
        <v>30.02</v>
      </c>
    </row>
    <row r="114" spans="1:10" x14ac:dyDescent="0.35">
      <c r="A114">
        <v>113</v>
      </c>
      <c r="B114">
        <v>80</v>
      </c>
      <c r="C114">
        <v>255</v>
      </c>
      <c r="D114" s="1">
        <v>45340</v>
      </c>
      <c r="E114">
        <v>3</v>
      </c>
      <c r="F114" t="str">
        <f>VLOOKUP(B114, Sheet2!A:F, 2, FALSE)</f>
        <v>Joy Fisher</v>
      </c>
      <c r="G114" t="str">
        <f>VLOOKUP(C114, Sheet1!A:G, 2, FALSE)</f>
        <v>Switchable impactful superstructure</v>
      </c>
      <c r="H114" t="str">
        <f>VLOOKUP(C114, Sheet1!A:G, 4, FALSE)</f>
        <v>Science Fiction</v>
      </c>
      <c r="I114">
        <f>VLOOKUP(C114, Sheet1!A:G, 6, FALSE)</f>
        <v>24.51</v>
      </c>
      <c r="J114">
        <v>73.53</v>
      </c>
    </row>
    <row r="115" spans="1:10" x14ac:dyDescent="0.35">
      <c r="A115">
        <v>114</v>
      </c>
      <c r="B115">
        <v>362</v>
      </c>
      <c r="C115">
        <v>210</v>
      </c>
      <c r="D115" s="1">
        <v>45346</v>
      </c>
      <c r="E115">
        <v>3</v>
      </c>
      <c r="F115" t="str">
        <f>VLOOKUP(B115, Sheet2!A:F, 2, FALSE)</f>
        <v>Darren Taylor</v>
      </c>
      <c r="G115" t="str">
        <f>VLOOKUP(C115, Sheet1!A:G, 2, FALSE)</f>
        <v>Centralized 6thgeneration model</v>
      </c>
      <c r="H115" t="str">
        <f>VLOOKUP(C115, Sheet1!A:G, 4, FALSE)</f>
        <v>Science Fiction</v>
      </c>
      <c r="I115">
        <f>VLOOKUP(C115, Sheet1!A:G, 6, FALSE)</f>
        <v>40.93</v>
      </c>
      <c r="J115">
        <v>122.79</v>
      </c>
    </row>
    <row r="116" spans="1:10" x14ac:dyDescent="0.35">
      <c r="A116">
        <v>115</v>
      </c>
      <c r="B116">
        <v>321</v>
      </c>
      <c r="C116">
        <v>136</v>
      </c>
      <c r="D116" s="1">
        <v>45558</v>
      </c>
      <c r="E116">
        <v>8</v>
      </c>
      <c r="F116" t="str">
        <f>VLOOKUP(B116, Sheet2!A:F, 2, FALSE)</f>
        <v>Charlene Arroyo</v>
      </c>
      <c r="G116" t="str">
        <f>VLOOKUP(C116, Sheet1!A:G, 2, FALSE)</f>
        <v>Stand-alone intangible installation</v>
      </c>
      <c r="H116" t="str">
        <f>VLOOKUP(C116, Sheet1!A:G, 4, FALSE)</f>
        <v>Romance</v>
      </c>
      <c r="I116">
        <f>VLOOKUP(C116, Sheet1!A:G, 6, FALSE)</f>
        <v>9.89</v>
      </c>
      <c r="J116">
        <v>79.12</v>
      </c>
    </row>
    <row r="117" spans="1:10" x14ac:dyDescent="0.35">
      <c r="A117">
        <v>116</v>
      </c>
      <c r="B117">
        <v>280</v>
      </c>
      <c r="C117">
        <v>447</v>
      </c>
      <c r="D117" s="1">
        <v>45349</v>
      </c>
      <c r="E117">
        <v>5</v>
      </c>
      <c r="F117" t="str">
        <f>VLOOKUP(B117, Sheet2!A:F, 2, FALSE)</f>
        <v>Robert Perkins</v>
      </c>
      <c r="G117" t="str">
        <f>VLOOKUP(C117, Sheet1!A:G, 2, FALSE)</f>
        <v>Enterprise-wide empowering circuit</v>
      </c>
      <c r="H117" t="str">
        <f>VLOOKUP(C117, Sheet1!A:G, 4, FALSE)</f>
        <v>Mystery</v>
      </c>
      <c r="I117">
        <f>VLOOKUP(C117, Sheet1!A:G, 6, FALSE)</f>
        <v>36.25</v>
      </c>
      <c r="J117">
        <v>181.25</v>
      </c>
    </row>
    <row r="118" spans="1:10" x14ac:dyDescent="0.35">
      <c r="A118">
        <v>117</v>
      </c>
      <c r="B118">
        <v>385</v>
      </c>
      <c r="C118">
        <v>52</v>
      </c>
      <c r="D118" s="1">
        <v>44950</v>
      </c>
      <c r="E118">
        <v>7</v>
      </c>
      <c r="F118" t="str">
        <f>VLOOKUP(B118, Sheet2!A:F, 2, FALSE)</f>
        <v>Kenneth Cohen</v>
      </c>
      <c r="G118" t="str">
        <f>VLOOKUP(C118, Sheet1!A:G, 2, FALSE)</f>
        <v>Triple-buffered neutral adapter</v>
      </c>
      <c r="H118" t="str">
        <f>VLOOKUP(C118, Sheet1!A:G, 4, FALSE)</f>
        <v>Science Fiction</v>
      </c>
      <c r="I118">
        <f>VLOOKUP(C118, Sheet1!A:G, 6, FALSE)</f>
        <v>16.53</v>
      </c>
      <c r="J118">
        <v>115.71</v>
      </c>
    </row>
    <row r="119" spans="1:10" x14ac:dyDescent="0.35">
      <c r="A119">
        <v>118</v>
      </c>
      <c r="B119">
        <v>37</v>
      </c>
      <c r="C119">
        <v>189</v>
      </c>
      <c r="D119" s="1">
        <v>44940</v>
      </c>
      <c r="E119">
        <v>3</v>
      </c>
      <c r="F119" t="str">
        <f>VLOOKUP(B119, Sheet2!A:F, 2, FALSE)</f>
        <v>Ryan Lara</v>
      </c>
      <c r="G119" t="str">
        <f>VLOOKUP(C119, Sheet1!A:G, 2, FALSE)</f>
        <v>Grass-roots eco-centric task-force</v>
      </c>
      <c r="H119" t="str">
        <f>VLOOKUP(C119, Sheet1!A:G, 4, FALSE)</f>
        <v>Mystery</v>
      </c>
      <c r="I119">
        <f>VLOOKUP(C119, Sheet1!A:G, 6, FALSE)</f>
        <v>13.65</v>
      </c>
      <c r="J119">
        <v>40.950000000000003</v>
      </c>
    </row>
    <row r="120" spans="1:10" x14ac:dyDescent="0.35">
      <c r="A120">
        <v>119</v>
      </c>
      <c r="B120">
        <v>328</v>
      </c>
      <c r="C120">
        <v>148</v>
      </c>
      <c r="D120" s="1">
        <v>45193</v>
      </c>
      <c r="E120">
        <v>3</v>
      </c>
      <c r="F120" t="str">
        <f>VLOOKUP(B120, Sheet2!A:F, 2, FALSE)</f>
        <v>Russell Thompson</v>
      </c>
      <c r="G120" t="str">
        <f>VLOOKUP(C120, Sheet1!A:G, 2, FALSE)</f>
        <v>Upgradable contextually-based hierarchy</v>
      </c>
      <c r="H120" t="str">
        <f>VLOOKUP(C120, Sheet1!A:G, 4, FALSE)</f>
        <v>Fantasy</v>
      </c>
      <c r="I120">
        <f>VLOOKUP(C120, Sheet1!A:G, 6, FALSE)</f>
        <v>12.25</v>
      </c>
      <c r="J120">
        <v>36.75</v>
      </c>
    </row>
    <row r="121" spans="1:10" x14ac:dyDescent="0.35">
      <c r="A121">
        <v>120</v>
      </c>
      <c r="B121">
        <v>101</v>
      </c>
      <c r="C121">
        <v>338</v>
      </c>
      <c r="D121" s="1">
        <v>44940</v>
      </c>
      <c r="E121">
        <v>1</v>
      </c>
      <c r="F121" t="str">
        <f>VLOOKUP(B121, Sheet2!A:F, 2, FALSE)</f>
        <v>Brooke Kline</v>
      </c>
      <c r="G121" t="str">
        <f>VLOOKUP(C121, Sheet1!A:G, 2, FALSE)</f>
        <v>Seamless analyzing encoding</v>
      </c>
      <c r="H121" t="str">
        <f>VLOOKUP(C121, Sheet1!A:G, 4, FALSE)</f>
        <v>Mystery</v>
      </c>
      <c r="I121">
        <f>VLOOKUP(C121, Sheet1!A:G, 6, FALSE)</f>
        <v>10.17</v>
      </c>
      <c r="J121">
        <v>10.17</v>
      </c>
    </row>
    <row r="122" spans="1:10" x14ac:dyDescent="0.35">
      <c r="A122">
        <v>121</v>
      </c>
      <c r="B122">
        <v>27</v>
      </c>
      <c r="C122">
        <v>63</v>
      </c>
      <c r="D122" s="1">
        <v>45379</v>
      </c>
      <c r="E122">
        <v>6</v>
      </c>
      <c r="F122" t="str">
        <f>VLOOKUP(B122, Sheet2!A:F, 2, FALSE)</f>
        <v>Debbie Sampson</v>
      </c>
      <c r="G122" t="str">
        <f>VLOOKUP(C122, Sheet1!A:G, 2, FALSE)</f>
        <v>Polarized heuristic database</v>
      </c>
      <c r="H122" t="str">
        <f>VLOOKUP(C122, Sheet1!A:G, 4, FALSE)</f>
        <v>Fiction</v>
      </c>
      <c r="I122">
        <f>VLOOKUP(C122, Sheet1!A:G, 6, FALSE)</f>
        <v>22.38</v>
      </c>
      <c r="J122">
        <v>134.28</v>
      </c>
    </row>
    <row r="123" spans="1:10" x14ac:dyDescent="0.35">
      <c r="A123">
        <v>122</v>
      </c>
      <c r="B123">
        <v>136</v>
      </c>
      <c r="C123">
        <v>56</v>
      </c>
      <c r="D123" s="1">
        <v>44976</v>
      </c>
      <c r="E123">
        <v>6</v>
      </c>
      <c r="F123" t="str">
        <f>VLOOKUP(B123, Sheet2!A:F, 2, FALSE)</f>
        <v>Samantha Callahan</v>
      </c>
      <c r="G123" t="str">
        <f>VLOOKUP(C123, Sheet1!A:G, 2, FALSE)</f>
        <v>Integrated intermediate Internet solution</v>
      </c>
      <c r="H123" t="str">
        <f>VLOOKUP(C123, Sheet1!A:G, 4, FALSE)</f>
        <v>Mystery</v>
      </c>
      <c r="I123">
        <f>VLOOKUP(C123, Sheet1!A:G, 6, FALSE)</f>
        <v>7.87</v>
      </c>
      <c r="J123">
        <v>47.22</v>
      </c>
    </row>
    <row r="124" spans="1:10" x14ac:dyDescent="0.35">
      <c r="A124">
        <v>123</v>
      </c>
      <c r="B124">
        <v>495</v>
      </c>
      <c r="C124">
        <v>437</v>
      </c>
      <c r="D124" s="1">
        <v>45361</v>
      </c>
      <c r="E124">
        <v>5</v>
      </c>
      <c r="F124" t="str">
        <f>VLOOKUP(B124, Sheet2!A:F, 2, FALSE)</f>
        <v>Patrick Rivera</v>
      </c>
      <c r="G124" t="str">
        <f>VLOOKUP(C124, Sheet1!A:G, 2, FALSE)</f>
        <v>Customizable directional matrices</v>
      </c>
      <c r="H124" t="str">
        <f>VLOOKUP(C124, Sheet1!A:G, 4, FALSE)</f>
        <v>Fiction</v>
      </c>
      <c r="I124">
        <f>VLOOKUP(C124, Sheet1!A:G, 6, FALSE)</f>
        <v>44.29</v>
      </c>
      <c r="J124">
        <v>221.45</v>
      </c>
    </row>
    <row r="125" spans="1:10" x14ac:dyDescent="0.35">
      <c r="A125">
        <v>124</v>
      </c>
      <c r="B125">
        <v>272</v>
      </c>
      <c r="C125">
        <v>122</v>
      </c>
      <c r="D125" s="1">
        <v>45429</v>
      </c>
      <c r="E125">
        <v>10</v>
      </c>
      <c r="F125" t="str">
        <f>VLOOKUP(B125, Sheet2!A:F, 2, FALSE)</f>
        <v>Carl Smith</v>
      </c>
      <c r="G125" t="str">
        <f>VLOOKUP(C125, Sheet1!A:G, 2, FALSE)</f>
        <v>Profound leadingedge capability</v>
      </c>
      <c r="H125" t="str">
        <f>VLOOKUP(C125, Sheet1!A:G, 4, FALSE)</f>
        <v>Mystery</v>
      </c>
      <c r="I125">
        <f>VLOOKUP(C125, Sheet1!A:G, 6, FALSE)</f>
        <v>30.75</v>
      </c>
      <c r="J125">
        <v>307.5</v>
      </c>
    </row>
    <row r="126" spans="1:10" x14ac:dyDescent="0.35">
      <c r="A126">
        <v>125</v>
      </c>
      <c r="B126">
        <v>196</v>
      </c>
      <c r="C126">
        <v>43</v>
      </c>
      <c r="D126" s="1">
        <v>45448</v>
      </c>
      <c r="E126">
        <v>4</v>
      </c>
      <c r="F126" t="str">
        <f>VLOOKUP(B126, Sheet2!A:F, 2, FALSE)</f>
        <v>Sean Brooks</v>
      </c>
      <c r="G126" t="str">
        <f>VLOOKUP(C126, Sheet1!A:G, 2, FALSE)</f>
        <v>Function-based zero-defect initiative</v>
      </c>
      <c r="H126" t="str">
        <f>VLOOKUP(C126, Sheet1!A:G, 4, FALSE)</f>
        <v>Romance</v>
      </c>
      <c r="I126">
        <f>VLOOKUP(C126, Sheet1!A:G, 6, FALSE)</f>
        <v>47.39</v>
      </c>
      <c r="J126">
        <v>189.56</v>
      </c>
    </row>
    <row r="127" spans="1:10" x14ac:dyDescent="0.35">
      <c r="A127">
        <v>126</v>
      </c>
      <c r="B127">
        <v>88</v>
      </c>
      <c r="C127">
        <v>492</v>
      </c>
      <c r="D127" s="1">
        <v>45268</v>
      </c>
      <c r="E127">
        <v>2</v>
      </c>
      <c r="F127" t="str">
        <f>VLOOKUP(B127, Sheet2!A:F, 2, FALSE)</f>
        <v>Gregory Joseph</v>
      </c>
      <c r="G127" t="str">
        <f>VLOOKUP(C127, Sheet1!A:G, 2, FALSE)</f>
        <v>Implemented next generation open architecture</v>
      </c>
      <c r="H127" t="str">
        <f>VLOOKUP(C127, Sheet1!A:G, 4, FALSE)</f>
        <v>Science Fiction</v>
      </c>
      <c r="I127">
        <f>VLOOKUP(C127, Sheet1!A:G, 6, FALSE)</f>
        <v>44.07</v>
      </c>
      <c r="J127">
        <v>88.14</v>
      </c>
    </row>
    <row r="128" spans="1:10" x14ac:dyDescent="0.35">
      <c r="A128">
        <v>127</v>
      </c>
      <c r="B128">
        <v>267</v>
      </c>
      <c r="C128">
        <v>295</v>
      </c>
      <c r="D128" s="1">
        <v>45528</v>
      </c>
      <c r="E128">
        <v>7</v>
      </c>
      <c r="F128" t="str">
        <f>VLOOKUP(B128, Sheet2!A:F, 2, FALSE)</f>
        <v>Timothy Simon</v>
      </c>
      <c r="G128" t="str">
        <f>VLOOKUP(C128, Sheet1!A:G, 2, FALSE)</f>
        <v>Persistent disintermediate artificial intelligence</v>
      </c>
      <c r="H128" t="str">
        <f>VLOOKUP(C128, Sheet1!A:G, 4, FALSE)</f>
        <v>Non-Fiction</v>
      </c>
      <c r="I128">
        <f>VLOOKUP(C128, Sheet1!A:G, 6, FALSE)</f>
        <v>28.66</v>
      </c>
      <c r="J128">
        <v>200.62</v>
      </c>
    </row>
    <row r="129" spans="1:10" x14ac:dyDescent="0.35">
      <c r="A129">
        <v>128</v>
      </c>
      <c r="B129">
        <v>197</v>
      </c>
      <c r="C129">
        <v>345</v>
      </c>
      <c r="D129" s="1">
        <v>45552</v>
      </c>
      <c r="E129">
        <v>6</v>
      </c>
      <c r="F129" t="str">
        <f>VLOOKUP(B129, Sheet2!A:F, 2, FALSE)</f>
        <v>Patrick Henderson</v>
      </c>
      <c r="G129" t="str">
        <f>VLOOKUP(C129, Sheet1!A:G, 2, FALSE)</f>
        <v>Function-based disintermediate intranet</v>
      </c>
      <c r="H129" t="str">
        <f>VLOOKUP(C129, Sheet1!A:G, 4, FALSE)</f>
        <v>Science Fiction</v>
      </c>
      <c r="I129">
        <f>VLOOKUP(C129, Sheet1!A:G, 6, FALSE)</f>
        <v>25.89</v>
      </c>
      <c r="J129">
        <v>155.34</v>
      </c>
    </row>
    <row r="130" spans="1:10" x14ac:dyDescent="0.35">
      <c r="A130">
        <v>129</v>
      </c>
      <c r="B130">
        <v>364</v>
      </c>
      <c r="C130">
        <v>388</v>
      </c>
      <c r="D130" s="1">
        <v>45140</v>
      </c>
      <c r="E130">
        <v>1</v>
      </c>
      <c r="F130" t="str">
        <f>VLOOKUP(B130, Sheet2!A:F, 2, FALSE)</f>
        <v>Carrie Perez</v>
      </c>
      <c r="G130" t="str">
        <f>VLOOKUP(C130, Sheet1!A:G, 2, FALSE)</f>
        <v>Distributed transitional solution</v>
      </c>
      <c r="H130" t="str">
        <f>VLOOKUP(C130, Sheet1!A:G, 4, FALSE)</f>
        <v>Science Fiction</v>
      </c>
      <c r="I130">
        <f>VLOOKUP(C130, Sheet1!A:G, 6, FALSE)</f>
        <v>26.62</v>
      </c>
      <c r="J130">
        <v>26.62</v>
      </c>
    </row>
    <row r="131" spans="1:10" x14ac:dyDescent="0.35">
      <c r="A131">
        <v>130</v>
      </c>
      <c r="B131">
        <v>420</v>
      </c>
      <c r="C131">
        <v>17</v>
      </c>
      <c r="D131" s="1">
        <v>45059</v>
      </c>
      <c r="E131">
        <v>1</v>
      </c>
      <c r="F131" t="str">
        <f>VLOOKUP(B131, Sheet2!A:F, 2, FALSE)</f>
        <v>Andrew Murray</v>
      </c>
      <c r="G131" t="str">
        <f>VLOOKUP(C131, Sheet1!A:G, 2, FALSE)</f>
        <v>Reduced secondary core</v>
      </c>
      <c r="H131" t="str">
        <f>VLOOKUP(C131, Sheet1!A:G, 4, FALSE)</f>
        <v>Fantasy</v>
      </c>
      <c r="I131">
        <f>VLOOKUP(C131, Sheet1!A:G, 6, FALSE)</f>
        <v>5.37</v>
      </c>
      <c r="J131">
        <v>5.37</v>
      </c>
    </row>
    <row r="132" spans="1:10" x14ac:dyDescent="0.35">
      <c r="A132">
        <v>131</v>
      </c>
      <c r="B132">
        <v>16</v>
      </c>
      <c r="C132">
        <v>1</v>
      </c>
      <c r="D132" s="1">
        <v>45439</v>
      </c>
      <c r="E132">
        <v>3</v>
      </c>
      <c r="F132" t="str">
        <f>VLOOKUP(B132, Sheet2!A:F, 2, FALSE)</f>
        <v>Stacey Flores</v>
      </c>
      <c r="G132" t="str">
        <f>VLOOKUP(C132, Sheet1!A:G, 2, FALSE)</f>
        <v>Configurable modular throughput</v>
      </c>
      <c r="H132" t="str">
        <f>VLOOKUP(C132, Sheet1!A:G, 4, FALSE)</f>
        <v>Biography</v>
      </c>
      <c r="I132">
        <f>VLOOKUP(C132, Sheet1!A:G, 6, FALSE)</f>
        <v>21.34</v>
      </c>
      <c r="J132">
        <v>64.02</v>
      </c>
    </row>
    <row r="133" spans="1:10" x14ac:dyDescent="0.35">
      <c r="A133">
        <v>132</v>
      </c>
      <c r="B133">
        <v>469</v>
      </c>
      <c r="C133">
        <v>333</v>
      </c>
      <c r="D133" s="1">
        <v>45252</v>
      </c>
      <c r="E133">
        <v>7</v>
      </c>
      <c r="F133" t="str">
        <f>VLOOKUP(B133, Sheet2!A:F, 2, FALSE)</f>
        <v>Kimberly Vega</v>
      </c>
      <c r="G133" t="str">
        <f>VLOOKUP(C133, Sheet1!A:G, 2, FALSE)</f>
        <v>Advanced responsive extranet</v>
      </c>
      <c r="H133" t="str">
        <f>VLOOKUP(C133, Sheet1!A:G, 4, FALSE)</f>
        <v>Fantasy</v>
      </c>
      <c r="I133">
        <f>VLOOKUP(C133, Sheet1!A:G, 6, FALSE)</f>
        <v>27.76</v>
      </c>
      <c r="J133">
        <v>194.32</v>
      </c>
    </row>
    <row r="134" spans="1:10" x14ac:dyDescent="0.35">
      <c r="A134">
        <v>133</v>
      </c>
      <c r="B134">
        <v>232</v>
      </c>
      <c r="C134">
        <v>458</v>
      </c>
      <c r="D134" s="1">
        <v>44998</v>
      </c>
      <c r="E134">
        <v>4</v>
      </c>
      <c r="F134" t="str">
        <f>VLOOKUP(B134, Sheet2!A:F, 2, FALSE)</f>
        <v>Kelli Bishop</v>
      </c>
      <c r="G134" t="str">
        <f>VLOOKUP(C134, Sheet1!A:G, 2, FALSE)</f>
        <v>Cross-group analyzing matrix</v>
      </c>
      <c r="H134" t="str">
        <f>VLOOKUP(C134, Sheet1!A:G, 4, FALSE)</f>
        <v>Fiction</v>
      </c>
      <c r="I134">
        <f>VLOOKUP(C134, Sheet1!A:G, 6, FALSE)</f>
        <v>37.28</v>
      </c>
      <c r="J134">
        <v>149.12</v>
      </c>
    </row>
    <row r="135" spans="1:10" x14ac:dyDescent="0.35">
      <c r="A135">
        <v>134</v>
      </c>
      <c r="B135">
        <v>94</v>
      </c>
      <c r="C135">
        <v>222</v>
      </c>
      <c r="D135" s="1">
        <v>45018</v>
      </c>
      <c r="E135">
        <v>7</v>
      </c>
      <c r="F135" t="str">
        <f>VLOOKUP(B135, Sheet2!A:F, 2, FALSE)</f>
        <v>Mr. David Cox</v>
      </c>
      <c r="G135" t="str">
        <f>VLOOKUP(C135, Sheet1!A:G, 2, FALSE)</f>
        <v>Virtual fault-tolerant model</v>
      </c>
      <c r="H135" t="str">
        <f>VLOOKUP(C135, Sheet1!A:G, 4, FALSE)</f>
        <v>Science Fiction</v>
      </c>
      <c r="I135">
        <f>VLOOKUP(C135, Sheet1!A:G, 6, FALSE)</f>
        <v>29.59</v>
      </c>
      <c r="J135">
        <v>207.13</v>
      </c>
    </row>
    <row r="136" spans="1:10" x14ac:dyDescent="0.35">
      <c r="A136">
        <v>135</v>
      </c>
      <c r="B136">
        <v>174</v>
      </c>
      <c r="C136">
        <v>99</v>
      </c>
      <c r="D136" s="1">
        <v>45315</v>
      </c>
      <c r="E136">
        <v>10</v>
      </c>
      <c r="F136" t="str">
        <f>VLOOKUP(B136, Sheet2!A:F, 2, FALSE)</f>
        <v>Jonathon Strickland</v>
      </c>
      <c r="G136" t="str">
        <f>VLOOKUP(C136, Sheet1!A:G, 2, FALSE)</f>
        <v>Optimized heuristic challenge</v>
      </c>
      <c r="H136" t="str">
        <f>VLOOKUP(C136, Sheet1!A:G, 4, FALSE)</f>
        <v>Science Fiction</v>
      </c>
      <c r="I136">
        <f>VLOOKUP(C136, Sheet1!A:G, 6, FALSE)</f>
        <v>46.93</v>
      </c>
      <c r="J136">
        <v>469.3</v>
      </c>
    </row>
    <row r="137" spans="1:10" x14ac:dyDescent="0.35">
      <c r="A137">
        <v>136</v>
      </c>
      <c r="B137">
        <v>165</v>
      </c>
      <c r="C137">
        <v>70</v>
      </c>
      <c r="D137" s="1">
        <v>45291</v>
      </c>
      <c r="E137">
        <v>4</v>
      </c>
      <c r="F137" t="str">
        <f>VLOOKUP(B137, Sheet2!A:F, 2, FALSE)</f>
        <v>John Clark</v>
      </c>
      <c r="G137" t="str">
        <f>VLOOKUP(C137, Sheet1!A:G, 2, FALSE)</f>
        <v>Customer-focused context-sensitive process improvement</v>
      </c>
      <c r="H137" t="str">
        <f>VLOOKUP(C137, Sheet1!A:G, 4, FALSE)</f>
        <v>Science Fiction</v>
      </c>
      <c r="I137">
        <f>VLOOKUP(C137, Sheet1!A:G, 6, FALSE)</f>
        <v>23.45</v>
      </c>
      <c r="J137">
        <v>93.8</v>
      </c>
    </row>
    <row r="138" spans="1:10" x14ac:dyDescent="0.35">
      <c r="A138">
        <v>137</v>
      </c>
      <c r="B138">
        <v>474</v>
      </c>
      <c r="C138">
        <v>471</v>
      </c>
      <c r="D138" s="1">
        <v>45255</v>
      </c>
      <c r="E138">
        <v>8</v>
      </c>
      <c r="F138" t="str">
        <f>VLOOKUP(B138, Sheet2!A:F, 2, FALSE)</f>
        <v>Anthony Young</v>
      </c>
      <c r="G138" t="str">
        <f>VLOOKUP(C138, Sheet1!A:G, 2, FALSE)</f>
        <v>Cross-platform next generation website</v>
      </c>
      <c r="H138" t="str">
        <f>VLOOKUP(C138, Sheet1!A:G, 4, FALSE)</f>
        <v>Romance</v>
      </c>
      <c r="I138">
        <f>VLOOKUP(C138, Sheet1!A:G, 6, FALSE)</f>
        <v>45.38</v>
      </c>
      <c r="J138">
        <v>363.04</v>
      </c>
    </row>
    <row r="139" spans="1:10" x14ac:dyDescent="0.35">
      <c r="A139">
        <v>138</v>
      </c>
      <c r="B139">
        <v>59</v>
      </c>
      <c r="C139">
        <v>362</v>
      </c>
      <c r="D139" s="1">
        <v>45262</v>
      </c>
      <c r="E139">
        <v>3</v>
      </c>
      <c r="F139" t="str">
        <f>VLOOKUP(B139, Sheet2!A:F, 2, FALSE)</f>
        <v>Andrew Collins</v>
      </c>
      <c r="G139" t="str">
        <f>VLOOKUP(C139, Sheet1!A:G, 2, FALSE)</f>
        <v>Profit-focused multimedia throughput</v>
      </c>
      <c r="H139" t="str">
        <f>VLOOKUP(C139, Sheet1!A:G, 4, FALSE)</f>
        <v>Fiction</v>
      </c>
      <c r="I139">
        <f>VLOOKUP(C139, Sheet1!A:G, 6, FALSE)</f>
        <v>29.43</v>
      </c>
      <c r="J139">
        <v>88.29</v>
      </c>
    </row>
    <row r="140" spans="1:10" x14ac:dyDescent="0.35">
      <c r="A140">
        <v>139</v>
      </c>
      <c r="B140">
        <v>189</v>
      </c>
      <c r="C140">
        <v>26</v>
      </c>
      <c r="D140" s="1">
        <v>45443</v>
      </c>
      <c r="E140">
        <v>9</v>
      </c>
      <c r="F140" t="str">
        <f>VLOOKUP(B140, Sheet2!A:F, 2, FALSE)</f>
        <v>Jason Bell</v>
      </c>
      <c r="G140" t="str">
        <f>VLOOKUP(C140, Sheet1!A:G, 2, FALSE)</f>
        <v>Multi-channeled multi-tasking capability</v>
      </c>
      <c r="H140" t="str">
        <f>VLOOKUP(C140, Sheet1!A:G, 4, FALSE)</f>
        <v>Science Fiction</v>
      </c>
      <c r="I140">
        <f>VLOOKUP(C140, Sheet1!A:G, 6, FALSE)</f>
        <v>21.05</v>
      </c>
      <c r="J140">
        <v>189.45</v>
      </c>
    </row>
    <row r="141" spans="1:10" x14ac:dyDescent="0.35">
      <c r="A141">
        <v>140</v>
      </c>
      <c r="B141">
        <v>295</v>
      </c>
      <c r="C141">
        <v>164</v>
      </c>
      <c r="D141" s="1">
        <v>44908</v>
      </c>
      <c r="E141">
        <v>1</v>
      </c>
      <c r="F141" t="str">
        <f>VLOOKUP(B141, Sheet2!A:F, 2, FALSE)</f>
        <v>Paul Morales</v>
      </c>
      <c r="G141" t="str">
        <f>VLOOKUP(C141, Sheet1!A:G, 2, FALSE)</f>
        <v>Expanded scalable time-frame</v>
      </c>
      <c r="H141" t="str">
        <f>VLOOKUP(C141, Sheet1!A:G, 4, FALSE)</f>
        <v>Non-Fiction</v>
      </c>
      <c r="I141">
        <f>VLOOKUP(C141, Sheet1!A:G, 6, FALSE)</f>
        <v>41.83</v>
      </c>
      <c r="J141">
        <v>41.83</v>
      </c>
    </row>
    <row r="142" spans="1:10" x14ac:dyDescent="0.35">
      <c r="A142">
        <v>141</v>
      </c>
      <c r="B142">
        <v>107</v>
      </c>
      <c r="C142">
        <v>352</v>
      </c>
      <c r="D142" s="1">
        <v>45051</v>
      </c>
      <c r="E142">
        <v>10</v>
      </c>
      <c r="F142" t="str">
        <f>VLOOKUP(B142, Sheet2!A:F, 2, FALSE)</f>
        <v>Amy Hunt</v>
      </c>
      <c r="G142" t="str">
        <f>VLOOKUP(C142, Sheet1!A:G, 2, FALSE)</f>
        <v>Intuitive intermediate paradigm</v>
      </c>
      <c r="H142" t="str">
        <f>VLOOKUP(C142, Sheet1!A:G, 4, FALSE)</f>
        <v>Science Fiction</v>
      </c>
      <c r="I142">
        <f>VLOOKUP(C142, Sheet1!A:G, 6, FALSE)</f>
        <v>6.01</v>
      </c>
      <c r="J142">
        <v>60.1</v>
      </c>
    </row>
    <row r="143" spans="1:10" x14ac:dyDescent="0.35">
      <c r="A143">
        <v>142</v>
      </c>
      <c r="B143">
        <v>107</v>
      </c>
      <c r="C143">
        <v>434</v>
      </c>
      <c r="D143" s="1">
        <v>45390</v>
      </c>
      <c r="E143">
        <v>2</v>
      </c>
      <c r="F143" t="str">
        <f>VLOOKUP(B143, Sheet2!A:F, 2, FALSE)</f>
        <v>Amy Hunt</v>
      </c>
      <c r="G143" t="str">
        <f>VLOOKUP(C143, Sheet1!A:G, 2, FALSE)</f>
        <v>Monitored value-added focus group</v>
      </c>
      <c r="H143" t="str">
        <f>VLOOKUP(C143, Sheet1!A:G, 4, FALSE)</f>
        <v>Science Fiction</v>
      </c>
      <c r="I143">
        <f>VLOOKUP(C143, Sheet1!A:G, 6, FALSE)</f>
        <v>45.58</v>
      </c>
      <c r="J143">
        <v>91.16</v>
      </c>
    </row>
    <row r="144" spans="1:10" x14ac:dyDescent="0.35">
      <c r="A144">
        <v>143</v>
      </c>
      <c r="B144">
        <v>443</v>
      </c>
      <c r="C144">
        <v>201</v>
      </c>
      <c r="D144" s="1">
        <v>45203</v>
      </c>
      <c r="E144">
        <v>7</v>
      </c>
      <c r="F144" t="str">
        <f>VLOOKUP(B144, Sheet2!A:F, 2, FALSE)</f>
        <v>Vincent Cummings</v>
      </c>
      <c r="G144" t="str">
        <f>VLOOKUP(C144, Sheet1!A:G, 2, FALSE)</f>
        <v>Secured 24/7 groupware</v>
      </c>
      <c r="H144" t="str">
        <f>VLOOKUP(C144, Sheet1!A:G, 4, FALSE)</f>
        <v>Non-Fiction</v>
      </c>
      <c r="I144">
        <f>VLOOKUP(C144, Sheet1!A:G, 6, FALSE)</f>
        <v>37.25</v>
      </c>
      <c r="J144">
        <v>260.75</v>
      </c>
    </row>
    <row r="145" spans="1:10" x14ac:dyDescent="0.35">
      <c r="A145">
        <v>144</v>
      </c>
      <c r="B145">
        <v>432</v>
      </c>
      <c r="C145">
        <v>179</v>
      </c>
      <c r="D145" s="1">
        <v>45606</v>
      </c>
      <c r="E145">
        <v>2</v>
      </c>
      <c r="F145" t="str">
        <f>VLOOKUP(B145, Sheet2!A:F, 2, FALSE)</f>
        <v>Ruth Mckay</v>
      </c>
      <c r="G145" t="str">
        <f>VLOOKUP(C145, Sheet1!A:G, 2, FALSE)</f>
        <v>Innovative didactic capacity</v>
      </c>
      <c r="H145" t="str">
        <f>VLOOKUP(C145, Sheet1!A:G, 4, FALSE)</f>
        <v>Science Fiction</v>
      </c>
      <c r="I145">
        <f>VLOOKUP(C145, Sheet1!A:G, 6, FALSE)</f>
        <v>48.21</v>
      </c>
      <c r="J145">
        <v>96.42</v>
      </c>
    </row>
    <row r="146" spans="1:10" x14ac:dyDescent="0.35">
      <c r="A146">
        <v>145</v>
      </c>
      <c r="B146">
        <v>340</v>
      </c>
      <c r="C146">
        <v>477</v>
      </c>
      <c r="D146" s="1">
        <v>45545</v>
      </c>
      <c r="E146">
        <v>8</v>
      </c>
      <c r="F146" t="str">
        <f>VLOOKUP(B146, Sheet2!A:F, 2, FALSE)</f>
        <v>Ryan Howard</v>
      </c>
      <c r="G146" t="str">
        <f>VLOOKUP(C146, Sheet1!A:G, 2, FALSE)</f>
        <v>Distributed cohesive approach</v>
      </c>
      <c r="H146" t="str">
        <f>VLOOKUP(C146, Sheet1!A:G, 4, FALSE)</f>
        <v>Romance</v>
      </c>
      <c r="I146">
        <f>VLOOKUP(C146, Sheet1!A:G, 6, FALSE)</f>
        <v>27.71</v>
      </c>
      <c r="J146">
        <v>221.68</v>
      </c>
    </row>
    <row r="147" spans="1:10" x14ac:dyDescent="0.35">
      <c r="A147">
        <v>146</v>
      </c>
      <c r="B147">
        <v>394</v>
      </c>
      <c r="C147">
        <v>404</v>
      </c>
      <c r="D147" s="1">
        <v>45389</v>
      </c>
      <c r="E147">
        <v>4</v>
      </c>
      <c r="F147" t="str">
        <f>VLOOKUP(B147, Sheet2!A:F, 2, FALSE)</f>
        <v>David Hale</v>
      </c>
      <c r="G147" t="str">
        <f>VLOOKUP(C147, Sheet1!A:G, 2, FALSE)</f>
        <v>Face-to-face multi-tasking Internet solution</v>
      </c>
      <c r="H147" t="str">
        <f>VLOOKUP(C147, Sheet1!A:G, 4, FALSE)</f>
        <v>Mystery</v>
      </c>
      <c r="I147">
        <f>VLOOKUP(C147, Sheet1!A:G, 6, FALSE)</f>
        <v>15.65</v>
      </c>
      <c r="J147">
        <v>62.6</v>
      </c>
    </row>
    <row r="148" spans="1:10" x14ac:dyDescent="0.35">
      <c r="A148">
        <v>147</v>
      </c>
      <c r="B148">
        <v>277</v>
      </c>
      <c r="C148">
        <v>285</v>
      </c>
      <c r="D148" s="1">
        <v>45573</v>
      </c>
      <c r="E148">
        <v>5</v>
      </c>
      <c r="F148" t="str">
        <f>VLOOKUP(B148, Sheet2!A:F, 2, FALSE)</f>
        <v>David Collins</v>
      </c>
      <c r="G148" t="str">
        <f>VLOOKUP(C148, Sheet1!A:G, 2, FALSE)</f>
        <v>Devolved secondary function</v>
      </c>
      <c r="H148" t="str">
        <f>VLOOKUP(C148, Sheet1!A:G, 4, FALSE)</f>
        <v>Science Fiction</v>
      </c>
      <c r="I148">
        <f>VLOOKUP(C148, Sheet1!A:G, 6, FALSE)</f>
        <v>27.65</v>
      </c>
      <c r="J148">
        <v>138.25</v>
      </c>
    </row>
    <row r="149" spans="1:10" x14ac:dyDescent="0.35">
      <c r="A149">
        <v>148</v>
      </c>
      <c r="B149">
        <v>333</v>
      </c>
      <c r="C149">
        <v>429</v>
      </c>
      <c r="D149" s="1">
        <v>45459</v>
      </c>
      <c r="E149">
        <v>1</v>
      </c>
      <c r="F149" t="str">
        <f>VLOOKUP(B149, Sheet2!A:F, 2, FALSE)</f>
        <v>Valerie Miller</v>
      </c>
      <c r="G149" t="str">
        <f>VLOOKUP(C149, Sheet1!A:G, 2, FALSE)</f>
        <v>Cross-platform 24hour artificial intelligence</v>
      </c>
      <c r="H149" t="str">
        <f>VLOOKUP(C149, Sheet1!A:G, 4, FALSE)</f>
        <v>Romance</v>
      </c>
      <c r="I149">
        <f>VLOOKUP(C149, Sheet1!A:G, 6, FALSE)</f>
        <v>42.58</v>
      </c>
      <c r="J149">
        <v>42.58</v>
      </c>
    </row>
    <row r="150" spans="1:10" x14ac:dyDescent="0.35">
      <c r="A150">
        <v>149</v>
      </c>
      <c r="B150">
        <v>39</v>
      </c>
      <c r="C150">
        <v>56</v>
      </c>
      <c r="D150" s="1">
        <v>45624</v>
      </c>
      <c r="E150">
        <v>4</v>
      </c>
      <c r="F150" t="str">
        <f>VLOOKUP(B150, Sheet2!A:F, 2, FALSE)</f>
        <v>Tonya Arnold</v>
      </c>
      <c r="G150" t="str">
        <f>VLOOKUP(C150, Sheet1!A:G, 2, FALSE)</f>
        <v>Integrated intermediate Internet solution</v>
      </c>
      <c r="H150" t="str">
        <f>VLOOKUP(C150, Sheet1!A:G, 4, FALSE)</f>
        <v>Mystery</v>
      </c>
      <c r="I150">
        <f>VLOOKUP(C150, Sheet1!A:G, 6, FALSE)</f>
        <v>7.87</v>
      </c>
      <c r="J150">
        <v>31.48</v>
      </c>
    </row>
    <row r="151" spans="1:10" x14ac:dyDescent="0.35">
      <c r="A151">
        <v>150</v>
      </c>
      <c r="B151">
        <v>389</v>
      </c>
      <c r="C151">
        <v>135</v>
      </c>
      <c r="D151" s="1">
        <v>45292</v>
      </c>
      <c r="E151">
        <v>10</v>
      </c>
      <c r="F151" t="str">
        <f>VLOOKUP(B151, Sheet2!A:F, 2, FALSE)</f>
        <v>Allison Hawkins</v>
      </c>
      <c r="G151" t="str">
        <f>VLOOKUP(C151, Sheet1!A:G, 2, FALSE)</f>
        <v>Customizable bi-directional focus group</v>
      </c>
      <c r="H151" t="str">
        <f>VLOOKUP(C151, Sheet1!A:G, 4, FALSE)</f>
        <v>Mystery</v>
      </c>
      <c r="I151">
        <f>VLOOKUP(C151, Sheet1!A:G, 6, FALSE)</f>
        <v>15.13</v>
      </c>
      <c r="J151">
        <v>151.30000000000001</v>
      </c>
    </row>
    <row r="152" spans="1:10" x14ac:dyDescent="0.35">
      <c r="A152">
        <v>151</v>
      </c>
      <c r="B152">
        <v>361</v>
      </c>
      <c r="C152">
        <v>288</v>
      </c>
      <c r="D152" s="1">
        <v>45531</v>
      </c>
      <c r="E152">
        <v>7</v>
      </c>
      <c r="F152" t="str">
        <f>VLOOKUP(B152, Sheet2!A:F, 2, FALSE)</f>
        <v>Joseph Davis</v>
      </c>
      <c r="G152" t="str">
        <f>VLOOKUP(C152, Sheet1!A:G, 2, FALSE)</f>
        <v>Re-contextualized real-time Graphic Interface</v>
      </c>
      <c r="H152" t="str">
        <f>VLOOKUP(C152, Sheet1!A:G, 4, FALSE)</f>
        <v>Science Fiction</v>
      </c>
      <c r="I152">
        <f>VLOOKUP(C152, Sheet1!A:G, 6, FALSE)</f>
        <v>27.91</v>
      </c>
      <c r="J152">
        <v>195.37</v>
      </c>
    </row>
    <row r="153" spans="1:10" x14ac:dyDescent="0.35">
      <c r="A153">
        <v>152</v>
      </c>
      <c r="B153">
        <v>377</v>
      </c>
      <c r="C153">
        <v>213</v>
      </c>
      <c r="D153" s="1">
        <v>45226</v>
      </c>
      <c r="E153">
        <v>5</v>
      </c>
      <c r="F153" t="str">
        <f>VLOOKUP(B153, Sheet2!A:F, 2, FALSE)</f>
        <v>Darrell Khan</v>
      </c>
      <c r="G153" t="str">
        <f>VLOOKUP(C153, Sheet1!A:G, 2, FALSE)</f>
        <v>Synchronized transitional alliance</v>
      </c>
      <c r="H153" t="str">
        <f>VLOOKUP(C153, Sheet1!A:G, 4, FALSE)</f>
        <v>Mystery</v>
      </c>
      <c r="I153">
        <f>VLOOKUP(C153, Sheet1!A:G, 6, FALSE)</f>
        <v>6.79</v>
      </c>
      <c r="J153">
        <v>33.950000000000003</v>
      </c>
    </row>
    <row r="154" spans="1:10" x14ac:dyDescent="0.35">
      <c r="A154">
        <v>153</v>
      </c>
      <c r="B154">
        <v>484</v>
      </c>
      <c r="C154">
        <v>370</v>
      </c>
      <c r="D154" s="1">
        <v>45341</v>
      </c>
      <c r="E154">
        <v>2</v>
      </c>
      <c r="F154" t="str">
        <f>VLOOKUP(B154, Sheet2!A:F, 2, FALSE)</f>
        <v>Christine Burton</v>
      </c>
      <c r="G154" t="str">
        <f>VLOOKUP(C154, Sheet1!A:G, 2, FALSE)</f>
        <v>Synergistic user-facing frame</v>
      </c>
      <c r="H154" t="str">
        <f>VLOOKUP(C154, Sheet1!A:G, 4, FALSE)</f>
        <v>Non-Fiction</v>
      </c>
      <c r="I154">
        <f>VLOOKUP(C154, Sheet1!A:G, 6, FALSE)</f>
        <v>43.91</v>
      </c>
      <c r="J154">
        <v>87.82</v>
      </c>
    </row>
    <row r="155" spans="1:10" x14ac:dyDescent="0.35">
      <c r="A155">
        <v>154</v>
      </c>
      <c r="B155">
        <v>378</v>
      </c>
      <c r="C155">
        <v>391</v>
      </c>
      <c r="D155" s="1">
        <v>45211</v>
      </c>
      <c r="E155">
        <v>5</v>
      </c>
      <c r="F155" t="str">
        <f>VLOOKUP(B155, Sheet2!A:F, 2, FALSE)</f>
        <v>Anthony Kane</v>
      </c>
      <c r="G155" t="str">
        <f>VLOOKUP(C155, Sheet1!A:G, 2, FALSE)</f>
        <v>Face-to-face 6thgeneration attitude</v>
      </c>
      <c r="H155" t="str">
        <f>VLOOKUP(C155, Sheet1!A:G, 4, FALSE)</f>
        <v>Romance</v>
      </c>
      <c r="I155">
        <f>VLOOKUP(C155, Sheet1!A:G, 6, FALSE)</f>
        <v>33.42</v>
      </c>
      <c r="J155">
        <v>167.1</v>
      </c>
    </row>
    <row r="156" spans="1:10" x14ac:dyDescent="0.35">
      <c r="A156">
        <v>155</v>
      </c>
      <c r="B156">
        <v>191</v>
      </c>
      <c r="C156">
        <v>397</v>
      </c>
      <c r="D156" s="1">
        <v>45312</v>
      </c>
      <c r="E156">
        <v>6</v>
      </c>
      <c r="F156" t="str">
        <f>VLOOKUP(B156, Sheet2!A:F, 2, FALSE)</f>
        <v>Natasha Owens</v>
      </c>
      <c r="G156" t="str">
        <f>VLOOKUP(C156, Sheet1!A:G, 2, FALSE)</f>
        <v>Object-based secondary emulation</v>
      </c>
      <c r="H156" t="str">
        <f>VLOOKUP(C156, Sheet1!A:G, 4, FALSE)</f>
        <v>Science Fiction</v>
      </c>
      <c r="I156">
        <f>VLOOKUP(C156, Sheet1!A:G, 6, FALSE)</f>
        <v>28.15</v>
      </c>
      <c r="J156">
        <v>168.9</v>
      </c>
    </row>
    <row r="157" spans="1:10" x14ac:dyDescent="0.35">
      <c r="A157">
        <v>156</v>
      </c>
      <c r="B157">
        <v>176</v>
      </c>
      <c r="C157">
        <v>66</v>
      </c>
      <c r="D157" s="1">
        <v>45439</v>
      </c>
      <c r="E157">
        <v>5</v>
      </c>
      <c r="F157" t="str">
        <f>VLOOKUP(B157, Sheet2!A:F, 2, FALSE)</f>
        <v>Sandra Booker</v>
      </c>
      <c r="G157" t="str">
        <f>VLOOKUP(C157, Sheet1!A:G, 2, FALSE)</f>
        <v>Synergized bandwidth-monitored workforce</v>
      </c>
      <c r="H157" t="str">
        <f>VLOOKUP(C157, Sheet1!A:G, 4, FALSE)</f>
        <v>Fantasy</v>
      </c>
      <c r="I157">
        <f>VLOOKUP(C157, Sheet1!A:G, 6, FALSE)</f>
        <v>28.29</v>
      </c>
      <c r="J157">
        <v>141.44999999999999</v>
      </c>
    </row>
    <row r="158" spans="1:10" x14ac:dyDescent="0.35">
      <c r="A158">
        <v>157</v>
      </c>
      <c r="B158">
        <v>166</v>
      </c>
      <c r="C158">
        <v>245</v>
      </c>
      <c r="D158" s="1">
        <v>45436</v>
      </c>
      <c r="E158">
        <v>10</v>
      </c>
      <c r="F158" t="str">
        <f>VLOOKUP(B158, Sheet2!A:F, 2, FALSE)</f>
        <v>John Delacruz</v>
      </c>
      <c r="G158" t="str">
        <f>VLOOKUP(C158, Sheet1!A:G, 2, FALSE)</f>
        <v>Automated client-driven open architecture</v>
      </c>
      <c r="H158" t="str">
        <f>VLOOKUP(C158, Sheet1!A:G, 4, FALSE)</f>
        <v>Non-Fiction</v>
      </c>
      <c r="I158">
        <f>VLOOKUP(C158, Sheet1!A:G, 6, FALSE)</f>
        <v>16.059999999999999</v>
      </c>
      <c r="J158">
        <v>160.6</v>
      </c>
    </row>
    <row r="159" spans="1:10" x14ac:dyDescent="0.35">
      <c r="A159">
        <v>158</v>
      </c>
      <c r="B159">
        <v>183</v>
      </c>
      <c r="C159">
        <v>225</v>
      </c>
      <c r="D159" s="1">
        <v>45111</v>
      </c>
      <c r="E159">
        <v>3</v>
      </c>
      <c r="F159" t="str">
        <f>VLOOKUP(B159, Sheet2!A:F, 2, FALSE)</f>
        <v>Jeffrey Howard</v>
      </c>
      <c r="G159" t="str">
        <f>VLOOKUP(C159, Sheet1!A:G, 2, FALSE)</f>
        <v>Synergized foreground website</v>
      </c>
      <c r="H159" t="str">
        <f>VLOOKUP(C159, Sheet1!A:G, 4, FALSE)</f>
        <v>Biography</v>
      </c>
      <c r="I159">
        <f>VLOOKUP(C159, Sheet1!A:G, 6, FALSE)</f>
        <v>36.04</v>
      </c>
      <c r="J159">
        <v>108.12</v>
      </c>
    </row>
    <row r="160" spans="1:10" x14ac:dyDescent="0.35">
      <c r="A160">
        <v>159</v>
      </c>
      <c r="B160">
        <v>174</v>
      </c>
      <c r="C160">
        <v>51</v>
      </c>
      <c r="D160" s="1">
        <v>45546</v>
      </c>
      <c r="E160">
        <v>3</v>
      </c>
      <c r="F160" t="str">
        <f>VLOOKUP(B160, Sheet2!A:F, 2, FALSE)</f>
        <v>Jonathon Strickland</v>
      </c>
      <c r="G160" t="str">
        <f>VLOOKUP(C160, Sheet1!A:G, 2, FALSE)</f>
        <v>Visionary optimizing project</v>
      </c>
      <c r="H160" t="str">
        <f>VLOOKUP(C160, Sheet1!A:G, 4, FALSE)</f>
        <v>Biography</v>
      </c>
      <c r="I160">
        <f>VLOOKUP(C160, Sheet1!A:G, 6, FALSE)</f>
        <v>46.3</v>
      </c>
      <c r="J160">
        <v>138.9</v>
      </c>
    </row>
    <row r="161" spans="1:10" x14ac:dyDescent="0.35">
      <c r="A161">
        <v>160</v>
      </c>
      <c r="B161">
        <v>255</v>
      </c>
      <c r="C161">
        <v>85</v>
      </c>
      <c r="D161" s="1">
        <v>45012</v>
      </c>
      <c r="E161">
        <v>3</v>
      </c>
      <c r="F161" t="str">
        <f>VLOOKUP(B161, Sheet2!A:F, 2, FALSE)</f>
        <v>Vincent Duncan</v>
      </c>
      <c r="G161" t="str">
        <f>VLOOKUP(C161, Sheet1!A:G, 2, FALSE)</f>
        <v>Enhanced impactful system engine</v>
      </c>
      <c r="H161" t="str">
        <f>VLOOKUP(C161, Sheet1!A:G, 4, FALSE)</f>
        <v>Science Fiction</v>
      </c>
      <c r="I161">
        <f>VLOOKUP(C161, Sheet1!A:G, 6, FALSE)</f>
        <v>19.43</v>
      </c>
      <c r="J161">
        <v>58.29</v>
      </c>
    </row>
    <row r="162" spans="1:10" x14ac:dyDescent="0.35">
      <c r="A162">
        <v>161</v>
      </c>
      <c r="B162">
        <v>227</v>
      </c>
      <c r="C162">
        <v>42</v>
      </c>
      <c r="D162" s="1">
        <v>45304</v>
      </c>
      <c r="E162">
        <v>5</v>
      </c>
      <c r="F162" t="str">
        <f>VLOOKUP(B162, Sheet2!A:F, 2, FALSE)</f>
        <v>Jeffery Zimmerman</v>
      </c>
      <c r="G162" t="str">
        <f>VLOOKUP(C162, Sheet1!A:G, 2, FALSE)</f>
        <v>Pre-emptive interactive focus group</v>
      </c>
      <c r="H162" t="str">
        <f>VLOOKUP(C162, Sheet1!A:G, 4, FALSE)</f>
        <v>Mystery</v>
      </c>
      <c r="I162">
        <f>VLOOKUP(C162, Sheet1!A:G, 6, FALSE)</f>
        <v>48.35</v>
      </c>
      <c r="J162">
        <v>241.75</v>
      </c>
    </row>
    <row r="163" spans="1:10" x14ac:dyDescent="0.35">
      <c r="A163">
        <v>162</v>
      </c>
      <c r="B163">
        <v>295</v>
      </c>
      <c r="C163">
        <v>298</v>
      </c>
      <c r="D163" s="1">
        <v>45067</v>
      </c>
      <c r="E163">
        <v>7</v>
      </c>
      <c r="F163" t="str">
        <f>VLOOKUP(B163, Sheet2!A:F, 2, FALSE)</f>
        <v>Paul Morales</v>
      </c>
      <c r="G163" t="str">
        <f>VLOOKUP(C163, Sheet1!A:G, 2, FALSE)</f>
        <v>Assimilated composite archive</v>
      </c>
      <c r="H163" t="str">
        <f>VLOOKUP(C163, Sheet1!A:G, 4, FALSE)</f>
        <v>Fiction</v>
      </c>
      <c r="I163">
        <f>VLOOKUP(C163, Sheet1!A:G, 6, FALSE)</f>
        <v>46.66</v>
      </c>
      <c r="J163">
        <v>326.62</v>
      </c>
    </row>
    <row r="164" spans="1:10" x14ac:dyDescent="0.35">
      <c r="A164">
        <v>163</v>
      </c>
      <c r="B164">
        <v>207</v>
      </c>
      <c r="C164">
        <v>384</v>
      </c>
      <c r="D164" s="1">
        <v>45253</v>
      </c>
      <c r="E164">
        <v>3</v>
      </c>
      <c r="F164" t="str">
        <f>VLOOKUP(B164, Sheet2!A:F, 2, FALSE)</f>
        <v>Sarah Williams</v>
      </c>
      <c r="G164" t="str">
        <f>VLOOKUP(C164, Sheet1!A:G, 2, FALSE)</f>
        <v>Multi-channeled needs-based intranet</v>
      </c>
      <c r="H164" t="str">
        <f>VLOOKUP(C164, Sheet1!A:G, 4, FALSE)</f>
        <v>Romance</v>
      </c>
      <c r="I164">
        <f>VLOOKUP(C164, Sheet1!A:G, 6, FALSE)</f>
        <v>33.92</v>
      </c>
      <c r="J164">
        <v>101.76</v>
      </c>
    </row>
    <row r="165" spans="1:10" x14ac:dyDescent="0.35">
      <c r="A165">
        <v>164</v>
      </c>
      <c r="B165">
        <v>467</v>
      </c>
      <c r="C165">
        <v>184</v>
      </c>
      <c r="D165" s="1">
        <v>45470</v>
      </c>
      <c r="E165">
        <v>9</v>
      </c>
      <c r="F165" t="str">
        <f>VLOOKUP(B165, Sheet2!A:F, 2, FALSE)</f>
        <v>Anna Green</v>
      </c>
      <c r="G165" t="str">
        <f>VLOOKUP(C165, Sheet1!A:G, 2, FALSE)</f>
        <v>Enterprise-wide solution-oriented challenge</v>
      </c>
      <c r="H165" t="str">
        <f>VLOOKUP(C165, Sheet1!A:G, 4, FALSE)</f>
        <v>Fantasy</v>
      </c>
      <c r="I165">
        <f>VLOOKUP(C165, Sheet1!A:G, 6, FALSE)</f>
        <v>5.25</v>
      </c>
      <c r="J165">
        <v>47.25</v>
      </c>
    </row>
    <row r="166" spans="1:10" x14ac:dyDescent="0.35">
      <c r="A166">
        <v>165</v>
      </c>
      <c r="B166">
        <v>382</v>
      </c>
      <c r="C166">
        <v>362</v>
      </c>
      <c r="D166" s="1">
        <v>45558</v>
      </c>
      <c r="E166">
        <v>6</v>
      </c>
      <c r="F166" t="str">
        <f>VLOOKUP(B166, Sheet2!A:F, 2, FALSE)</f>
        <v>Tara Duncan</v>
      </c>
      <c r="G166" t="str">
        <f>VLOOKUP(C166, Sheet1!A:G, 2, FALSE)</f>
        <v>Profit-focused multimedia throughput</v>
      </c>
      <c r="H166" t="str">
        <f>VLOOKUP(C166, Sheet1!A:G, 4, FALSE)</f>
        <v>Fiction</v>
      </c>
      <c r="I166">
        <f>VLOOKUP(C166, Sheet1!A:G, 6, FALSE)</f>
        <v>29.43</v>
      </c>
      <c r="J166">
        <v>176.58</v>
      </c>
    </row>
    <row r="167" spans="1:10" x14ac:dyDescent="0.35">
      <c r="A167">
        <v>166</v>
      </c>
      <c r="B167">
        <v>272</v>
      </c>
      <c r="C167">
        <v>486</v>
      </c>
      <c r="D167" s="1">
        <v>45186</v>
      </c>
      <c r="E167">
        <v>6</v>
      </c>
      <c r="F167" t="str">
        <f>VLOOKUP(B167, Sheet2!A:F, 2, FALSE)</f>
        <v>Carl Smith</v>
      </c>
      <c r="G167" t="str">
        <f>VLOOKUP(C167, Sheet1!A:G, 2, FALSE)</f>
        <v>Monitored tangible extranet</v>
      </c>
      <c r="H167" t="str">
        <f>VLOOKUP(C167, Sheet1!A:G, 4, FALSE)</f>
        <v>Non-Fiction</v>
      </c>
      <c r="I167">
        <f>VLOOKUP(C167, Sheet1!A:G, 6, FALSE)</f>
        <v>19.13</v>
      </c>
      <c r="J167">
        <v>114.78</v>
      </c>
    </row>
    <row r="168" spans="1:10" x14ac:dyDescent="0.35">
      <c r="A168">
        <v>167</v>
      </c>
      <c r="B168">
        <v>168</v>
      </c>
      <c r="C168">
        <v>442</v>
      </c>
      <c r="D168" s="1">
        <v>45620</v>
      </c>
      <c r="E168">
        <v>3</v>
      </c>
      <c r="F168" t="str">
        <f>VLOOKUP(B168, Sheet2!A:F, 2, FALSE)</f>
        <v>Ashley Larsen</v>
      </c>
      <c r="G168" t="str">
        <f>VLOOKUP(C168, Sheet1!A:G, 2, FALSE)</f>
        <v>Enhanced grid-enabled budgetary management</v>
      </c>
      <c r="H168" t="str">
        <f>VLOOKUP(C168, Sheet1!A:G, 4, FALSE)</f>
        <v>Non-Fiction</v>
      </c>
      <c r="I168">
        <f>VLOOKUP(C168, Sheet1!A:G, 6, FALSE)</f>
        <v>48.48</v>
      </c>
      <c r="J168">
        <v>145.44</v>
      </c>
    </row>
    <row r="169" spans="1:10" x14ac:dyDescent="0.35">
      <c r="A169">
        <v>168</v>
      </c>
      <c r="B169">
        <v>324</v>
      </c>
      <c r="C169">
        <v>36</v>
      </c>
      <c r="D169" s="1">
        <v>44937</v>
      </c>
      <c r="E169">
        <v>10</v>
      </c>
      <c r="F169" t="str">
        <f>VLOOKUP(B169, Sheet2!A:F, 2, FALSE)</f>
        <v>Larry Adams</v>
      </c>
      <c r="G169" t="str">
        <f>VLOOKUP(C169, Sheet1!A:G, 2, FALSE)</f>
        <v>Open-source needs-based secured line</v>
      </c>
      <c r="H169" t="str">
        <f>VLOOKUP(C169, Sheet1!A:G, 4, FALSE)</f>
        <v>Mystery</v>
      </c>
      <c r="I169">
        <f>VLOOKUP(C169, Sheet1!A:G, 6, FALSE)</f>
        <v>34.51</v>
      </c>
      <c r="J169">
        <v>345.1</v>
      </c>
    </row>
    <row r="170" spans="1:10" x14ac:dyDescent="0.35">
      <c r="A170">
        <v>169</v>
      </c>
      <c r="B170">
        <v>81</v>
      </c>
      <c r="C170">
        <v>415</v>
      </c>
      <c r="D170" s="1">
        <v>45326</v>
      </c>
      <c r="E170">
        <v>10</v>
      </c>
      <c r="F170" t="str">
        <f>VLOOKUP(B170, Sheet2!A:F, 2, FALSE)</f>
        <v>Matthew Hall</v>
      </c>
      <c r="G170" t="str">
        <f>VLOOKUP(C170, Sheet1!A:G, 2, FALSE)</f>
        <v>Enhanced next generation standardization</v>
      </c>
      <c r="H170" t="str">
        <f>VLOOKUP(C170, Sheet1!A:G, 4, FALSE)</f>
        <v>Fantasy</v>
      </c>
      <c r="I170">
        <f>VLOOKUP(C170, Sheet1!A:G, 6, FALSE)</f>
        <v>29.51</v>
      </c>
      <c r="J170">
        <v>295.10000000000002</v>
      </c>
    </row>
    <row r="171" spans="1:10" x14ac:dyDescent="0.35">
      <c r="A171">
        <v>170</v>
      </c>
      <c r="B171">
        <v>121</v>
      </c>
      <c r="C171">
        <v>77</v>
      </c>
      <c r="D171" s="1">
        <v>45052</v>
      </c>
      <c r="E171">
        <v>10</v>
      </c>
      <c r="F171" t="str">
        <f>VLOOKUP(B171, Sheet2!A:F, 2, FALSE)</f>
        <v>Ashley Hernandez</v>
      </c>
      <c r="G171" t="str">
        <f>VLOOKUP(C171, Sheet1!A:G, 2, FALSE)</f>
        <v>Cross-platform asynchronous encryption</v>
      </c>
      <c r="H171" t="str">
        <f>VLOOKUP(C171, Sheet1!A:G, 4, FALSE)</f>
        <v>Fantasy</v>
      </c>
      <c r="I171">
        <f>VLOOKUP(C171, Sheet1!A:G, 6, FALSE)</f>
        <v>44.28</v>
      </c>
      <c r="J171">
        <v>442.8</v>
      </c>
    </row>
    <row r="172" spans="1:10" x14ac:dyDescent="0.35">
      <c r="A172">
        <v>171</v>
      </c>
      <c r="B172">
        <v>364</v>
      </c>
      <c r="C172">
        <v>397</v>
      </c>
      <c r="D172" s="1">
        <v>44938</v>
      </c>
      <c r="E172">
        <v>10</v>
      </c>
      <c r="F172" t="str">
        <f>VLOOKUP(B172, Sheet2!A:F, 2, FALSE)</f>
        <v>Carrie Perez</v>
      </c>
      <c r="G172" t="str">
        <f>VLOOKUP(C172, Sheet1!A:G, 2, FALSE)</f>
        <v>Object-based secondary emulation</v>
      </c>
      <c r="H172" t="str">
        <f>VLOOKUP(C172, Sheet1!A:G, 4, FALSE)</f>
        <v>Science Fiction</v>
      </c>
      <c r="I172">
        <f>VLOOKUP(C172, Sheet1!A:G, 6, FALSE)</f>
        <v>28.15</v>
      </c>
      <c r="J172">
        <v>281.5</v>
      </c>
    </row>
    <row r="173" spans="1:10" x14ac:dyDescent="0.35">
      <c r="A173">
        <v>172</v>
      </c>
      <c r="B173">
        <v>463</v>
      </c>
      <c r="C173">
        <v>423</v>
      </c>
      <c r="D173" s="1">
        <v>45555</v>
      </c>
      <c r="E173">
        <v>1</v>
      </c>
      <c r="F173" t="str">
        <f>VLOOKUP(B173, Sheet2!A:F, 2, FALSE)</f>
        <v>Brandon Dunn</v>
      </c>
      <c r="G173" t="str">
        <f>VLOOKUP(C173, Sheet1!A:G, 2, FALSE)</f>
        <v>Implemented systematic leverage</v>
      </c>
      <c r="H173" t="str">
        <f>VLOOKUP(C173, Sheet1!A:G, 4, FALSE)</f>
        <v>Romance</v>
      </c>
      <c r="I173">
        <f>VLOOKUP(C173, Sheet1!A:G, 6, FALSE)</f>
        <v>25.63</v>
      </c>
      <c r="J173">
        <v>25.63</v>
      </c>
    </row>
    <row r="174" spans="1:10" x14ac:dyDescent="0.35">
      <c r="A174">
        <v>173</v>
      </c>
      <c r="B174">
        <v>399</v>
      </c>
      <c r="C174">
        <v>61</v>
      </c>
      <c r="D174" s="1">
        <v>45108</v>
      </c>
      <c r="E174">
        <v>5</v>
      </c>
      <c r="F174" t="str">
        <f>VLOOKUP(B174, Sheet2!A:F, 2, FALSE)</f>
        <v>Daniel Andrews</v>
      </c>
      <c r="G174" t="str">
        <f>VLOOKUP(C174, Sheet1!A:G, 2, FALSE)</f>
        <v>Future-proofed upward-trending process improvement</v>
      </c>
      <c r="H174" t="str">
        <f>VLOOKUP(C174, Sheet1!A:G, 4, FALSE)</f>
        <v>Non-Fiction</v>
      </c>
      <c r="I174">
        <f>VLOOKUP(C174, Sheet1!A:G, 6, FALSE)</f>
        <v>41.05</v>
      </c>
      <c r="J174">
        <v>205.25</v>
      </c>
    </row>
    <row r="175" spans="1:10" x14ac:dyDescent="0.35">
      <c r="A175">
        <v>174</v>
      </c>
      <c r="B175">
        <v>34</v>
      </c>
      <c r="C175">
        <v>29</v>
      </c>
      <c r="D175" s="1">
        <v>45277</v>
      </c>
      <c r="E175">
        <v>4</v>
      </c>
      <c r="F175" t="str">
        <f>VLOOKUP(B175, Sheet2!A:F, 2, FALSE)</f>
        <v>Ryan Love</v>
      </c>
      <c r="G175" t="str">
        <f>VLOOKUP(C175, Sheet1!A:G, 2, FALSE)</f>
        <v>Quality-focused multi-tasking challenge</v>
      </c>
      <c r="H175" t="str">
        <f>VLOOKUP(C175, Sheet1!A:G, 4, FALSE)</f>
        <v>Fiction</v>
      </c>
      <c r="I175">
        <f>VLOOKUP(C175, Sheet1!A:G, 6, FALSE)</f>
        <v>31.12</v>
      </c>
      <c r="J175">
        <v>124.48</v>
      </c>
    </row>
    <row r="176" spans="1:10" x14ac:dyDescent="0.35">
      <c r="A176">
        <v>175</v>
      </c>
      <c r="B176">
        <v>385</v>
      </c>
      <c r="C176">
        <v>103</v>
      </c>
      <c r="D176" s="1">
        <v>45211</v>
      </c>
      <c r="E176">
        <v>1</v>
      </c>
      <c r="F176" t="str">
        <f>VLOOKUP(B176, Sheet2!A:F, 2, FALSE)</f>
        <v>Kenneth Cohen</v>
      </c>
      <c r="G176" t="str">
        <f>VLOOKUP(C176, Sheet1!A:G, 2, FALSE)</f>
        <v>Upgradable foreground open system</v>
      </c>
      <c r="H176" t="str">
        <f>VLOOKUP(C176, Sheet1!A:G, 4, FALSE)</f>
        <v>Science Fiction</v>
      </c>
      <c r="I176">
        <f>VLOOKUP(C176, Sheet1!A:G, 6, FALSE)</f>
        <v>43.25</v>
      </c>
      <c r="J176">
        <v>43.25</v>
      </c>
    </row>
    <row r="177" spans="1:10" x14ac:dyDescent="0.35">
      <c r="A177">
        <v>176</v>
      </c>
      <c r="B177">
        <v>86</v>
      </c>
      <c r="C177">
        <v>479</v>
      </c>
      <c r="D177" s="1">
        <v>45188</v>
      </c>
      <c r="E177">
        <v>6</v>
      </c>
      <c r="F177" t="str">
        <f>VLOOKUP(B177, Sheet2!A:F, 2, FALSE)</f>
        <v>Molly Robinson</v>
      </c>
      <c r="G177" t="str">
        <f>VLOOKUP(C177, Sheet1!A:G, 2, FALSE)</f>
        <v>Balanced grid-enabled architecture</v>
      </c>
      <c r="H177" t="str">
        <f>VLOOKUP(C177, Sheet1!A:G, 4, FALSE)</f>
        <v>Fiction</v>
      </c>
      <c r="I177">
        <f>VLOOKUP(C177, Sheet1!A:G, 6, FALSE)</f>
        <v>38.270000000000003</v>
      </c>
      <c r="J177">
        <v>229.62</v>
      </c>
    </row>
    <row r="178" spans="1:10" x14ac:dyDescent="0.35">
      <c r="A178">
        <v>177</v>
      </c>
      <c r="B178">
        <v>378</v>
      </c>
      <c r="C178">
        <v>121</v>
      </c>
      <c r="D178" s="1">
        <v>45525</v>
      </c>
      <c r="E178">
        <v>3</v>
      </c>
      <c r="F178" t="str">
        <f>VLOOKUP(B178, Sheet2!A:F, 2, FALSE)</f>
        <v>Anthony Kane</v>
      </c>
      <c r="G178" t="str">
        <f>VLOOKUP(C178, Sheet1!A:G, 2, FALSE)</f>
        <v>Switchable needs-based strategy</v>
      </c>
      <c r="H178" t="str">
        <f>VLOOKUP(C178, Sheet1!A:G, 4, FALSE)</f>
        <v>Biography</v>
      </c>
      <c r="I178">
        <f>VLOOKUP(C178, Sheet1!A:G, 6, FALSE)</f>
        <v>42.47</v>
      </c>
      <c r="J178">
        <v>127.41</v>
      </c>
    </row>
    <row r="179" spans="1:10" x14ac:dyDescent="0.35">
      <c r="A179">
        <v>178</v>
      </c>
      <c r="B179">
        <v>70</v>
      </c>
      <c r="C179">
        <v>298</v>
      </c>
      <c r="D179" s="1">
        <v>45049</v>
      </c>
      <c r="E179">
        <v>10</v>
      </c>
      <c r="F179" t="str">
        <f>VLOOKUP(B179, Sheet2!A:F, 2, FALSE)</f>
        <v>Laura Duarte</v>
      </c>
      <c r="G179" t="str">
        <f>VLOOKUP(C179, Sheet1!A:G, 2, FALSE)</f>
        <v>Assimilated composite archive</v>
      </c>
      <c r="H179" t="str">
        <f>VLOOKUP(C179, Sheet1!A:G, 4, FALSE)</f>
        <v>Fiction</v>
      </c>
      <c r="I179">
        <f>VLOOKUP(C179, Sheet1!A:G, 6, FALSE)</f>
        <v>46.66</v>
      </c>
      <c r="J179">
        <v>466.6</v>
      </c>
    </row>
    <row r="180" spans="1:10" x14ac:dyDescent="0.35">
      <c r="A180">
        <v>179</v>
      </c>
      <c r="B180">
        <v>325</v>
      </c>
      <c r="C180">
        <v>52</v>
      </c>
      <c r="D180" s="1">
        <v>44958</v>
      </c>
      <c r="E180">
        <v>9</v>
      </c>
      <c r="F180" t="str">
        <f>VLOOKUP(B180, Sheet2!A:F, 2, FALSE)</f>
        <v>Emily Vargas</v>
      </c>
      <c r="G180" t="str">
        <f>VLOOKUP(C180, Sheet1!A:G, 2, FALSE)</f>
        <v>Triple-buffered neutral adapter</v>
      </c>
      <c r="H180" t="str">
        <f>VLOOKUP(C180, Sheet1!A:G, 4, FALSE)</f>
        <v>Science Fiction</v>
      </c>
      <c r="I180">
        <f>VLOOKUP(C180, Sheet1!A:G, 6, FALSE)</f>
        <v>16.53</v>
      </c>
      <c r="J180">
        <v>148.77000000000001</v>
      </c>
    </row>
    <row r="181" spans="1:10" x14ac:dyDescent="0.35">
      <c r="A181">
        <v>180</v>
      </c>
      <c r="B181">
        <v>460</v>
      </c>
      <c r="C181">
        <v>227</v>
      </c>
      <c r="D181" s="1">
        <v>44946</v>
      </c>
      <c r="E181">
        <v>7</v>
      </c>
      <c r="F181" t="str">
        <f>VLOOKUP(B181, Sheet2!A:F, 2, FALSE)</f>
        <v>Jasmine Garner</v>
      </c>
      <c r="G181" t="str">
        <f>VLOOKUP(C181, Sheet1!A:G, 2, FALSE)</f>
        <v>Centralized context-sensitive functionalities</v>
      </c>
      <c r="H181" t="str">
        <f>VLOOKUP(C181, Sheet1!A:G, 4, FALSE)</f>
        <v>Non-Fiction</v>
      </c>
      <c r="I181">
        <f>VLOOKUP(C181, Sheet1!A:G, 6, FALSE)</f>
        <v>38.17</v>
      </c>
      <c r="J181">
        <v>267.19</v>
      </c>
    </row>
    <row r="182" spans="1:10" x14ac:dyDescent="0.35">
      <c r="A182">
        <v>181</v>
      </c>
      <c r="B182">
        <v>8</v>
      </c>
      <c r="C182">
        <v>117</v>
      </c>
      <c r="D182" s="1">
        <v>44944</v>
      </c>
      <c r="E182">
        <v>3</v>
      </c>
      <c r="F182" t="str">
        <f>VLOOKUP(B182, Sheet2!A:F, 2, FALSE)</f>
        <v>Matthew Johnson</v>
      </c>
      <c r="G182" t="str">
        <f>VLOOKUP(C182, Sheet1!A:G, 2, FALSE)</f>
        <v>Self-enabling contextually-based frame</v>
      </c>
      <c r="H182" t="str">
        <f>VLOOKUP(C182, Sheet1!A:G, 4, FALSE)</f>
        <v>Science Fiction</v>
      </c>
      <c r="I182">
        <f>VLOOKUP(C182, Sheet1!A:G, 6, FALSE)</f>
        <v>14.87</v>
      </c>
      <c r="J182">
        <v>44.61</v>
      </c>
    </row>
    <row r="183" spans="1:10" x14ac:dyDescent="0.35">
      <c r="A183">
        <v>182</v>
      </c>
      <c r="B183">
        <v>129</v>
      </c>
      <c r="C183">
        <v>293</v>
      </c>
      <c r="D183" s="1">
        <v>45231</v>
      </c>
      <c r="E183">
        <v>7</v>
      </c>
      <c r="F183" t="str">
        <f>VLOOKUP(B183, Sheet2!A:F, 2, FALSE)</f>
        <v>Carolyn Perez</v>
      </c>
      <c r="G183" t="str">
        <f>VLOOKUP(C183, Sheet1!A:G, 2, FALSE)</f>
        <v>Secured object-oriented secured line</v>
      </c>
      <c r="H183" t="str">
        <f>VLOOKUP(C183, Sheet1!A:G, 4, FALSE)</f>
        <v>Fantasy</v>
      </c>
      <c r="I183">
        <f>VLOOKUP(C183, Sheet1!A:G, 6, FALSE)</f>
        <v>17.93</v>
      </c>
      <c r="J183">
        <v>125.51</v>
      </c>
    </row>
    <row r="184" spans="1:10" x14ac:dyDescent="0.35">
      <c r="A184">
        <v>183</v>
      </c>
      <c r="B184">
        <v>335</v>
      </c>
      <c r="C184">
        <v>371</v>
      </c>
      <c r="D184" s="1">
        <v>45451</v>
      </c>
      <c r="E184">
        <v>1</v>
      </c>
      <c r="F184" t="str">
        <f>VLOOKUP(B184, Sheet2!A:F, 2, FALSE)</f>
        <v>Alyssa Zhang</v>
      </c>
      <c r="G184" t="str">
        <f>VLOOKUP(C184, Sheet1!A:G, 2, FALSE)</f>
        <v>Multi-tiered methodical paradigm</v>
      </c>
      <c r="H184" t="str">
        <f>VLOOKUP(C184, Sheet1!A:G, 4, FALSE)</f>
        <v>Non-Fiction</v>
      </c>
      <c r="I184">
        <f>VLOOKUP(C184, Sheet1!A:G, 6, FALSE)</f>
        <v>17.399999999999999</v>
      </c>
      <c r="J184">
        <v>17.399999999999999</v>
      </c>
    </row>
    <row r="185" spans="1:10" x14ac:dyDescent="0.35">
      <c r="A185">
        <v>184</v>
      </c>
      <c r="B185">
        <v>474</v>
      </c>
      <c r="C185">
        <v>88</v>
      </c>
      <c r="D185" s="1">
        <v>45412</v>
      </c>
      <c r="E185">
        <v>2</v>
      </c>
      <c r="F185" t="str">
        <f>VLOOKUP(B185, Sheet2!A:F, 2, FALSE)</f>
        <v>Anthony Young</v>
      </c>
      <c r="G185" t="str">
        <f>VLOOKUP(C185, Sheet1!A:G, 2, FALSE)</f>
        <v>Robust tangible hardware</v>
      </c>
      <c r="H185" t="str">
        <f>VLOOKUP(C185, Sheet1!A:G, 4, FALSE)</f>
        <v>Non-Fiction</v>
      </c>
      <c r="I185">
        <f>VLOOKUP(C185, Sheet1!A:G, 6, FALSE)</f>
        <v>40.22</v>
      </c>
      <c r="J185">
        <v>80.44</v>
      </c>
    </row>
    <row r="186" spans="1:10" x14ac:dyDescent="0.35">
      <c r="A186">
        <v>185</v>
      </c>
      <c r="B186">
        <v>15</v>
      </c>
      <c r="C186">
        <v>25</v>
      </c>
      <c r="D186" s="1">
        <v>44994</v>
      </c>
      <c r="E186">
        <v>6</v>
      </c>
      <c r="F186" t="str">
        <f>VLOOKUP(B186, Sheet2!A:F, 2, FALSE)</f>
        <v>Vanessa Gaines</v>
      </c>
      <c r="G186" t="str">
        <f>VLOOKUP(C186, Sheet1!A:G, 2, FALSE)</f>
        <v>Devolved mobile conglomeration</v>
      </c>
      <c r="H186" t="str">
        <f>VLOOKUP(C186, Sheet1!A:G, 4, FALSE)</f>
        <v>Biography</v>
      </c>
      <c r="I186">
        <f>VLOOKUP(C186, Sheet1!A:G, 6, FALSE)</f>
        <v>8.5500000000000007</v>
      </c>
      <c r="J186">
        <v>51.3</v>
      </c>
    </row>
    <row r="187" spans="1:10" x14ac:dyDescent="0.35">
      <c r="A187">
        <v>186</v>
      </c>
      <c r="B187">
        <v>167</v>
      </c>
      <c r="C187">
        <v>120</v>
      </c>
      <c r="D187" s="1">
        <v>45019</v>
      </c>
      <c r="E187">
        <v>7</v>
      </c>
      <c r="F187" t="str">
        <f>VLOOKUP(B187, Sheet2!A:F, 2, FALSE)</f>
        <v>Justin Spencer</v>
      </c>
      <c r="G187" t="str">
        <f>VLOOKUP(C187, Sheet1!A:G, 2, FALSE)</f>
        <v>Integrated secondary access</v>
      </c>
      <c r="H187" t="str">
        <f>VLOOKUP(C187, Sheet1!A:G, 4, FALSE)</f>
        <v>Non-Fiction</v>
      </c>
      <c r="I187">
        <f>VLOOKUP(C187, Sheet1!A:G, 6, FALSE)</f>
        <v>48.03</v>
      </c>
      <c r="J187">
        <v>336.21</v>
      </c>
    </row>
    <row r="188" spans="1:10" x14ac:dyDescent="0.35">
      <c r="A188">
        <v>187</v>
      </c>
      <c r="B188">
        <v>119</v>
      </c>
      <c r="C188">
        <v>275</v>
      </c>
      <c r="D188" s="1">
        <v>45290</v>
      </c>
      <c r="E188">
        <v>1</v>
      </c>
      <c r="F188" t="str">
        <f>VLOOKUP(B188, Sheet2!A:F, 2, FALSE)</f>
        <v>Alyssa Cuevas</v>
      </c>
      <c r="G188" t="str">
        <f>VLOOKUP(C188, Sheet1!A:G, 2, FALSE)</f>
        <v>Team-oriented dedicated attitude</v>
      </c>
      <c r="H188" t="str">
        <f>VLOOKUP(C188, Sheet1!A:G, 4, FALSE)</f>
        <v>Biography</v>
      </c>
      <c r="I188">
        <f>VLOOKUP(C188, Sheet1!A:G, 6, FALSE)</f>
        <v>25.83</v>
      </c>
      <c r="J188">
        <v>25.83</v>
      </c>
    </row>
    <row r="189" spans="1:10" x14ac:dyDescent="0.35">
      <c r="A189">
        <v>188</v>
      </c>
      <c r="B189">
        <v>46</v>
      </c>
      <c r="C189">
        <v>425</v>
      </c>
      <c r="D189" s="1">
        <v>44998</v>
      </c>
      <c r="E189">
        <v>1</v>
      </c>
      <c r="F189" t="str">
        <f>VLOOKUP(B189, Sheet2!A:F, 2, FALSE)</f>
        <v>Travis Wells</v>
      </c>
      <c r="G189" t="str">
        <f>VLOOKUP(C189, Sheet1!A:G, 2, FALSE)</f>
        <v>Synergized analyzing solution</v>
      </c>
      <c r="H189" t="str">
        <f>VLOOKUP(C189, Sheet1!A:G, 4, FALSE)</f>
        <v>Non-Fiction</v>
      </c>
      <c r="I189">
        <f>VLOOKUP(C189, Sheet1!A:G, 6, FALSE)</f>
        <v>24.23</v>
      </c>
      <c r="J189">
        <v>24.23</v>
      </c>
    </row>
    <row r="190" spans="1:10" x14ac:dyDescent="0.35">
      <c r="A190">
        <v>189</v>
      </c>
      <c r="B190">
        <v>107</v>
      </c>
      <c r="C190">
        <v>240</v>
      </c>
      <c r="D190" s="1">
        <v>45484</v>
      </c>
      <c r="E190">
        <v>6</v>
      </c>
      <c r="F190" t="str">
        <f>VLOOKUP(B190, Sheet2!A:F, 2, FALSE)</f>
        <v>Amy Hunt</v>
      </c>
      <c r="G190" t="str">
        <f>VLOOKUP(C190, Sheet1!A:G, 2, FALSE)</f>
        <v>Stand-alone content-based hub</v>
      </c>
      <c r="H190" t="str">
        <f>VLOOKUP(C190, Sheet1!A:G, 4, FALSE)</f>
        <v>Fantasy</v>
      </c>
      <c r="I190">
        <f>VLOOKUP(C190, Sheet1!A:G, 6, FALSE)</f>
        <v>49.9</v>
      </c>
      <c r="J190">
        <v>299.39999999999998</v>
      </c>
    </row>
    <row r="191" spans="1:10" x14ac:dyDescent="0.35">
      <c r="A191">
        <v>190</v>
      </c>
      <c r="B191">
        <v>240</v>
      </c>
      <c r="C191">
        <v>273</v>
      </c>
      <c r="D191" s="1">
        <v>45475</v>
      </c>
      <c r="E191">
        <v>4</v>
      </c>
      <c r="F191" t="str">
        <f>VLOOKUP(B191, Sheet2!A:F, 2, FALSE)</f>
        <v>Paul Waters</v>
      </c>
      <c r="G191" t="str">
        <f>VLOOKUP(C191, Sheet1!A:G, 2, FALSE)</f>
        <v>Devolved zero administration process improvement</v>
      </c>
      <c r="H191" t="str">
        <f>VLOOKUP(C191, Sheet1!A:G, 4, FALSE)</f>
        <v>Romance</v>
      </c>
      <c r="I191">
        <f>VLOOKUP(C191, Sheet1!A:G, 6, FALSE)</f>
        <v>12.43</v>
      </c>
      <c r="J191">
        <v>49.72</v>
      </c>
    </row>
    <row r="192" spans="1:10" x14ac:dyDescent="0.35">
      <c r="A192">
        <v>191</v>
      </c>
      <c r="B192">
        <v>418</v>
      </c>
      <c r="C192">
        <v>390</v>
      </c>
      <c r="D192" s="1">
        <v>45376</v>
      </c>
      <c r="E192">
        <v>1</v>
      </c>
      <c r="F192" t="str">
        <f>VLOOKUP(B192, Sheet2!A:F, 2, FALSE)</f>
        <v>Kiara Blankenship MD</v>
      </c>
      <c r="G192" t="str">
        <f>VLOOKUP(C192, Sheet1!A:G, 2, FALSE)</f>
        <v>Versatile mission-critical customer loyalty</v>
      </c>
      <c r="H192" t="str">
        <f>VLOOKUP(C192, Sheet1!A:G, 4, FALSE)</f>
        <v>Biography</v>
      </c>
      <c r="I192">
        <f>VLOOKUP(C192, Sheet1!A:G, 6, FALSE)</f>
        <v>39.96</v>
      </c>
      <c r="J192">
        <v>39.96</v>
      </c>
    </row>
    <row r="193" spans="1:10" x14ac:dyDescent="0.35">
      <c r="A193">
        <v>192</v>
      </c>
      <c r="B193">
        <v>144</v>
      </c>
      <c r="C193">
        <v>380</v>
      </c>
      <c r="D193" s="1">
        <v>45467</v>
      </c>
      <c r="E193">
        <v>2</v>
      </c>
      <c r="F193" t="str">
        <f>VLOOKUP(B193, Sheet2!A:F, 2, FALSE)</f>
        <v>Austin Shea</v>
      </c>
      <c r="G193" t="str">
        <f>VLOOKUP(C193, Sheet1!A:G, 2, FALSE)</f>
        <v>Universal fault-tolerant array</v>
      </c>
      <c r="H193" t="str">
        <f>VLOOKUP(C193, Sheet1!A:G, 4, FALSE)</f>
        <v>Science Fiction</v>
      </c>
      <c r="I193">
        <f>VLOOKUP(C193, Sheet1!A:G, 6, FALSE)</f>
        <v>13.17</v>
      </c>
      <c r="J193">
        <v>26.34</v>
      </c>
    </row>
    <row r="194" spans="1:10" x14ac:dyDescent="0.35">
      <c r="A194">
        <v>193</v>
      </c>
      <c r="B194">
        <v>474</v>
      </c>
      <c r="C194">
        <v>36</v>
      </c>
      <c r="D194" s="1">
        <v>45016</v>
      </c>
      <c r="E194">
        <v>7</v>
      </c>
      <c r="F194" t="str">
        <f>VLOOKUP(B194, Sheet2!A:F, 2, FALSE)</f>
        <v>Anthony Young</v>
      </c>
      <c r="G194" t="str">
        <f>VLOOKUP(C194, Sheet1!A:G, 2, FALSE)</f>
        <v>Open-source needs-based secured line</v>
      </c>
      <c r="H194" t="str">
        <f>VLOOKUP(C194, Sheet1!A:G, 4, FALSE)</f>
        <v>Mystery</v>
      </c>
      <c r="I194">
        <f>VLOOKUP(C194, Sheet1!A:G, 6, FALSE)</f>
        <v>34.51</v>
      </c>
      <c r="J194">
        <v>241.57</v>
      </c>
    </row>
    <row r="195" spans="1:10" x14ac:dyDescent="0.35">
      <c r="A195">
        <v>194</v>
      </c>
      <c r="B195">
        <v>463</v>
      </c>
      <c r="C195">
        <v>340</v>
      </c>
      <c r="D195" s="1">
        <v>45600</v>
      </c>
      <c r="E195">
        <v>5</v>
      </c>
      <c r="F195" t="str">
        <f>VLOOKUP(B195, Sheet2!A:F, 2, FALSE)</f>
        <v>Brandon Dunn</v>
      </c>
      <c r="G195" t="str">
        <f>VLOOKUP(C195, Sheet1!A:G, 2, FALSE)</f>
        <v>Proactive system-worthy orchestration</v>
      </c>
      <c r="H195" t="str">
        <f>VLOOKUP(C195, Sheet1!A:G, 4, FALSE)</f>
        <v>Mystery</v>
      </c>
      <c r="I195">
        <f>VLOOKUP(C195, Sheet1!A:G, 6, FALSE)</f>
        <v>49.98</v>
      </c>
      <c r="J195">
        <v>249.9</v>
      </c>
    </row>
    <row r="196" spans="1:10" x14ac:dyDescent="0.35">
      <c r="A196">
        <v>195</v>
      </c>
      <c r="B196">
        <v>437</v>
      </c>
      <c r="C196">
        <v>241</v>
      </c>
      <c r="D196" s="1">
        <v>45124</v>
      </c>
      <c r="E196">
        <v>2</v>
      </c>
      <c r="F196" t="str">
        <f>VLOOKUP(B196, Sheet2!A:F, 2, FALSE)</f>
        <v>Cynthia Cooper</v>
      </c>
      <c r="G196" t="str">
        <f>VLOOKUP(C196, Sheet1!A:G, 2, FALSE)</f>
        <v>Up-sized fault-tolerant hub</v>
      </c>
      <c r="H196" t="str">
        <f>VLOOKUP(C196, Sheet1!A:G, 4, FALSE)</f>
        <v>Fantasy</v>
      </c>
      <c r="I196">
        <f>VLOOKUP(C196, Sheet1!A:G, 6, FALSE)</f>
        <v>14.06</v>
      </c>
      <c r="J196">
        <v>28.12</v>
      </c>
    </row>
    <row r="197" spans="1:10" x14ac:dyDescent="0.35">
      <c r="A197">
        <v>196</v>
      </c>
      <c r="B197">
        <v>214</v>
      </c>
      <c r="C197">
        <v>468</v>
      </c>
      <c r="D197" s="1">
        <v>45019</v>
      </c>
      <c r="E197">
        <v>7</v>
      </c>
      <c r="F197" t="str">
        <f>VLOOKUP(B197, Sheet2!A:F, 2, FALSE)</f>
        <v>Alexander Scott</v>
      </c>
      <c r="G197" t="str">
        <f>VLOOKUP(C197, Sheet1!A:G, 2, FALSE)</f>
        <v>Organized upward-trending parallelism</v>
      </c>
      <c r="H197" t="str">
        <f>VLOOKUP(C197, Sheet1!A:G, 4, FALSE)</f>
        <v>Fantasy</v>
      </c>
      <c r="I197">
        <f>VLOOKUP(C197, Sheet1!A:G, 6, FALSE)</f>
        <v>30.59</v>
      </c>
      <c r="J197">
        <v>214.13</v>
      </c>
    </row>
    <row r="198" spans="1:10" x14ac:dyDescent="0.35">
      <c r="A198">
        <v>197</v>
      </c>
      <c r="B198">
        <v>256</v>
      </c>
      <c r="C198">
        <v>32</v>
      </c>
      <c r="D198" s="1">
        <v>45437</v>
      </c>
      <c r="E198">
        <v>10</v>
      </c>
      <c r="F198" t="str">
        <f>VLOOKUP(B198, Sheet2!A:F, 2, FALSE)</f>
        <v>Denise Hall</v>
      </c>
      <c r="G198" t="str">
        <f>VLOOKUP(C198, Sheet1!A:G, 2, FALSE)</f>
        <v>Synergistic dedicated concept</v>
      </c>
      <c r="H198" t="str">
        <f>VLOOKUP(C198, Sheet1!A:G, 4, FALSE)</f>
        <v>Mystery</v>
      </c>
      <c r="I198">
        <f>VLOOKUP(C198, Sheet1!A:G, 6, FALSE)</f>
        <v>21.56</v>
      </c>
      <c r="J198">
        <v>215.6</v>
      </c>
    </row>
    <row r="199" spans="1:10" x14ac:dyDescent="0.35">
      <c r="A199">
        <v>198</v>
      </c>
      <c r="B199">
        <v>373</v>
      </c>
      <c r="C199">
        <v>117</v>
      </c>
      <c r="D199" s="1">
        <v>45090</v>
      </c>
      <c r="E199">
        <v>1</v>
      </c>
      <c r="F199" t="str">
        <f>VLOOKUP(B199, Sheet2!A:F, 2, FALSE)</f>
        <v>Rebecca Cruz</v>
      </c>
      <c r="G199" t="str">
        <f>VLOOKUP(C199, Sheet1!A:G, 2, FALSE)</f>
        <v>Self-enabling contextually-based frame</v>
      </c>
      <c r="H199" t="str">
        <f>VLOOKUP(C199, Sheet1!A:G, 4, FALSE)</f>
        <v>Science Fiction</v>
      </c>
      <c r="I199">
        <f>VLOOKUP(C199, Sheet1!A:G, 6, FALSE)</f>
        <v>14.87</v>
      </c>
      <c r="J199">
        <v>14.87</v>
      </c>
    </row>
    <row r="200" spans="1:10" x14ac:dyDescent="0.35">
      <c r="A200">
        <v>199</v>
      </c>
      <c r="B200">
        <v>429</v>
      </c>
      <c r="C200">
        <v>18</v>
      </c>
      <c r="D200" s="1">
        <v>45565</v>
      </c>
      <c r="E200">
        <v>10</v>
      </c>
      <c r="F200" t="str">
        <f>VLOOKUP(B200, Sheet2!A:F, 2, FALSE)</f>
        <v>Rhonda Norton</v>
      </c>
      <c r="G200" t="str">
        <f>VLOOKUP(C200, Sheet1!A:G, 2, FALSE)</f>
        <v>Adaptive 4thgeneration concept</v>
      </c>
      <c r="H200" t="str">
        <f>VLOOKUP(C200, Sheet1!A:G, 4, FALSE)</f>
        <v>Non-Fiction</v>
      </c>
      <c r="I200">
        <f>VLOOKUP(C200, Sheet1!A:G, 6, FALSE)</f>
        <v>39.47</v>
      </c>
      <c r="J200">
        <v>394.7</v>
      </c>
    </row>
    <row r="201" spans="1:10" x14ac:dyDescent="0.35">
      <c r="A201">
        <v>200</v>
      </c>
      <c r="B201">
        <v>313</v>
      </c>
      <c r="C201">
        <v>303</v>
      </c>
      <c r="D201" s="1">
        <v>45253</v>
      </c>
      <c r="E201">
        <v>1</v>
      </c>
      <c r="F201" t="str">
        <f>VLOOKUP(B201, Sheet2!A:F, 2, FALSE)</f>
        <v>David Nelson</v>
      </c>
      <c r="G201" t="str">
        <f>VLOOKUP(C201, Sheet1!A:G, 2, FALSE)</f>
        <v>Open-source background extranet</v>
      </c>
      <c r="H201" t="str">
        <f>VLOOKUP(C201, Sheet1!A:G, 4, FALSE)</f>
        <v>Romance</v>
      </c>
      <c r="I201">
        <f>VLOOKUP(C201, Sheet1!A:G, 6, FALSE)</f>
        <v>6.57</v>
      </c>
      <c r="J201">
        <v>6.57</v>
      </c>
    </row>
    <row r="202" spans="1:10" x14ac:dyDescent="0.35">
      <c r="A202">
        <v>201</v>
      </c>
      <c r="B202">
        <v>67</v>
      </c>
      <c r="C202">
        <v>463</v>
      </c>
      <c r="D202" s="1">
        <v>45210</v>
      </c>
      <c r="E202">
        <v>4</v>
      </c>
      <c r="F202" t="str">
        <f>VLOOKUP(B202, Sheet2!A:F, 2, FALSE)</f>
        <v>Denise Chapman</v>
      </c>
      <c r="G202" t="str">
        <f>VLOOKUP(C202, Sheet1!A:G, 2, FALSE)</f>
        <v>Re-engineered disintermediate definition</v>
      </c>
      <c r="H202" t="str">
        <f>VLOOKUP(C202, Sheet1!A:G, 4, FALSE)</f>
        <v>Fantasy</v>
      </c>
      <c r="I202">
        <f>VLOOKUP(C202, Sheet1!A:G, 6, FALSE)</f>
        <v>11.99</v>
      </c>
      <c r="J202">
        <v>47.96</v>
      </c>
    </row>
    <row r="203" spans="1:10" x14ac:dyDescent="0.35">
      <c r="A203">
        <v>202</v>
      </c>
      <c r="B203">
        <v>137</v>
      </c>
      <c r="C203">
        <v>69</v>
      </c>
      <c r="D203" s="1">
        <v>45277</v>
      </c>
      <c r="E203">
        <v>8</v>
      </c>
      <c r="F203" t="str">
        <f>VLOOKUP(B203, Sheet2!A:F, 2, FALSE)</f>
        <v>Steven Miller</v>
      </c>
      <c r="G203" t="str">
        <f>VLOOKUP(C203, Sheet1!A:G, 2, FALSE)</f>
        <v>Cloned impactful solution</v>
      </c>
      <c r="H203" t="str">
        <f>VLOOKUP(C203, Sheet1!A:G, 4, FALSE)</f>
        <v>Fantasy</v>
      </c>
      <c r="I203">
        <f>VLOOKUP(C203, Sheet1!A:G, 6, FALSE)</f>
        <v>8.7899999999999991</v>
      </c>
      <c r="J203">
        <v>70.319999999999993</v>
      </c>
    </row>
    <row r="204" spans="1:10" x14ac:dyDescent="0.35">
      <c r="A204">
        <v>203</v>
      </c>
      <c r="B204">
        <v>116</v>
      </c>
      <c r="C204">
        <v>110</v>
      </c>
      <c r="D204" s="1">
        <v>45287</v>
      </c>
      <c r="E204">
        <v>4</v>
      </c>
      <c r="F204" t="str">
        <f>VLOOKUP(B204, Sheet2!A:F, 2, FALSE)</f>
        <v>Joshua Rodriguez</v>
      </c>
      <c r="G204" t="str">
        <f>VLOOKUP(C204, Sheet1!A:G, 2, FALSE)</f>
        <v>Re-contextualized radical matrix</v>
      </c>
      <c r="H204" t="str">
        <f>VLOOKUP(C204, Sheet1!A:G, 4, FALSE)</f>
        <v>Fantasy</v>
      </c>
      <c r="I204">
        <f>VLOOKUP(C204, Sheet1!A:G, 6, FALSE)</f>
        <v>30.15</v>
      </c>
      <c r="J204">
        <v>120.6</v>
      </c>
    </row>
    <row r="205" spans="1:10" x14ac:dyDescent="0.35">
      <c r="A205">
        <v>204</v>
      </c>
      <c r="B205">
        <v>47</v>
      </c>
      <c r="C205">
        <v>427</v>
      </c>
      <c r="D205" s="1">
        <v>45072</v>
      </c>
      <c r="E205">
        <v>3</v>
      </c>
      <c r="F205" t="str">
        <f>VLOOKUP(B205, Sheet2!A:F, 2, FALSE)</f>
        <v>Debra Park</v>
      </c>
      <c r="G205" t="str">
        <f>VLOOKUP(C205, Sheet1!A:G, 2, FALSE)</f>
        <v>Ergonomic zero-defect software</v>
      </c>
      <c r="H205" t="str">
        <f>VLOOKUP(C205, Sheet1!A:G, 4, FALSE)</f>
        <v>Fantasy</v>
      </c>
      <c r="I205">
        <f>VLOOKUP(C205, Sheet1!A:G, 6, FALSE)</f>
        <v>18</v>
      </c>
      <c r="J205">
        <v>54</v>
      </c>
    </row>
    <row r="206" spans="1:10" x14ac:dyDescent="0.35">
      <c r="A206">
        <v>205</v>
      </c>
      <c r="B206">
        <v>279</v>
      </c>
      <c r="C206">
        <v>457</v>
      </c>
      <c r="D206" s="1">
        <v>45006</v>
      </c>
      <c r="E206">
        <v>2</v>
      </c>
      <c r="F206" t="str">
        <f>VLOOKUP(B206, Sheet2!A:F, 2, FALSE)</f>
        <v>Susan Hughes</v>
      </c>
      <c r="G206" t="str">
        <f>VLOOKUP(C206, Sheet1!A:G, 2, FALSE)</f>
        <v>Configurable disintermediate extranet</v>
      </c>
      <c r="H206" t="str">
        <f>VLOOKUP(C206, Sheet1!A:G, 4, FALSE)</f>
        <v>Mystery</v>
      </c>
      <c r="I206">
        <f>VLOOKUP(C206, Sheet1!A:G, 6, FALSE)</f>
        <v>28.22</v>
      </c>
      <c r="J206">
        <v>56.44</v>
      </c>
    </row>
    <row r="207" spans="1:10" x14ac:dyDescent="0.35">
      <c r="A207">
        <v>206</v>
      </c>
      <c r="B207">
        <v>81</v>
      </c>
      <c r="C207">
        <v>130</v>
      </c>
      <c r="D207" s="1">
        <v>45126</v>
      </c>
      <c r="E207">
        <v>1</v>
      </c>
      <c r="F207" t="str">
        <f>VLOOKUP(B207, Sheet2!A:F, 2, FALSE)</f>
        <v>Matthew Hall</v>
      </c>
      <c r="G207" t="str">
        <f>VLOOKUP(C207, Sheet1!A:G, 2, FALSE)</f>
        <v>Realigned context-sensitive pricing structure</v>
      </c>
      <c r="H207" t="str">
        <f>VLOOKUP(C207, Sheet1!A:G, 4, FALSE)</f>
        <v>Fiction</v>
      </c>
      <c r="I207">
        <f>VLOOKUP(C207, Sheet1!A:G, 6, FALSE)</f>
        <v>6.64</v>
      </c>
      <c r="J207">
        <v>6.64</v>
      </c>
    </row>
    <row r="208" spans="1:10" x14ac:dyDescent="0.35">
      <c r="A208">
        <v>207</v>
      </c>
      <c r="B208">
        <v>194</v>
      </c>
      <c r="C208">
        <v>461</v>
      </c>
      <c r="D208" s="1">
        <v>45175</v>
      </c>
      <c r="E208">
        <v>1</v>
      </c>
      <c r="F208" t="str">
        <f>VLOOKUP(B208, Sheet2!A:F, 2, FALSE)</f>
        <v>Eric Jimenez</v>
      </c>
      <c r="G208" t="str">
        <f>VLOOKUP(C208, Sheet1!A:G, 2, FALSE)</f>
        <v>Cloned cohesive attitude</v>
      </c>
      <c r="H208" t="str">
        <f>VLOOKUP(C208, Sheet1!A:G, 4, FALSE)</f>
        <v>Science Fiction</v>
      </c>
      <c r="I208">
        <f>VLOOKUP(C208, Sheet1!A:G, 6, FALSE)</f>
        <v>9.6</v>
      </c>
      <c r="J208">
        <v>9.6</v>
      </c>
    </row>
    <row r="209" spans="1:10" x14ac:dyDescent="0.35">
      <c r="A209">
        <v>208</v>
      </c>
      <c r="B209">
        <v>13</v>
      </c>
      <c r="C209">
        <v>101</v>
      </c>
      <c r="D209" s="1">
        <v>45433</v>
      </c>
      <c r="E209">
        <v>6</v>
      </c>
      <c r="F209" t="str">
        <f>VLOOKUP(B209, Sheet2!A:F, 2, FALSE)</f>
        <v>Kristine Kim</v>
      </c>
      <c r="G209" t="str">
        <f>VLOOKUP(C209, Sheet1!A:G, 2, FALSE)</f>
        <v>Multi-tiered context-sensitive hub</v>
      </c>
      <c r="H209" t="str">
        <f>VLOOKUP(C209, Sheet1!A:G, 4, FALSE)</f>
        <v>Mystery</v>
      </c>
      <c r="I209">
        <f>VLOOKUP(C209, Sheet1!A:G, 6, FALSE)</f>
        <v>48.49</v>
      </c>
      <c r="J209">
        <v>290.94</v>
      </c>
    </row>
    <row r="210" spans="1:10" x14ac:dyDescent="0.35">
      <c r="A210">
        <v>209</v>
      </c>
      <c r="B210">
        <v>346</v>
      </c>
      <c r="C210">
        <v>449</v>
      </c>
      <c r="D210" s="1">
        <v>45294</v>
      </c>
      <c r="E210">
        <v>10</v>
      </c>
      <c r="F210" t="str">
        <f>VLOOKUP(B210, Sheet2!A:F, 2, FALSE)</f>
        <v>Julie Mcintyre</v>
      </c>
      <c r="G210" t="str">
        <f>VLOOKUP(C210, Sheet1!A:G, 2, FALSE)</f>
        <v>Universal homogeneous adapter</v>
      </c>
      <c r="H210" t="str">
        <f>VLOOKUP(C210, Sheet1!A:G, 4, FALSE)</f>
        <v>Romance</v>
      </c>
      <c r="I210">
        <f>VLOOKUP(C210, Sheet1!A:G, 6, FALSE)</f>
        <v>40.17</v>
      </c>
      <c r="J210">
        <v>401.7</v>
      </c>
    </row>
    <row r="211" spans="1:10" x14ac:dyDescent="0.35">
      <c r="A211">
        <v>210</v>
      </c>
      <c r="B211">
        <v>287</v>
      </c>
      <c r="C211">
        <v>223</v>
      </c>
      <c r="D211" s="1">
        <v>45213</v>
      </c>
      <c r="E211">
        <v>6</v>
      </c>
      <c r="F211" t="str">
        <f>VLOOKUP(B211, Sheet2!A:F, 2, FALSE)</f>
        <v>Kayla Novak</v>
      </c>
      <c r="G211" t="str">
        <f>VLOOKUP(C211, Sheet1!A:G, 2, FALSE)</f>
        <v>Virtual holistic Internet solution</v>
      </c>
      <c r="H211" t="str">
        <f>VLOOKUP(C211, Sheet1!A:G, 4, FALSE)</f>
        <v>Mystery</v>
      </c>
      <c r="I211">
        <f>VLOOKUP(C211, Sheet1!A:G, 6, FALSE)</f>
        <v>6.52</v>
      </c>
      <c r="J211">
        <v>39.119999999999997</v>
      </c>
    </row>
    <row r="212" spans="1:10" x14ac:dyDescent="0.35">
      <c r="A212">
        <v>211</v>
      </c>
      <c r="B212">
        <v>397</v>
      </c>
      <c r="C212">
        <v>209</v>
      </c>
      <c r="D212" s="1">
        <v>45308</v>
      </c>
      <c r="E212">
        <v>10</v>
      </c>
      <c r="F212" t="str">
        <f>VLOOKUP(B212, Sheet2!A:F, 2, FALSE)</f>
        <v>Catherine Wilkins</v>
      </c>
      <c r="G212" t="str">
        <f>VLOOKUP(C212, Sheet1!A:G, 2, FALSE)</f>
        <v>Distributed modular capability</v>
      </c>
      <c r="H212" t="str">
        <f>VLOOKUP(C212, Sheet1!A:G, 4, FALSE)</f>
        <v>Mystery</v>
      </c>
      <c r="I212">
        <f>VLOOKUP(C212, Sheet1!A:G, 6, FALSE)</f>
        <v>48.67</v>
      </c>
      <c r="J212">
        <v>486.7</v>
      </c>
    </row>
    <row r="213" spans="1:10" x14ac:dyDescent="0.35">
      <c r="A213">
        <v>212</v>
      </c>
      <c r="B213">
        <v>244</v>
      </c>
      <c r="C213">
        <v>300</v>
      </c>
      <c r="D213" s="1">
        <v>45402</v>
      </c>
      <c r="E213">
        <v>2</v>
      </c>
      <c r="F213" t="str">
        <f>VLOOKUP(B213, Sheet2!A:F, 2, FALSE)</f>
        <v>Jennifer Parrish</v>
      </c>
      <c r="G213" t="str">
        <f>VLOOKUP(C213, Sheet1!A:G, 2, FALSE)</f>
        <v>Integrated fresh-thinking toolset</v>
      </c>
      <c r="H213" t="str">
        <f>VLOOKUP(C213, Sheet1!A:G, 4, FALSE)</f>
        <v>Non-Fiction</v>
      </c>
      <c r="I213">
        <f>VLOOKUP(C213, Sheet1!A:G, 6, FALSE)</f>
        <v>26.87</v>
      </c>
      <c r="J213">
        <v>53.74</v>
      </c>
    </row>
    <row r="214" spans="1:10" x14ac:dyDescent="0.35">
      <c r="A214">
        <v>213</v>
      </c>
      <c r="B214">
        <v>325</v>
      </c>
      <c r="C214">
        <v>447</v>
      </c>
      <c r="D214" s="1">
        <v>45247</v>
      </c>
      <c r="E214">
        <v>7</v>
      </c>
      <c r="F214" t="str">
        <f>VLOOKUP(B214, Sheet2!A:F, 2, FALSE)</f>
        <v>Emily Vargas</v>
      </c>
      <c r="G214" t="str">
        <f>VLOOKUP(C214, Sheet1!A:G, 2, FALSE)</f>
        <v>Enterprise-wide empowering circuit</v>
      </c>
      <c r="H214" t="str">
        <f>VLOOKUP(C214, Sheet1!A:G, 4, FALSE)</f>
        <v>Mystery</v>
      </c>
      <c r="I214">
        <f>VLOOKUP(C214, Sheet1!A:G, 6, FALSE)</f>
        <v>36.25</v>
      </c>
      <c r="J214">
        <v>253.75</v>
      </c>
    </row>
    <row r="215" spans="1:10" x14ac:dyDescent="0.35">
      <c r="A215">
        <v>214</v>
      </c>
      <c r="B215">
        <v>103</v>
      </c>
      <c r="C215">
        <v>114</v>
      </c>
      <c r="D215" s="1">
        <v>45539</v>
      </c>
      <c r="E215">
        <v>7</v>
      </c>
      <c r="F215" t="str">
        <f>VLOOKUP(B215, Sheet2!A:F, 2, FALSE)</f>
        <v>Ashley Castro</v>
      </c>
      <c r="G215" t="str">
        <f>VLOOKUP(C215, Sheet1!A:G, 2, FALSE)</f>
        <v>Open-architected scalable knowledge user</v>
      </c>
      <c r="H215" t="str">
        <f>VLOOKUP(C215, Sheet1!A:G, 4, FALSE)</f>
        <v>Mystery</v>
      </c>
      <c r="I215">
        <f>VLOOKUP(C215, Sheet1!A:G, 6, FALSE)</f>
        <v>7.28</v>
      </c>
      <c r="J215">
        <v>50.96</v>
      </c>
    </row>
    <row r="216" spans="1:10" x14ac:dyDescent="0.35">
      <c r="A216">
        <v>215</v>
      </c>
      <c r="B216">
        <v>461</v>
      </c>
      <c r="C216">
        <v>138</v>
      </c>
      <c r="D216" s="1">
        <v>45155</v>
      </c>
      <c r="E216">
        <v>8</v>
      </c>
      <c r="F216" t="str">
        <f>VLOOKUP(B216, Sheet2!A:F, 2, FALSE)</f>
        <v>Crystal Pierce</v>
      </c>
      <c r="G216" t="str">
        <f>VLOOKUP(C216, Sheet1!A:G, 2, FALSE)</f>
        <v>Profound zero-defect knowledgebase</v>
      </c>
      <c r="H216" t="str">
        <f>VLOOKUP(C216, Sheet1!A:G, 4, FALSE)</f>
        <v>Fantasy</v>
      </c>
      <c r="I216">
        <f>VLOOKUP(C216, Sheet1!A:G, 6, FALSE)</f>
        <v>24.77</v>
      </c>
      <c r="J216">
        <v>198.16</v>
      </c>
    </row>
    <row r="217" spans="1:10" x14ac:dyDescent="0.35">
      <c r="A217">
        <v>216</v>
      </c>
      <c r="B217">
        <v>104</v>
      </c>
      <c r="C217">
        <v>428</v>
      </c>
      <c r="D217" s="1">
        <v>45350</v>
      </c>
      <c r="E217">
        <v>4</v>
      </c>
      <c r="F217" t="str">
        <f>VLOOKUP(B217, Sheet2!A:F, 2, FALSE)</f>
        <v>Anthony Ortiz</v>
      </c>
      <c r="G217" t="str">
        <f>VLOOKUP(C217, Sheet1!A:G, 2, FALSE)</f>
        <v>Innovative asymmetric utilization</v>
      </c>
      <c r="H217" t="str">
        <f>VLOOKUP(C217, Sheet1!A:G, 4, FALSE)</f>
        <v>Romance</v>
      </c>
      <c r="I217">
        <f>VLOOKUP(C217, Sheet1!A:G, 6, FALSE)</f>
        <v>22.73</v>
      </c>
      <c r="J217">
        <v>90.92</v>
      </c>
    </row>
    <row r="218" spans="1:10" x14ac:dyDescent="0.35">
      <c r="A218">
        <v>217</v>
      </c>
      <c r="B218">
        <v>414</v>
      </c>
      <c r="C218">
        <v>142</v>
      </c>
      <c r="D218" s="1">
        <v>44923</v>
      </c>
      <c r="E218">
        <v>2</v>
      </c>
      <c r="F218" t="str">
        <f>VLOOKUP(B218, Sheet2!A:F, 2, FALSE)</f>
        <v>Harold Burns</v>
      </c>
      <c r="G218" t="str">
        <f>VLOOKUP(C218, Sheet1!A:G, 2, FALSE)</f>
        <v>Multi-tiered responsive parallelism</v>
      </c>
      <c r="H218" t="str">
        <f>VLOOKUP(C218, Sheet1!A:G, 4, FALSE)</f>
        <v>Fiction</v>
      </c>
      <c r="I218">
        <f>VLOOKUP(C218, Sheet1!A:G, 6, FALSE)</f>
        <v>48.96</v>
      </c>
      <c r="J218">
        <v>97.92</v>
      </c>
    </row>
    <row r="219" spans="1:10" x14ac:dyDescent="0.35">
      <c r="A219">
        <v>218</v>
      </c>
      <c r="B219">
        <v>364</v>
      </c>
      <c r="C219">
        <v>47</v>
      </c>
      <c r="D219" s="1">
        <v>45335</v>
      </c>
      <c r="E219">
        <v>8</v>
      </c>
      <c r="F219" t="str">
        <f>VLOOKUP(B219, Sheet2!A:F, 2, FALSE)</f>
        <v>Carrie Perez</v>
      </c>
      <c r="G219" t="str">
        <f>VLOOKUP(C219, Sheet1!A:G, 2, FALSE)</f>
        <v>Reverse-engineered directional conglomeration</v>
      </c>
      <c r="H219" t="str">
        <f>VLOOKUP(C219, Sheet1!A:G, 4, FALSE)</f>
        <v>Fiction</v>
      </c>
      <c r="I219">
        <f>VLOOKUP(C219, Sheet1!A:G, 6, FALSE)</f>
        <v>20.37</v>
      </c>
      <c r="J219">
        <v>162.96</v>
      </c>
    </row>
    <row r="220" spans="1:10" x14ac:dyDescent="0.35">
      <c r="A220">
        <v>219</v>
      </c>
      <c r="B220">
        <v>186</v>
      </c>
      <c r="C220">
        <v>157</v>
      </c>
      <c r="D220" s="1">
        <v>45333</v>
      </c>
      <c r="E220">
        <v>9</v>
      </c>
      <c r="F220" t="str">
        <f>VLOOKUP(B220, Sheet2!A:F, 2, FALSE)</f>
        <v>Kimberly Gallagher</v>
      </c>
      <c r="G220" t="str">
        <f>VLOOKUP(C220, Sheet1!A:G, 2, FALSE)</f>
        <v>Advanced didactic time-frame</v>
      </c>
      <c r="H220" t="str">
        <f>VLOOKUP(C220, Sheet1!A:G, 4, FALSE)</f>
        <v>Biography</v>
      </c>
      <c r="I220">
        <f>VLOOKUP(C220, Sheet1!A:G, 6, FALSE)</f>
        <v>19.170000000000002</v>
      </c>
      <c r="J220">
        <v>172.53</v>
      </c>
    </row>
    <row r="221" spans="1:10" x14ac:dyDescent="0.35">
      <c r="A221">
        <v>220</v>
      </c>
      <c r="B221">
        <v>376</v>
      </c>
      <c r="C221">
        <v>275</v>
      </c>
      <c r="D221" s="1">
        <v>45114</v>
      </c>
      <c r="E221">
        <v>1</v>
      </c>
      <c r="F221" t="str">
        <f>VLOOKUP(B221, Sheet2!A:F, 2, FALSE)</f>
        <v>Justin Donaldson</v>
      </c>
      <c r="G221" t="str">
        <f>VLOOKUP(C221, Sheet1!A:G, 2, FALSE)</f>
        <v>Team-oriented dedicated attitude</v>
      </c>
      <c r="H221" t="str">
        <f>VLOOKUP(C221, Sheet1!A:G, 4, FALSE)</f>
        <v>Biography</v>
      </c>
      <c r="I221">
        <f>VLOOKUP(C221, Sheet1!A:G, 6, FALSE)</f>
        <v>25.83</v>
      </c>
      <c r="J221">
        <v>25.83</v>
      </c>
    </row>
    <row r="222" spans="1:10" x14ac:dyDescent="0.35">
      <c r="A222">
        <v>221</v>
      </c>
      <c r="B222">
        <v>353</v>
      </c>
      <c r="C222">
        <v>219</v>
      </c>
      <c r="D222" s="1">
        <v>45179</v>
      </c>
      <c r="E222">
        <v>5</v>
      </c>
      <c r="F222" t="str">
        <f>VLOOKUP(B222, Sheet2!A:F, 2, FALSE)</f>
        <v>Michael Reese</v>
      </c>
      <c r="G222" t="str">
        <f>VLOOKUP(C222, Sheet1!A:G, 2, FALSE)</f>
        <v>Reactive bandwidth-monitored architecture</v>
      </c>
      <c r="H222" t="str">
        <f>VLOOKUP(C222, Sheet1!A:G, 4, FALSE)</f>
        <v>Mystery</v>
      </c>
      <c r="I222">
        <f>VLOOKUP(C222, Sheet1!A:G, 6, FALSE)</f>
        <v>20.9</v>
      </c>
      <c r="J222">
        <v>104.5</v>
      </c>
    </row>
    <row r="223" spans="1:10" x14ac:dyDescent="0.35">
      <c r="A223">
        <v>222</v>
      </c>
      <c r="B223">
        <v>331</v>
      </c>
      <c r="C223">
        <v>157</v>
      </c>
      <c r="D223" s="1">
        <v>45188</v>
      </c>
      <c r="E223">
        <v>10</v>
      </c>
      <c r="F223" t="str">
        <f>VLOOKUP(B223, Sheet2!A:F, 2, FALSE)</f>
        <v>Megan Martin</v>
      </c>
      <c r="G223" t="str">
        <f>VLOOKUP(C223, Sheet1!A:G, 2, FALSE)</f>
        <v>Advanced didactic time-frame</v>
      </c>
      <c r="H223" t="str">
        <f>VLOOKUP(C223, Sheet1!A:G, 4, FALSE)</f>
        <v>Biography</v>
      </c>
      <c r="I223">
        <f>VLOOKUP(C223, Sheet1!A:G, 6, FALSE)</f>
        <v>19.170000000000002</v>
      </c>
      <c r="J223">
        <v>191.7</v>
      </c>
    </row>
    <row r="224" spans="1:10" x14ac:dyDescent="0.35">
      <c r="A224">
        <v>223</v>
      </c>
      <c r="B224">
        <v>213</v>
      </c>
      <c r="C224">
        <v>31</v>
      </c>
      <c r="D224" s="1">
        <v>44912</v>
      </c>
      <c r="E224">
        <v>10</v>
      </c>
      <c r="F224" t="str">
        <f>VLOOKUP(B224, Sheet2!A:F, 2, FALSE)</f>
        <v>Joshua Page</v>
      </c>
      <c r="G224" t="str">
        <f>VLOOKUP(C224, Sheet1!A:G, 2, FALSE)</f>
        <v>Implemented encompassing conglomeration</v>
      </c>
      <c r="H224" t="str">
        <f>VLOOKUP(C224, Sheet1!A:G, 4, FALSE)</f>
        <v>Fiction</v>
      </c>
      <c r="I224">
        <f>VLOOKUP(C224, Sheet1!A:G, 6, FALSE)</f>
        <v>21.23</v>
      </c>
      <c r="J224">
        <v>212.3</v>
      </c>
    </row>
    <row r="225" spans="1:10" x14ac:dyDescent="0.35">
      <c r="A225">
        <v>224</v>
      </c>
      <c r="B225">
        <v>384</v>
      </c>
      <c r="C225">
        <v>90</v>
      </c>
      <c r="D225" s="1">
        <v>45492</v>
      </c>
      <c r="E225">
        <v>4</v>
      </c>
      <c r="F225" t="str">
        <f>VLOOKUP(B225, Sheet2!A:F, 2, FALSE)</f>
        <v>Thomas Garcia</v>
      </c>
      <c r="G225" t="str">
        <f>VLOOKUP(C225, Sheet1!A:G, 2, FALSE)</f>
        <v>Business-focused eco-centric help-desk</v>
      </c>
      <c r="H225" t="str">
        <f>VLOOKUP(C225, Sheet1!A:G, 4, FALSE)</f>
        <v>Science Fiction</v>
      </c>
      <c r="I225">
        <f>VLOOKUP(C225, Sheet1!A:G, 6, FALSE)</f>
        <v>16.559999999999999</v>
      </c>
      <c r="J225">
        <v>66.239999999999995</v>
      </c>
    </row>
    <row r="226" spans="1:10" x14ac:dyDescent="0.35">
      <c r="A226">
        <v>225</v>
      </c>
      <c r="B226">
        <v>272</v>
      </c>
      <c r="C226">
        <v>115</v>
      </c>
      <c r="D226" s="1">
        <v>45085</v>
      </c>
      <c r="E226">
        <v>4</v>
      </c>
      <c r="F226" t="str">
        <f>VLOOKUP(B226, Sheet2!A:F, 2, FALSE)</f>
        <v>Carl Smith</v>
      </c>
      <c r="G226" t="str">
        <f>VLOOKUP(C226, Sheet1!A:G, 2, FALSE)</f>
        <v>Upgradable interactive emulation</v>
      </c>
      <c r="H226" t="str">
        <f>VLOOKUP(C226, Sheet1!A:G, 4, FALSE)</f>
        <v>Biography</v>
      </c>
      <c r="I226">
        <f>VLOOKUP(C226, Sheet1!A:G, 6, FALSE)</f>
        <v>28.12</v>
      </c>
      <c r="J226">
        <v>112.48</v>
      </c>
    </row>
    <row r="227" spans="1:10" x14ac:dyDescent="0.35">
      <c r="A227">
        <v>226</v>
      </c>
      <c r="B227">
        <v>437</v>
      </c>
      <c r="C227">
        <v>35</v>
      </c>
      <c r="D227" s="1">
        <v>45316</v>
      </c>
      <c r="E227">
        <v>9</v>
      </c>
      <c r="F227" t="str">
        <f>VLOOKUP(B227, Sheet2!A:F, 2, FALSE)</f>
        <v>Cynthia Cooper</v>
      </c>
      <c r="G227" t="str">
        <f>VLOOKUP(C227, Sheet1!A:G, 2, FALSE)</f>
        <v>Grass-roots solution-oriented adapter</v>
      </c>
      <c r="H227" t="str">
        <f>VLOOKUP(C227, Sheet1!A:G, 4, FALSE)</f>
        <v>Non-Fiction</v>
      </c>
      <c r="I227">
        <f>VLOOKUP(C227, Sheet1!A:G, 6, FALSE)</f>
        <v>31.81</v>
      </c>
      <c r="J227">
        <v>286.29000000000002</v>
      </c>
    </row>
    <row r="228" spans="1:10" x14ac:dyDescent="0.35">
      <c r="A228">
        <v>227</v>
      </c>
      <c r="B228">
        <v>461</v>
      </c>
      <c r="C228">
        <v>308</v>
      </c>
      <c r="D228" s="1">
        <v>45050</v>
      </c>
      <c r="E228">
        <v>8</v>
      </c>
      <c r="F228" t="str">
        <f>VLOOKUP(B228, Sheet2!A:F, 2, FALSE)</f>
        <v>Crystal Pierce</v>
      </c>
      <c r="G228" t="str">
        <f>VLOOKUP(C228, Sheet1!A:G, 2, FALSE)</f>
        <v>Expanded maximized collaboration</v>
      </c>
      <c r="H228" t="str">
        <f>VLOOKUP(C228, Sheet1!A:G, 4, FALSE)</f>
        <v>Romance</v>
      </c>
      <c r="I228">
        <f>VLOOKUP(C228, Sheet1!A:G, 6, FALSE)</f>
        <v>20.75</v>
      </c>
      <c r="J228">
        <v>166</v>
      </c>
    </row>
    <row r="229" spans="1:10" x14ac:dyDescent="0.35">
      <c r="A229">
        <v>228</v>
      </c>
      <c r="B229">
        <v>400</v>
      </c>
      <c r="C229">
        <v>104</v>
      </c>
      <c r="D229" s="1">
        <v>45450</v>
      </c>
      <c r="E229">
        <v>3</v>
      </c>
      <c r="F229" t="str">
        <f>VLOOKUP(B229, Sheet2!A:F, 2, FALSE)</f>
        <v>Heather Ward</v>
      </c>
      <c r="G229" t="str">
        <f>VLOOKUP(C229, Sheet1!A:G, 2, FALSE)</f>
        <v>Automated radical solution</v>
      </c>
      <c r="H229" t="str">
        <f>VLOOKUP(C229, Sheet1!A:G, 4, FALSE)</f>
        <v>Biography</v>
      </c>
      <c r="I229">
        <f>VLOOKUP(C229, Sheet1!A:G, 6, FALSE)</f>
        <v>10.56</v>
      </c>
      <c r="J229">
        <v>31.68</v>
      </c>
    </row>
    <row r="230" spans="1:10" x14ac:dyDescent="0.35">
      <c r="A230">
        <v>229</v>
      </c>
      <c r="B230">
        <v>82</v>
      </c>
      <c r="C230">
        <v>482</v>
      </c>
      <c r="D230" s="1">
        <v>45331</v>
      </c>
      <c r="E230">
        <v>7</v>
      </c>
      <c r="F230" t="str">
        <f>VLOOKUP(B230, Sheet2!A:F, 2, FALSE)</f>
        <v>Shaun Fernandez</v>
      </c>
      <c r="G230" t="str">
        <f>VLOOKUP(C230, Sheet1!A:G, 2, FALSE)</f>
        <v>Pre-emptive transitional contingency</v>
      </c>
      <c r="H230" t="str">
        <f>VLOOKUP(C230, Sheet1!A:G, 4, FALSE)</f>
        <v>Science Fiction</v>
      </c>
      <c r="I230">
        <f>VLOOKUP(C230, Sheet1!A:G, 6, FALSE)</f>
        <v>31.96</v>
      </c>
      <c r="J230">
        <v>223.72</v>
      </c>
    </row>
    <row r="231" spans="1:10" x14ac:dyDescent="0.35">
      <c r="A231">
        <v>230</v>
      </c>
      <c r="B231">
        <v>307</v>
      </c>
      <c r="C231">
        <v>241</v>
      </c>
      <c r="D231" s="1">
        <v>45179</v>
      </c>
      <c r="E231">
        <v>7</v>
      </c>
      <c r="F231" t="str">
        <f>VLOOKUP(B231, Sheet2!A:F, 2, FALSE)</f>
        <v>Beth Mcguire</v>
      </c>
      <c r="G231" t="str">
        <f>VLOOKUP(C231, Sheet1!A:G, 2, FALSE)</f>
        <v>Up-sized fault-tolerant hub</v>
      </c>
      <c r="H231" t="str">
        <f>VLOOKUP(C231, Sheet1!A:G, 4, FALSE)</f>
        <v>Fantasy</v>
      </c>
      <c r="I231">
        <f>VLOOKUP(C231, Sheet1!A:G, 6, FALSE)</f>
        <v>14.06</v>
      </c>
      <c r="J231">
        <v>98.42</v>
      </c>
    </row>
    <row r="232" spans="1:10" x14ac:dyDescent="0.35">
      <c r="A232">
        <v>231</v>
      </c>
      <c r="B232">
        <v>22</v>
      </c>
      <c r="C232">
        <v>384</v>
      </c>
      <c r="D232" s="1">
        <v>45241</v>
      </c>
      <c r="E232">
        <v>1</v>
      </c>
      <c r="F232" t="str">
        <f>VLOOKUP(B232, Sheet2!A:F, 2, FALSE)</f>
        <v>Stacey Adams</v>
      </c>
      <c r="G232" t="str">
        <f>VLOOKUP(C232, Sheet1!A:G, 2, FALSE)</f>
        <v>Multi-channeled needs-based intranet</v>
      </c>
      <c r="H232" t="str">
        <f>VLOOKUP(C232, Sheet1!A:G, 4, FALSE)</f>
        <v>Romance</v>
      </c>
      <c r="I232">
        <f>VLOOKUP(C232, Sheet1!A:G, 6, FALSE)</f>
        <v>33.92</v>
      </c>
      <c r="J232">
        <v>33.92</v>
      </c>
    </row>
    <row r="233" spans="1:10" x14ac:dyDescent="0.35">
      <c r="A233">
        <v>232</v>
      </c>
      <c r="B233">
        <v>220</v>
      </c>
      <c r="C233">
        <v>229</v>
      </c>
      <c r="D233" s="1">
        <v>45499</v>
      </c>
      <c r="E233">
        <v>5</v>
      </c>
      <c r="F233" t="str">
        <f>VLOOKUP(B233, Sheet2!A:F, 2, FALSE)</f>
        <v>Jasmin Sullivan</v>
      </c>
      <c r="G233" t="str">
        <f>VLOOKUP(C233, Sheet1!A:G, 2, FALSE)</f>
        <v>Managed hybrid array</v>
      </c>
      <c r="H233" t="str">
        <f>VLOOKUP(C233, Sheet1!A:G, 4, FALSE)</f>
        <v>Romance</v>
      </c>
      <c r="I233">
        <f>VLOOKUP(C233, Sheet1!A:G, 6, FALSE)</f>
        <v>20.46</v>
      </c>
      <c r="J233">
        <v>102.3</v>
      </c>
    </row>
    <row r="234" spans="1:10" x14ac:dyDescent="0.35">
      <c r="A234">
        <v>233</v>
      </c>
      <c r="B234">
        <v>403</v>
      </c>
      <c r="C234">
        <v>181</v>
      </c>
      <c r="D234" s="1">
        <v>45410</v>
      </c>
      <c r="E234">
        <v>7</v>
      </c>
      <c r="F234" t="str">
        <f>VLOOKUP(B234, Sheet2!A:F, 2, FALSE)</f>
        <v>Heather Thomas</v>
      </c>
      <c r="G234" t="str">
        <f>VLOOKUP(C234, Sheet1!A:G, 2, FALSE)</f>
        <v>Balanced object-oriented Graphic Interface</v>
      </c>
      <c r="H234" t="str">
        <f>VLOOKUP(C234, Sheet1!A:G, 4, FALSE)</f>
        <v>Romance</v>
      </c>
      <c r="I234">
        <f>VLOOKUP(C234, Sheet1!A:G, 6, FALSE)</f>
        <v>38.729999999999997</v>
      </c>
      <c r="J234">
        <v>271.11</v>
      </c>
    </row>
    <row r="235" spans="1:10" x14ac:dyDescent="0.35">
      <c r="A235">
        <v>234</v>
      </c>
      <c r="B235">
        <v>149</v>
      </c>
      <c r="C235">
        <v>11</v>
      </c>
      <c r="D235" s="1">
        <v>45617</v>
      </c>
      <c r="E235">
        <v>5</v>
      </c>
      <c r="F235" t="str">
        <f>VLOOKUP(B235, Sheet2!A:F, 2, FALSE)</f>
        <v>Jason Robinson</v>
      </c>
      <c r="G235" t="str">
        <f>VLOOKUP(C235, Sheet1!A:G, 2, FALSE)</f>
        <v>Secured zero tolerance time-frame</v>
      </c>
      <c r="H235" t="str">
        <f>VLOOKUP(C235, Sheet1!A:G, 4, FALSE)</f>
        <v>Fantasy</v>
      </c>
      <c r="I235">
        <f>VLOOKUP(C235, Sheet1!A:G, 6, FALSE)</f>
        <v>35.950000000000003</v>
      </c>
      <c r="J235">
        <v>179.75</v>
      </c>
    </row>
    <row r="236" spans="1:10" x14ac:dyDescent="0.35">
      <c r="A236">
        <v>235</v>
      </c>
      <c r="B236">
        <v>419</v>
      </c>
      <c r="C236">
        <v>459</v>
      </c>
      <c r="D236" s="1">
        <v>45608</v>
      </c>
      <c r="E236">
        <v>3</v>
      </c>
      <c r="F236" t="str">
        <f>VLOOKUP(B236, Sheet2!A:F, 2, FALSE)</f>
        <v>James Harrison</v>
      </c>
      <c r="G236" t="str">
        <f>VLOOKUP(C236, Sheet1!A:G, 2, FALSE)</f>
        <v>Customizable optimal infrastructure</v>
      </c>
      <c r="H236" t="str">
        <f>VLOOKUP(C236, Sheet1!A:G, 4, FALSE)</f>
        <v>Mystery</v>
      </c>
      <c r="I236">
        <f>VLOOKUP(C236, Sheet1!A:G, 6, FALSE)</f>
        <v>35.770000000000003</v>
      </c>
      <c r="J236">
        <v>107.31</v>
      </c>
    </row>
    <row r="237" spans="1:10" x14ac:dyDescent="0.35">
      <c r="A237">
        <v>236</v>
      </c>
      <c r="B237">
        <v>375</v>
      </c>
      <c r="C237">
        <v>265</v>
      </c>
      <c r="D237" s="1">
        <v>45600</v>
      </c>
      <c r="E237">
        <v>9</v>
      </c>
      <c r="F237" t="str">
        <f>VLOOKUP(B237, Sheet2!A:F, 2, FALSE)</f>
        <v>Robert Short</v>
      </c>
      <c r="G237" t="str">
        <f>VLOOKUP(C237, Sheet1!A:G, 2, FALSE)</f>
        <v>Adaptive homogeneous moratorium</v>
      </c>
      <c r="H237" t="str">
        <f>VLOOKUP(C237, Sheet1!A:G, 4, FALSE)</f>
        <v>Non-Fiction</v>
      </c>
      <c r="I237">
        <f>VLOOKUP(C237, Sheet1!A:G, 6, FALSE)</f>
        <v>46.6</v>
      </c>
      <c r="J237">
        <v>419.4</v>
      </c>
    </row>
    <row r="238" spans="1:10" x14ac:dyDescent="0.35">
      <c r="A238">
        <v>237</v>
      </c>
      <c r="B238">
        <v>47</v>
      </c>
      <c r="C238">
        <v>199</v>
      </c>
      <c r="D238" s="1">
        <v>45153</v>
      </c>
      <c r="E238">
        <v>7</v>
      </c>
      <c r="F238" t="str">
        <f>VLOOKUP(B238, Sheet2!A:F, 2, FALSE)</f>
        <v>Debra Park</v>
      </c>
      <c r="G238" t="str">
        <f>VLOOKUP(C238, Sheet1!A:G, 2, FALSE)</f>
        <v>Configurable fault-tolerant interface</v>
      </c>
      <c r="H238" t="str">
        <f>VLOOKUP(C238, Sheet1!A:G, 4, FALSE)</f>
        <v>Mystery</v>
      </c>
      <c r="I238">
        <f>VLOOKUP(C238, Sheet1!A:G, 6, FALSE)</f>
        <v>42.81</v>
      </c>
      <c r="J238">
        <v>299.67</v>
      </c>
    </row>
    <row r="239" spans="1:10" x14ac:dyDescent="0.35">
      <c r="A239">
        <v>238</v>
      </c>
      <c r="B239">
        <v>134</v>
      </c>
      <c r="C239">
        <v>280</v>
      </c>
      <c r="D239" s="1">
        <v>45348</v>
      </c>
      <c r="E239">
        <v>6</v>
      </c>
      <c r="F239" t="str">
        <f>VLOOKUP(B239, Sheet2!A:F, 2, FALSE)</f>
        <v>Nichole Velez</v>
      </c>
      <c r="G239" t="str">
        <f>VLOOKUP(C239, Sheet1!A:G, 2, FALSE)</f>
        <v>Balanced next generation forecast</v>
      </c>
      <c r="H239" t="str">
        <f>VLOOKUP(C239, Sheet1!A:G, 4, FALSE)</f>
        <v>Non-Fiction</v>
      </c>
      <c r="I239">
        <f>VLOOKUP(C239, Sheet1!A:G, 6, FALSE)</f>
        <v>16.78</v>
      </c>
      <c r="J239">
        <v>100.68</v>
      </c>
    </row>
    <row r="240" spans="1:10" x14ac:dyDescent="0.35">
      <c r="A240">
        <v>239</v>
      </c>
      <c r="B240">
        <v>132</v>
      </c>
      <c r="C240">
        <v>307</v>
      </c>
      <c r="D240" s="1">
        <v>45188</v>
      </c>
      <c r="E240">
        <v>5</v>
      </c>
      <c r="F240" t="str">
        <f>VLOOKUP(B240, Sheet2!A:F, 2, FALSE)</f>
        <v>Angela Maynard</v>
      </c>
      <c r="G240" t="str">
        <f>VLOOKUP(C240, Sheet1!A:G, 2, FALSE)</f>
        <v>Expanded local infrastructure</v>
      </c>
      <c r="H240" t="str">
        <f>VLOOKUP(C240, Sheet1!A:G, 4, FALSE)</f>
        <v>Mystery</v>
      </c>
      <c r="I240">
        <f>VLOOKUP(C240, Sheet1!A:G, 6, FALSE)</f>
        <v>14.43</v>
      </c>
      <c r="J240">
        <v>72.150000000000006</v>
      </c>
    </row>
    <row r="241" spans="1:10" x14ac:dyDescent="0.35">
      <c r="A241">
        <v>240</v>
      </c>
      <c r="B241">
        <v>457</v>
      </c>
      <c r="C241">
        <v>492</v>
      </c>
      <c r="D241" s="1">
        <v>45076</v>
      </c>
      <c r="E241">
        <v>10</v>
      </c>
      <c r="F241" t="str">
        <f>VLOOKUP(B241, Sheet2!A:F, 2, FALSE)</f>
        <v>Kim Turner</v>
      </c>
      <c r="G241" t="str">
        <f>VLOOKUP(C241, Sheet1!A:G, 2, FALSE)</f>
        <v>Implemented next generation open architecture</v>
      </c>
      <c r="H241" t="str">
        <f>VLOOKUP(C241, Sheet1!A:G, 4, FALSE)</f>
        <v>Science Fiction</v>
      </c>
      <c r="I241">
        <f>VLOOKUP(C241, Sheet1!A:G, 6, FALSE)</f>
        <v>44.07</v>
      </c>
      <c r="J241">
        <v>440.7</v>
      </c>
    </row>
    <row r="242" spans="1:10" x14ac:dyDescent="0.35">
      <c r="A242">
        <v>241</v>
      </c>
      <c r="B242">
        <v>119</v>
      </c>
      <c r="C242">
        <v>69</v>
      </c>
      <c r="D242" s="1">
        <v>45481</v>
      </c>
      <c r="E242">
        <v>6</v>
      </c>
      <c r="F242" t="str">
        <f>VLOOKUP(B242, Sheet2!A:F, 2, FALSE)</f>
        <v>Alyssa Cuevas</v>
      </c>
      <c r="G242" t="str">
        <f>VLOOKUP(C242, Sheet1!A:G, 2, FALSE)</f>
        <v>Cloned impactful solution</v>
      </c>
      <c r="H242" t="str">
        <f>VLOOKUP(C242, Sheet1!A:G, 4, FALSE)</f>
        <v>Fantasy</v>
      </c>
      <c r="I242">
        <f>VLOOKUP(C242, Sheet1!A:G, 6, FALSE)</f>
        <v>8.7899999999999991</v>
      </c>
      <c r="J242">
        <v>52.74</v>
      </c>
    </row>
    <row r="243" spans="1:10" x14ac:dyDescent="0.35">
      <c r="A243">
        <v>242</v>
      </c>
      <c r="B243">
        <v>416</v>
      </c>
      <c r="C243">
        <v>410</v>
      </c>
      <c r="D243" s="1">
        <v>45092</v>
      </c>
      <c r="E243">
        <v>9</v>
      </c>
      <c r="F243" t="str">
        <f>VLOOKUP(B243, Sheet2!A:F, 2, FALSE)</f>
        <v>Lisa Tucker</v>
      </c>
      <c r="G243" t="str">
        <f>VLOOKUP(C243, Sheet1!A:G, 2, FALSE)</f>
        <v>Team-oriented tangible ability</v>
      </c>
      <c r="H243" t="str">
        <f>VLOOKUP(C243, Sheet1!A:G, 4, FALSE)</f>
        <v>Science Fiction</v>
      </c>
      <c r="I243">
        <f>VLOOKUP(C243, Sheet1!A:G, 6, FALSE)</f>
        <v>44.33</v>
      </c>
      <c r="J243">
        <v>398.97</v>
      </c>
    </row>
    <row r="244" spans="1:10" x14ac:dyDescent="0.35">
      <c r="A244">
        <v>243</v>
      </c>
      <c r="B244">
        <v>82</v>
      </c>
      <c r="C244">
        <v>350</v>
      </c>
      <c r="D244" s="1">
        <v>45506</v>
      </c>
      <c r="E244">
        <v>10</v>
      </c>
      <c r="F244" t="str">
        <f>VLOOKUP(B244, Sheet2!A:F, 2, FALSE)</f>
        <v>Shaun Fernandez</v>
      </c>
      <c r="G244" t="str">
        <f>VLOOKUP(C244, Sheet1!A:G, 2, FALSE)</f>
        <v>Exclusive 24hour groupware</v>
      </c>
      <c r="H244" t="str">
        <f>VLOOKUP(C244, Sheet1!A:G, 4, FALSE)</f>
        <v>Romance</v>
      </c>
      <c r="I244">
        <f>VLOOKUP(C244, Sheet1!A:G, 6, FALSE)</f>
        <v>31.67</v>
      </c>
      <c r="J244">
        <v>316.7</v>
      </c>
    </row>
    <row r="245" spans="1:10" x14ac:dyDescent="0.35">
      <c r="A245">
        <v>244</v>
      </c>
      <c r="B245">
        <v>12</v>
      </c>
      <c r="C245">
        <v>380</v>
      </c>
      <c r="D245" s="1">
        <v>45593</v>
      </c>
      <c r="E245">
        <v>3</v>
      </c>
      <c r="F245" t="str">
        <f>VLOOKUP(B245, Sheet2!A:F, 2, FALSE)</f>
        <v>Jennifer Murray</v>
      </c>
      <c r="G245" t="str">
        <f>VLOOKUP(C245, Sheet1!A:G, 2, FALSE)</f>
        <v>Universal fault-tolerant array</v>
      </c>
      <c r="H245" t="str">
        <f>VLOOKUP(C245, Sheet1!A:G, 4, FALSE)</f>
        <v>Science Fiction</v>
      </c>
      <c r="I245">
        <f>VLOOKUP(C245, Sheet1!A:G, 6, FALSE)</f>
        <v>13.17</v>
      </c>
      <c r="J245">
        <v>39.51</v>
      </c>
    </row>
    <row r="246" spans="1:10" x14ac:dyDescent="0.35">
      <c r="A246">
        <v>245</v>
      </c>
      <c r="B246">
        <v>386</v>
      </c>
      <c r="C246">
        <v>97</v>
      </c>
      <c r="D246" s="1">
        <v>45231</v>
      </c>
      <c r="E246">
        <v>9</v>
      </c>
      <c r="F246" t="str">
        <f>VLOOKUP(B246, Sheet2!A:F, 2, FALSE)</f>
        <v>Pamela Gordon</v>
      </c>
      <c r="G246" t="str">
        <f>VLOOKUP(C246, Sheet1!A:G, 2, FALSE)</f>
        <v>Open-architected stable solution</v>
      </c>
      <c r="H246" t="str">
        <f>VLOOKUP(C246, Sheet1!A:G, 4, FALSE)</f>
        <v>Science Fiction</v>
      </c>
      <c r="I246">
        <f>VLOOKUP(C246, Sheet1!A:G, 6, FALSE)</f>
        <v>45.74</v>
      </c>
      <c r="J246">
        <v>411.66</v>
      </c>
    </row>
    <row r="247" spans="1:10" x14ac:dyDescent="0.35">
      <c r="A247">
        <v>246</v>
      </c>
      <c r="B247">
        <v>401</v>
      </c>
      <c r="C247">
        <v>415</v>
      </c>
      <c r="D247" s="1">
        <v>45610</v>
      </c>
      <c r="E247">
        <v>2</v>
      </c>
      <c r="F247" t="str">
        <f>VLOOKUP(B247, Sheet2!A:F, 2, FALSE)</f>
        <v>Jason Parker</v>
      </c>
      <c r="G247" t="str">
        <f>VLOOKUP(C247, Sheet1!A:G, 2, FALSE)</f>
        <v>Enhanced next generation standardization</v>
      </c>
      <c r="H247" t="str">
        <f>VLOOKUP(C247, Sheet1!A:G, 4, FALSE)</f>
        <v>Fantasy</v>
      </c>
      <c r="I247">
        <f>VLOOKUP(C247, Sheet1!A:G, 6, FALSE)</f>
        <v>29.51</v>
      </c>
      <c r="J247">
        <v>59.02</v>
      </c>
    </row>
    <row r="248" spans="1:10" x14ac:dyDescent="0.35">
      <c r="A248">
        <v>247</v>
      </c>
      <c r="B248">
        <v>77</v>
      </c>
      <c r="C248">
        <v>142</v>
      </c>
      <c r="D248" s="1">
        <v>45358</v>
      </c>
      <c r="E248">
        <v>10</v>
      </c>
      <c r="F248" t="str">
        <f>VLOOKUP(B248, Sheet2!A:F, 2, FALSE)</f>
        <v>Jason Villegas</v>
      </c>
      <c r="G248" t="str">
        <f>VLOOKUP(C248, Sheet1!A:G, 2, FALSE)</f>
        <v>Multi-tiered responsive parallelism</v>
      </c>
      <c r="H248" t="str">
        <f>VLOOKUP(C248, Sheet1!A:G, 4, FALSE)</f>
        <v>Fiction</v>
      </c>
      <c r="I248">
        <f>VLOOKUP(C248, Sheet1!A:G, 6, FALSE)</f>
        <v>48.96</v>
      </c>
      <c r="J248">
        <v>489.6</v>
      </c>
    </row>
    <row r="249" spans="1:10" x14ac:dyDescent="0.35">
      <c r="A249">
        <v>248</v>
      </c>
      <c r="B249">
        <v>312</v>
      </c>
      <c r="C249">
        <v>285</v>
      </c>
      <c r="D249" s="1">
        <v>45178</v>
      </c>
      <c r="E249">
        <v>9</v>
      </c>
      <c r="F249" t="str">
        <f>VLOOKUP(B249, Sheet2!A:F, 2, FALSE)</f>
        <v>Patricia Hughes</v>
      </c>
      <c r="G249" t="str">
        <f>VLOOKUP(C249, Sheet1!A:G, 2, FALSE)</f>
        <v>Devolved secondary function</v>
      </c>
      <c r="H249" t="str">
        <f>VLOOKUP(C249, Sheet1!A:G, 4, FALSE)</f>
        <v>Science Fiction</v>
      </c>
      <c r="I249">
        <f>VLOOKUP(C249, Sheet1!A:G, 6, FALSE)</f>
        <v>27.65</v>
      </c>
      <c r="J249">
        <v>248.85</v>
      </c>
    </row>
    <row r="250" spans="1:10" x14ac:dyDescent="0.35">
      <c r="A250">
        <v>249</v>
      </c>
      <c r="B250">
        <v>131</v>
      </c>
      <c r="C250">
        <v>189</v>
      </c>
      <c r="D250" s="1">
        <v>44941</v>
      </c>
      <c r="E250">
        <v>8</v>
      </c>
      <c r="F250" t="str">
        <f>VLOOKUP(B250, Sheet2!A:F, 2, FALSE)</f>
        <v>Peter Smith</v>
      </c>
      <c r="G250" t="str">
        <f>VLOOKUP(C250, Sheet1!A:G, 2, FALSE)</f>
        <v>Grass-roots eco-centric task-force</v>
      </c>
      <c r="H250" t="str">
        <f>VLOOKUP(C250, Sheet1!A:G, 4, FALSE)</f>
        <v>Mystery</v>
      </c>
      <c r="I250">
        <f>VLOOKUP(C250, Sheet1!A:G, 6, FALSE)</f>
        <v>13.65</v>
      </c>
      <c r="J250">
        <v>109.2</v>
      </c>
    </row>
    <row r="251" spans="1:10" x14ac:dyDescent="0.35">
      <c r="A251">
        <v>250</v>
      </c>
      <c r="B251">
        <v>63</v>
      </c>
      <c r="C251">
        <v>65</v>
      </c>
      <c r="D251" s="1">
        <v>45185</v>
      </c>
      <c r="E251">
        <v>9</v>
      </c>
      <c r="F251" t="str">
        <f>VLOOKUP(B251, Sheet2!A:F, 2, FALSE)</f>
        <v>Manuel Lewis</v>
      </c>
      <c r="G251" t="str">
        <f>VLOOKUP(C251, Sheet1!A:G, 2, FALSE)</f>
        <v>Total explicit open architecture</v>
      </c>
      <c r="H251" t="str">
        <f>VLOOKUP(C251, Sheet1!A:G, 4, FALSE)</f>
        <v>Science Fiction</v>
      </c>
      <c r="I251">
        <f>VLOOKUP(C251, Sheet1!A:G, 6, FALSE)</f>
        <v>22.7</v>
      </c>
      <c r="J251">
        <v>204.3</v>
      </c>
    </row>
    <row r="252" spans="1:10" x14ac:dyDescent="0.35">
      <c r="A252">
        <v>251</v>
      </c>
      <c r="B252">
        <v>109</v>
      </c>
      <c r="C252">
        <v>490</v>
      </c>
      <c r="D252" s="1">
        <v>45272</v>
      </c>
      <c r="E252">
        <v>2</v>
      </c>
      <c r="F252" t="str">
        <f>VLOOKUP(B252, Sheet2!A:F, 2, FALSE)</f>
        <v>Jacob Kelley</v>
      </c>
      <c r="G252" t="str">
        <f>VLOOKUP(C252, Sheet1!A:G, 2, FALSE)</f>
        <v>Progressive client-server infrastructure</v>
      </c>
      <c r="H252" t="str">
        <f>VLOOKUP(C252, Sheet1!A:G, 4, FALSE)</f>
        <v>Non-Fiction</v>
      </c>
      <c r="I252">
        <f>VLOOKUP(C252, Sheet1!A:G, 6, FALSE)</f>
        <v>12.88</v>
      </c>
      <c r="J252">
        <v>25.76</v>
      </c>
    </row>
    <row r="253" spans="1:10" x14ac:dyDescent="0.35">
      <c r="A253">
        <v>252</v>
      </c>
      <c r="B253">
        <v>405</v>
      </c>
      <c r="C253">
        <v>387</v>
      </c>
      <c r="D253" s="1">
        <v>45245</v>
      </c>
      <c r="E253">
        <v>5</v>
      </c>
      <c r="F253" t="str">
        <f>VLOOKUP(B253, Sheet2!A:F, 2, FALSE)</f>
        <v>Julie Smith</v>
      </c>
      <c r="G253" t="str">
        <f>VLOOKUP(C253, Sheet1!A:G, 2, FALSE)</f>
        <v>Grass-roots disintermediate analyzer</v>
      </c>
      <c r="H253" t="str">
        <f>VLOOKUP(C253, Sheet1!A:G, 4, FALSE)</f>
        <v>Non-Fiction</v>
      </c>
      <c r="I253">
        <f>VLOOKUP(C253, Sheet1!A:G, 6, FALSE)</f>
        <v>47.42</v>
      </c>
      <c r="J253">
        <v>237.1</v>
      </c>
    </row>
    <row r="254" spans="1:10" x14ac:dyDescent="0.35">
      <c r="A254">
        <v>253</v>
      </c>
      <c r="B254">
        <v>449</v>
      </c>
      <c r="C254">
        <v>273</v>
      </c>
      <c r="D254" s="1">
        <v>44929</v>
      </c>
      <c r="E254">
        <v>3</v>
      </c>
      <c r="F254" t="str">
        <f>VLOOKUP(B254, Sheet2!A:F, 2, FALSE)</f>
        <v>Linda Reid</v>
      </c>
      <c r="G254" t="str">
        <f>VLOOKUP(C254, Sheet1!A:G, 2, FALSE)</f>
        <v>Devolved zero administration process improvement</v>
      </c>
      <c r="H254" t="str">
        <f>VLOOKUP(C254, Sheet1!A:G, 4, FALSE)</f>
        <v>Romance</v>
      </c>
      <c r="I254">
        <f>VLOOKUP(C254, Sheet1!A:G, 6, FALSE)</f>
        <v>12.43</v>
      </c>
      <c r="J254">
        <v>37.29</v>
      </c>
    </row>
    <row r="255" spans="1:10" x14ac:dyDescent="0.35">
      <c r="A255">
        <v>254</v>
      </c>
      <c r="B255">
        <v>99</v>
      </c>
      <c r="C255">
        <v>469</v>
      </c>
      <c r="D255" s="1">
        <v>45125</v>
      </c>
      <c r="E255">
        <v>2</v>
      </c>
      <c r="F255" t="str">
        <f>VLOOKUP(B255, Sheet2!A:F, 2, FALSE)</f>
        <v>Timothy Lane</v>
      </c>
      <c r="G255" t="str">
        <f>VLOOKUP(C255, Sheet1!A:G, 2, FALSE)</f>
        <v>Automated 5thgeneration customer loyalty</v>
      </c>
      <c r="H255" t="str">
        <f>VLOOKUP(C255, Sheet1!A:G, 4, FALSE)</f>
        <v>Fantasy</v>
      </c>
      <c r="I255">
        <f>VLOOKUP(C255, Sheet1!A:G, 6, FALSE)</f>
        <v>23.25</v>
      </c>
      <c r="J255">
        <v>46.5</v>
      </c>
    </row>
    <row r="256" spans="1:10" x14ac:dyDescent="0.35">
      <c r="A256">
        <v>255</v>
      </c>
      <c r="B256">
        <v>217</v>
      </c>
      <c r="C256">
        <v>406</v>
      </c>
      <c r="D256" s="1">
        <v>45035</v>
      </c>
      <c r="E256">
        <v>4</v>
      </c>
      <c r="F256" t="str">
        <f>VLOOKUP(B256, Sheet2!A:F, 2, FALSE)</f>
        <v>Lisa Powers</v>
      </c>
      <c r="G256" t="str">
        <f>VLOOKUP(C256, Sheet1!A:G, 2, FALSE)</f>
        <v>De-engineered methodical capacity</v>
      </c>
      <c r="H256" t="str">
        <f>VLOOKUP(C256, Sheet1!A:G, 4, FALSE)</f>
        <v>Fiction</v>
      </c>
      <c r="I256">
        <f>VLOOKUP(C256, Sheet1!A:G, 6, FALSE)</f>
        <v>35.79</v>
      </c>
      <c r="J256">
        <v>143.16</v>
      </c>
    </row>
    <row r="257" spans="1:10" x14ac:dyDescent="0.35">
      <c r="A257">
        <v>256</v>
      </c>
      <c r="B257">
        <v>225</v>
      </c>
      <c r="C257">
        <v>174</v>
      </c>
      <c r="D257" s="1">
        <v>45442</v>
      </c>
      <c r="E257">
        <v>9</v>
      </c>
      <c r="F257" t="str">
        <f>VLOOKUP(B257, Sheet2!A:F, 2, FALSE)</f>
        <v>Christopher Mccullough</v>
      </c>
      <c r="G257" t="str">
        <f>VLOOKUP(C257, Sheet1!A:G, 2, FALSE)</f>
        <v>Pre-emptive executive knowledge user</v>
      </c>
      <c r="H257" t="str">
        <f>VLOOKUP(C257, Sheet1!A:G, 4, FALSE)</f>
        <v>Mystery</v>
      </c>
      <c r="I257">
        <f>VLOOKUP(C257, Sheet1!A:G, 6, FALSE)</f>
        <v>37.83</v>
      </c>
      <c r="J257">
        <v>340.47</v>
      </c>
    </row>
    <row r="258" spans="1:10" x14ac:dyDescent="0.35">
      <c r="A258">
        <v>257</v>
      </c>
      <c r="B258">
        <v>123</v>
      </c>
      <c r="C258">
        <v>403</v>
      </c>
      <c r="D258" s="1">
        <v>45236</v>
      </c>
      <c r="E258">
        <v>1</v>
      </c>
      <c r="F258" t="str">
        <f>VLOOKUP(B258, Sheet2!A:F, 2, FALSE)</f>
        <v>Renee Clay</v>
      </c>
      <c r="G258" t="str">
        <f>VLOOKUP(C258, Sheet1!A:G, 2, FALSE)</f>
        <v>Persevering incremental strategy</v>
      </c>
      <c r="H258" t="str">
        <f>VLOOKUP(C258, Sheet1!A:G, 4, FALSE)</f>
        <v>Fiction</v>
      </c>
      <c r="I258">
        <f>VLOOKUP(C258, Sheet1!A:G, 6, FALSE)</f>
        <v>15.01</v>
      </c>
      <c r="J258">
        <v>15.01</v>
      </c>
    </row>
    <row r="259" spans="1:10" x14ac:dyDescent="0.35">
      <c r="A259">
        <v>258</v>
      </c>
      <c r="B259">
        <v>179</v>
      </c>
      <c r="C259">
        <v>387</v>
      </c>
      <c r="D259" s="1">
        <v>45146</v>
      </c>
      <c r="E259">
        <v>3</v>
      </c>
      <c r="F259" t="str">
        <f>VLOOKUP(B259, Sheet2!A:F, 2, FALSE)</f>
        <v>John Foster</v>
      </c>
      <c r="G259" t="str">
        <f>VLOOKUP(C259, Sheet1!A:G, 2, FALSE)</f>
        <v>Grass-roots disintermediate analyzer</v>
      </c>
      <c r="H259" t="str">
        <f>VLOOKUP(C259, Sheet1!A:G, 4, FALSE)</f>
        <v>Non-Fiction</v>
      </c>
      <c r="I259">
        <f>VLOOKUP(C259, Sheet1!A:G, 6, FALSE)</f>
        <v>47.42</v>
      </c>
      <c r="J259">
        <v>142.26</v>
      </c>
    </row>
    <row r="260" spans="1:10" x14ac:dyDescent="0.35">
      <c r="A260">
        <v>259</v>
      </c>
      <c r="B260">
        <v>437</v>
      </c>
      <c r="C260">
        <v>77</v>
      </c>
      <c r="D260" s="1">
        <v>44934</v>
      </c>
      <c r="E260">
        <v>2</v>
      </c>
      <c r="F260" t="str">
        <f>VLOOKUP(B260, Sheet2!A:F, 2, FALSE)</f>
        <v>Cynthia Cooper</v>
      </c>
      <c r="G260" t="str">
        <f>VLOOKUP(C260, Sheet1!A:G, 2, FALSE)</f>
        <v>Cross-platform asynchronous encryption</v>
      </c>
      <c r="H260" t="str">
        <f>VLOOKUP(C260, Sheet1!A:G, 4, FALSE)</f>
        <v>Fantasy</v>
      </c>
      <c r="I260">
        <f>VLOOKUP(C260, Sheet1!A:G, 6, FALSE)</f>
        <v>44.28</v>
      </c>
      <c r="J260">
        <v>88.56</v>
      </c>
    </row>
    <row r="261" spans="1:10" x14ac:dyDescent="0.35">
      <c r="A261">
        <v>260</v>
      </c>
      <c r="B261">
        <v>112</v>
      </c>
      <c r="C261">
        <v>170</v>
      </c>
      <c r="D261" s="1">
        <v>45419</v>
      </c>
      <c r="E261">
        <v>2</v>
      </c>
      <c r="F261" t="str">
        <f>VLOOKUP(B261, Sheet2!A:F, 2, FALSE)</f>
        <v>Andrew Wilson</v>
      </c>
      <c r="G261" t="str">
        <f>VLOOKUP(C261, Sheet1!A:G, 2, FALSE)</f>
        <v>Optional stable matrix</v>
      </c>
      <c r="H261" t="str">
        <f>VLOOKUP(C261, Sheet1!A:G, 4, FALSE)</f>
        <v>Non-Fiction</v>
      </c>
      <c r="I261">
        <f>VLOOKUP(C261, Sheet1!A:G, 6, FALSE)</f>
        <v>11.28</v>
      </c>
      <c r="J261">
        <v>22.56</v>
      </c>
    </row>
    <row r="262" spans="1:10" x14ac:dyDescent="0.35">
      <c r="A262">
        <v>261</v>
      </c>
      <c r="B262">
        <v>200</v>
      </c>
      <c r="C262">
        <v>288</v>
      </c>
      <c r="D262" s="1">
        <v>45132</v>
      </c>
      <c r="E262">
        <v>8</v>
      </c>
      <c r="F262" t="str">
        <f>VLOOKUP(B262, Sheet2!A:F, 2, FALSE)</f>
        <v>Ashley Powers</v>
      </c>
      <c r="G262" t="str">
        <f>VLOOKUP(C262, Sheet1!A:G, 2, FALSE)</f>
        <v>Re-contextualized real-time Graphic Interface</v>
      </c>
      <c r="H262" t="str">
        <f>VLOOKUP(C262, Sheet1!A:G, 4, FALSE)</f>
        <v>Science Fiction</v>
      </c>
      <c r="I262">
        <f>VLOOKUP(C262, Sheet1!A:G, 6, FALSE)</f>
        <v>27.91</v>
      </c>
      <c r="J262">
        <v>223.28</v>
      </c>
    </row>
    <row r="263" spans="1:10" x14ac:dyDescent="0.35">
      <c r="A263">
        <v>262</v>
      </c>
      <c r="B263">
        <v>224</v>
      </c>
      <c r="C263">
        <v>376</v>
      </c>
      <c r="D263" s="1">
        <v>44906</v>
      </c>
      <c r="E263">
        <v>6</v>
      </c>
      <c r="F263" t="str">
        <f>VLOOKUP(B263, Sheet2!A:F, 2, FALSE)</f>
        <v>Julie Stewart</v>
      </c>
      <c r="G263" t="str">
        <f>VLOOKUP(C263, Sheet1!A:G, 2, FALSE)</f>
        <v>Mandatory full-range middleware</v>
      </c>
      <c r="H263" t="str">
        <f>VLOOKUP(C263, Sheet1!A:G, 4, FALSE)</f>
        <v>Romance</v>
      </c>
      <c r="I263">
        <f>VLOOKUP(C263, Sheet1!A:G, 6, FALSE)</f>
        <v>29.26</v>
      </c>
      <c r="J263">
        <v>175.56</v>
      </c>
    </row>
    <row r="264" spans="1:10" x14ac:dyDescent="0.35">
      <c r="A264">
        <v>263</v>
      </c>
      <c r="B264">
        <v>260</v>
      </c>
      <c r="C264">
        <v>373</v>
      </c>
      <c r="D264" s="1">
        <v>45524</v>
      </c>
      <c r="E264">
        <v>2</v>
      </c>
      <c r="F264" t="str">
        <f>VLOOKUP(B264, Sheet2!A:F, 2, FALSE)</f>
        <v>Kathryn Fitzgerald</v>
      </c>
      <c r="G264" t="str">
        <f>VLOOKUP(C264, Sheet1!A:G, 2, FALSE)</f>
        <v>Exclusive dynamic approach</v>
      </c>
      <c r="H264" t="str">
        <f>VLOOKUP(C264, Sheet1!A:G, 4, FALSE)</f>
        <v>Fiction</v>
      </c>
      <c r="I264">
        <f>VLOOKUP(C264, Sheet1!A:G, 6, FALSE)</f>
        <v>39.090000000000003</v>
      </c>
      <c r="J264">
        <v>78.180000000000007</v>
      </c>
    </row>
    <row r="265" spans="1:10" x14ac:dyDescent="0.35">
      <c r="A265">
        <v>264</v>
      </c>
      <c r="B265">
        <v>290</v>
      </c>
      <c r="C265">
        <v>13</v>
      </c>
      <c r="D265" s="1">
        <v>45228</v>
      </c>
      <c r="E265">
        <v>9</v>
      </c>
      <c r="F265" t="str">
        <f>VLOOKUP(B265, Sheet2!A:F, 2, FALSE)</f>
        <v>Sarah Cameron</v>
      </c>
      <c r="G265" t="str">
        <f>VLOOKUP(C265, Sheet1!A:G, 2, FALSE)</f>
        <v>Adaptive 5thgeneration orchestration</v>
      </c>
      <c r="H265" t="str">
        <f>VLOOKUP(C265, Sheet1!A:G, 4, FALSE)</f>
        <v>Romance</v>
      </c>
      <c r="I265">
        <f>VLOOKUP(C265, Sheet1!A:G, 6, FALSE)</f>
        <v>14.04</v>
      </c>
      <c r="J265">
        <v>126.36</v>
      </c>
    </row>
    <row r="266" spans="1:10" x14ac:dyDescent="0.35">
      <c r="A266">
        <v>265</v>
      </c>
      <c r="B266">
        <v>258</v>
      </c>
      <c r="C266">
        <v>100</v>
      </c>
      <c r="D266" s="1">
        <v>45552</v>
      </c>
      <c r="E266">
        <v>9</v>
      </c>
      <c r="F266" t="str">
        <f>VLOOKUP(B266, Sheet2!A:F, 2, FALSE)</f>
        <v>Jacob French</v>
      </c>
      <c r="G266" t="str">
        <f>VLOOKUP(C266, Sheet1!A:G, 2, FALSE)</f>
        <v>Synchronized client-server service-desk</v>
      </c>
      <c r="H266" t="str">
        <f>VLOOKUP(C266, Sheet1!A:G, 4, FALSE)</f>
        <v>Fiction</v>
      </c>
      <c r="I266">
        <f>VLOOKUP(C266, Sheet1!A:G, 6, FALSE)</f>
        <v>49.89</v>
      </c>
      <c r="J266">
        <v>449.01</v>
      </c>
    </row>
    <row r="267" spans="1:10" x14ac:dyDescent="0.35">
      <c r="A267">
        <v>266</v>
      </c>
      <c r="B267">
        <v>167</v>
      </c>
      <c r="C267">
        <v>426</v>
      </c>
      <c r="D267" s="1">
        <v>45079</v>
      </c>
      <c r="E267">
        <v>10</v>
      </c>
      <c r="F267" t="str">
        <f>VLOOKUP(B267, Sheet2!A:F, 2, FALSE)</f>
        <v>Justin Spencer</v>
      </c>
      <c r="G267" t="str">
        <f>VLOOKUP(C267, Sheet1!A:G, 2, FALSE)</f>
        <v>Triple-buffered upward-trending artificial intelligence</v>
      </c>
      <c r="H267" t="str">
        <f>VLOOKUP(C267, Sheet1!A:G, 4, FALSE)</f>
        <v>Biography</v>
      </c>
      <c r="I267">
        <f>VLOOKUP(C267, Sheet1!A:G, 6, FALSE)</f>
        <v>32.82</v>
      </c>
      <c r="J267">
        <v>328.2</v>
      </c>
    </row>
    <row r="268" spans="1:10" x14ac:dyDescent="0.35">
      <c r="A268">
        <v>267</v>
      </c>
      <c r="B268">
        <v>467</v>
      </c>
      <c r="C268">
        <v>390</v>
      </c>
      <c r="D268" s="1">
        <v>45534</v>
      </c>
      <c r="E268">
        <v>9</v>
      </c>
      <c r="F268" t="str">
        <f>VLOOKUP(B268, Sheet2!A:F, 2, FALSE)</f>
        <v>Anna Green</v>
      </c>
      <c r="G268" t="str">
        <f>VLOOKUP(C268, Sheet1!A:G, 2, FALSE)</f>
        <v>Versatile mission-critical customer loyalty</v>
      </c>
      <c r="H268" t="str">
        <f>VLOOKUP(C268, Sheet1!A:G, 4, FALSE)</f>
        <v>Biography</v>
      </c>
      <c r="I268">
        <f>VLOOKUP(C268, Sheet1!A:G, 6, FALSE)</f>
        <v>39.96</v>
      </c>
      <c r="J268">
        <v>359.64</v>
      </c>
    </row>
    <row r="269" spans="1:10" x14ac:dyDescent="0.35">
      <c r="A269">
        <v>268</v>
      </c>
      <c r="B269">
        <v>117</v>
      </c>
      <c r="C269">
        <v>56</v>
      </c>
      <c r="D269" s="1">
        <v>45611</v>
      </c>
      <c r="E269">
        <v>9</v>
      </c>
      <c r="F269" t="str">
        <f>VLOOKUP(B269, Sheet2!A:F, 2, FALSE)</f>
        <v>Molly Murphy</v>
      </c>
      <c r="G269" t="str">
        <f>VLOOKUP(C269, Sheet1!A:G, 2, FALSE)</f>
        <v>Integrated intermediate Internet solution</v>
      </c>
      <c r="H269" t="str">
        <f>VLOOKUP(C269, Sheet1!A:G, 4, FALSE)</f>
        <v>Mystery</v>
      </c>
      <c r="I269">
        <f>VLOOKUP(C269, Sheet1!A:G, 6, FALSE)</f>
        <v>7.87</v>
      </c>
      <c r="J269">
        <v>70.83</v>
      </c>
    </row>
    <row r="270" spans="1:10" x14ac:dyDescent="0.35">
      <c r="A270">
        <v>269</v>
      </c>
      <c r="B270">
        <v>8</v>
      </c>
      <c r="C270">
        <v>157</v>
      </c>
      <c r="D270" s="1">
        <v>45366</v>
      </c>
      <c r="E270">
        <v>5</v>
      </c>
      <c r="F270" t="str">
        <f>VLOOKUP(B270, Sheet2!A:F, 2, FALSE)</f>
        <v>Matthew Johnson</v>
      </c>
      <c r="G270" t="str">
        <f>VLOOKUP(C270, Sheet1!A:G, 2, FALSE)</f>
        <v>Advanced didactic time-frame</v>
      </c>
      <c r="H270" t="str">
        <f>VLOOKUP(C270, Sheet1!A:G, 4, FALSE)</f>
        <v>Biography</v>
      </c>
      <c r="I270">
        <f>VLOOKUP(C270, Sheet1!A:G, 6, FALSE)</f>
        <v>19.170000000000002</v>
      </c>
      <c r="J270">
        <v>95.85</v>
      </c>
    </row>
    <row r="271" spans="1:10" x14ac:dyDescent="0.35">
      <c r="A271">
        <v>270</v>
      </c>
      <c r="B271">
        <v>120</v>
      </c>
      <c r="C271">
        <v>82</v>
      </c>
      <c r="D271" s="1">
        <v>45395</v>
      </c>
      <c r="E271">
        <v>7</v>
      </c>
      <c r="F271" t="str">
        <f>VLOOKUP(B271, Sheet2!A:F, 2, FALSE)</f>
        <v>Rita Wallace</v>
      </c>
      <c r="G271" t="str">
        <f>VLOOKUP(C271, Sheet1!A:G, 2, FALSE)</f>
        <v>Optimized multi-state capacity</v>
      </c>
      <c r="H271" t="str">
        <f>VLOOKUP(C271, Sheet1!A:G, 4, FALSE)</f>
        <v>Non-Fiction</v>
      </c>
      <c r="I271">
        <f>VLOOKUP(C271, Sheet1!A:G, 6, FALSE)</f>
        <v>45.7</v>
      </c>
      <c r="J271">
        <v>319.89999999999998</v>
      </c>
    </row>
    <row r="272" spans="1:10" x14ac:dyDescent="0.35">
      <c r="A272">
        <v>271</v>
      </c>
      <c r="B272">
        <v>462</v>
      </c>
      <c r="C272">
        <v>40</v>
      </c>
      <c r="D272" s="1">
        <v>45108</v>
      </c>
      <c r="E272">
        <v>1</v>
      </c>
      <c r="F272" t="str">
        <f>VLOOKUP(B272, Sheet2!A:F, 2, FALSE)</f>
        <v>James Brewer</v>
      </c>
      <c r="G272" t="str">
        <f>VLOOKUP(C272, Sheet1!A:G, 2, FALSE)</f>
        <v>Adaptive didactic interface</v>
      </c>
      <c r="H272" t="str">
        <f>VLOOKUP(C272, Sheet1!A:G, 4, FALSE)</f>
        <v>Fiction</v>
      </c>
      <c r="I272">
        <f>VLOOKUP(C272, Sheet1!A:G, 6, FALSE)</f>
        <v>25.97</v>
      </c>
      <c r="J272">
        <v>25.97</v>
      </c>
    </row>
    <row r="273" spans="1:10" x14ac:dyDescent="0.35">
      <c r="A273">
        <v>272</v>
      </c>
      <c r="B273">
        <v>228</v>
      </c>
      <c r="C273">
        <v>321</v>
      </c>
      <c r="D273" s="1">
        <v>45598</v>
      </c>
      <c r="E273">
        <v>1</v>
      </c>
      <c r="F273" t="str">
        <f>VLOOKUP(B273, Sheet2!A:F, 2, FALSE)</f>
        <v>Janet Hobbs</v>
      </c>
      <c r="G273" t="str">
        <f>VLOOKUP(C273, Sheet1!A:G, 2, FALSE)</f>
        <v>Polarized optimizing moratorium</v>
      </c>
      <c r="H273" t="str">
        <f>VLOOKUP(C273, Sheet1!A:G, 4, FALSE)</f>
        <v>Biography</v>
      </c>
      <c r="I273">
        <f>VLOOKUP(C273, Sheet1!A:G, 6, FALSE)</f>
        <v>24.32</v>
      </c>
      <c r="J273">
        <v>24.32</v>
      </c>
    </row>
    <row r="274" spans="1:10" x14ac:dyDescent="0.35">
      <c r="A274">
        <v>273</v>
      </c>
      <c r="B274">
        <v>357</v>
      </c>
      <c r="C274">
        <v>119</v>
      </c>
      <c r="D274" s="1">
        <v>44909</v>
      </c>
      <c r="E274">
        <v>8</v>
      </c>
      <c r="F274" t="str">
        <f>VLOOKUP(B274, Sheet2!A:F, 2, FALSE)</f>
        <v>Scott Oconnell</v>
      </c>
      <c r="G274" t="str">
        <f>VLOOKUP(C274, Sheet1!A:G, 2, FALSE)</f>
        <v>Switchable modular moratorium</v>
      </c>
      <c r="H274" t="str">
        <f>VLOOKUP(C274, Sheet1!A:G, 4, FALSE)</f>
        <v>Romance</v>
      </c>
      <c r="I274">
        <f>VLOOKUP(C274, Sheet1!A:G, 6, FALSE)</f>
        <v>49.88</v>
      </c>
      <c r="J274">
        <v>399.04</v>
      </c>
    </row>
    <row r="275" spans="1:10" x14ac:dyDescent="0.35">
      <c r="A275">
        <v>274</v>
      </c>
      <c r="B275">
        <v>254</v>
      </c>
      <c r="C275">
        <v>120</v>
      </c>
      <c r="D275" s="1">
        <v>45392</v>
      </c>
      <c r="E275">
        <v>2</v>
      </c>
      <c r="F275" t="str">
        <f>VLOOKUP(B275, Sheet2!A:F, 2, FALSE)</f>
        <v>Katherine Mooney</v>
      </c>
      <c r="G275" t="str">
        <f>VLOOKUP(C275, Sheet1!A:G, 2, FALSE)</f>
        <v>Integrated secondary access</v>
      </c>
      <c r="H275" t="str">
        <f>VLOOKUP(C275, Sheet1!A:G, 4, FALSE)</f>
        <v>Non-Fiction</v>
      </c>
      <c r="I275">
        <f>VLOOKUP(C275, Sheet1!A:G, 6, FALSE)</f>
        <v>48.03</v>
      </c>
      <c r="J275">
        <v>96.06</v>
      </c>
    </row>
    <row r="276" spans="1:10" x14ac:dyDescent="0.35">
      <c r="A276">
        <v>275</v>
      </c>
      <c r="B276">
        <v>495</v>
      </c>
      <c r="C276">
        <v>31</v>
      </c>
      <c r="D276" s="1">
        <v>44931</v>
      </c>
      <c r="E276">
        <v>2</v>
      </c>
      <c r="F276" t="str">
        <f>VLOOKUP(B276, Sheet2!A:F, 2, FALSE)</f>
        <v>Patrick Rivera</v>
      </c>
      <c r="G276" t="str">
        <f>VLOOKUP(C276, Sheet1!A:G, 2, FALSE)</f>
        <v>Implemented encompassing conglomeration</v>
      </c>
      <c r="H276" t="str">
        <f>VLOOKUP(C276, Sheet1!A:G, 4, FALSE)</f>
        <v>Fiction</v>
      </c>
      <c r="I276">
        <f>VLOOKUP(C276, Sheet1!A:G, 6, FALSE)</f>
        <v>21.23</v>
      </c>
      <c r="J276">
        <v>42.46</v>
      </c>
    </row>
    <row r="277" spans="1:10" x14ac:dyDescent="0.35">
      <c r="A277">
        <v>276</v>
      </c>
      <c r="B277">
        <v>166</v>
      </c>
      <c r="C277">
        <v>46</v>
      </c>
      <c r="D277" s="1">
        <v>45612</v>
      </c>
      <c r="E277">
        <v>3</v>
      </c>
      <c r="F277" t="str">
        <f>VLOOKUP(B277, Sheet2!A:F, 2, FALSE)</f>
        <v>John Delacruz</v>
      </c>
      <c r="G277" t="str">
        <f>VLOOKUP(C277, Sheet1!A:G, 2, FALSE)</f>
        <v>Distributed attitude-oriented open system</v>
      </c>
      <c r="H277" t="str">
        <f>VLOOKUP(C277, Sheet1!A:G, 4, FALSE)</f>
        <v>Romance</v>
      </c>
      <c r="I277">
        <f>VLOOKUP(C277, Sheet1!A:G, 6, FALSE)</f>
        <v>33.17</v>
      </c>
      <c r="J277">
        <v>99.51</v>
      </c>
    </row>
    <row r="278" spans="1:10" x14ac:dyDescent="0.35">
      <c r="A278">
        <v>277</v>
      </c>
      <c r="B278">
        <v>276</v>
      </c>
      <c r="C278">
        <v>292</v>
      </c>
      <c r="D278" s="1">
        <v>44913</v>
      </c>
      <c r="E278">
        <v>1</v>
      </c>
      <c r="F278" t="str">
        <f>VLOOKUP(B278, Sheet2!A:F, 2, FALSE)</f>
        <v>Carol Petersen</v>
      </c>
      <c r="G278" t="str">
        <f>VLOOKUP(C278, Sheet1!A:G, 2, FALSE)</f>
        <v>Fully-configurable mission-critical artificial intelligence</v>
      </c>
      <c r="H278" t="str">
        <f>VLOOKUP(C278, Sheet1!A:G, 4, FALSE)</f>
        <v>Mystery</v>
      </c>
      <c r="I278">
        <f>VLOOKUP(C278, Sheet1!A:G, 6, FALSE)</f>
        <v>26.94</v>
      </c>
      <c r="J278">
        <v>26.94</v>
      </c>
    </row>
    <row r="279" spans="1:10" x14ac:dyDescent="0.35">
      <c r="A279">
        <v>278</v>
      </c>
      <c r="B279">
        <v>111</v>
      </c>
      <c r="C279">
        <v>71</v>
      </c>
      <c r="D279" s="1">
        <v>45614</v>
      </c>
      <c r="E279">
        <v>9</v>
      </c>
      <c r="F279" t="str">
        <f>VLOOKUP(B279, Sheet2!A:F, 2, FALSE)</f>
        <v>Danielle Parsons</v>
      </c>
      <c r="G279" t="str">
        <f>VLOOKUP(C279, Sheet1!A:G, 2, FALSE)</f>
        <v>Organized methodical productivity</v>
      </c>
      <c r="H279" t="str">
        <f>VLOOKUP(C279, Sheet1!A:G, 4, FALSE)</f>
        <v>Biography</v>
      </c>
      <c r="I279">
        <f>VLOOKUP(C279, Sheet1!A:G, 6, FALSE)</f>
        <v>38.5</v>
      </c>
      <c r="J279">
        <v>346.5</v>
      </c>
    </row>
    <row r="280" spans="1:10" x14ac:dyDescent="0.35">
      <c r="A280">
        <v>279</v>
      </c>
      <c r="B280">
        <v>204</v>
      </c>
      <c r="C280">
        <v>339</v>
      </c>
      <c r="D280" s="1">
        <v>45609</v>
      </c>
      <c r="E280">
        <v>9</v>
      </c>
      <c r="F280" t="str">
        <f>VLOOKUP(B280, Sheet2!A:F, 2, FALSE)</f>
        <v>Dominic Jenkins</v>
      </c>
      <c r="G280" t="str">
        <f>VLOOKUP(C280, Sheet1!A:G, 2, FALSE)</f>
        <v>Centralized uniform extranet</v>
      </c>
      <c r="H280" t="str">
        <f>VLOOKUP(C280, Sheet1!A:G, 4, FALSE)</f>
        <v>Romance</v>
      </c>
      <c r="I280">
        <f>VLOOKUP(C280, Sheet1!A:G, 6, FALSE)</f>
        <v>43.51</v>
      </c>
      <c r="J280">
        <v>391.59</v>
      </c>
    </row>
    <row r="281" spans="1:10" x14ac:dyDescent="0.35">
      <c r="A281">
        <v>280</v>
      </c>
      <c r="B281">
        <v>181</v>
      </c>
      <c r="C281">
        <v>377</v>
      </c>
      <c r="D281" s="1">
        <v>45057</v>
      </c>
      <c r="E281">
        <v>8</v>
      </c>
      <c r="F281" t="str">
        <f>VLOOKUP(B281, Sheet2!A:F, 2, FALSE)</f>
        <v>Courtney Ray</v>
      </c>
      <c r="G281" t="str">
        <f>VLOOKUP(C281, Sheet1!A:G, 2, FALSE)</f>
        <v>Realigned 6thgeneration infrastructure</v>
      </c>
      <c r="H281" t="str">
        <f>VLOOKUP(C281, Sheet1!A:G, 4, FALSE)</f>
        <v>Mystery</v>
      </c>
      <c r="I281">
        <f>VLOOKUP(C281, Sheet1!A:G, 6, FALSE)</f>
        <v>39.79</v>
      </c>
      <c r="J281">
        <v>318.32</v>
      </c>
    </row>
    <row r="282" spans="1:10" x14ac:dyDescent="0.35">
      <c r="A282">
        <v>281</v>
      </c>
      <c r="B282">
        <v>23</v>
      </c>
      <c r="C282">
        <v>431</v>
      </c>
      <c r="D282" s="1">
        <v>45619</v>
      </c>
      <c r="E282">
        <v>8</v>
      </c>
      <c r="F282" t="str">
        <f>VLOOKUP(B282, Sheet2!A:F, 2, FALSE)</f>
        <v>Hannah Drake</v>
      </c>
      <c r="G282" t="str">
        <f>VLOOKUP(C282, Sheet1!A:G, 2, FALSE)</f>
        <v>Synergized fresh-thinking monitoring</v>
      </c>
      <c r="H282" t="str">
        <f>VLOOKUP(C282, Sheet1!A:G, 4, FALSE)</f>
        <v>Romance</v>
      </c>
      <c r="I282">
        <f>VLOOKUP(C282, Sheet1!A:G, 6, FALSE)</f>
        <v>19.48</v>
      </c>
      <c r="J282">
        <v>155.84</v>
      </c>
    </row>
    <row r="283" spans="1:10" x14ac:dyDescent="0.35">
      <c r="A283">
        <v>282</v>
      </c>
      <c r="B283">
        <v>364</v>
      </c>
      <c r="C283">
        <v>154</v>
      </c>
      <c r="D283" s="1">
        <v>45618</v>
      </c>
      <c r="E283">
        <v>6</v>
      </c>
      <c r="F283" t="str">
        <f>VLOOKUP(B283, Sheet2!A:F, 2, FALSE)</f>
        <v>Carrie Perez</v>
      </c>
      <c r="G283" t="str">
        <f>VLOOKUP(C283, Sheet1!A:G, 2, FALSE)</f>
        <v>Horizontal hybrid forecast</v>
      </c>
      <c r="H283" t="str">
        <f>VLOOKUP(C283, Sheet1!A:G, 4, FALSE)</f>
        <v>Mystery</v>
      </c>
      <c r="I283">
        <f>VLOOKUP(C283, Sheet1!A:G, 6, FALSE)</f>
        <v>17.440000000000001</v>
      </c>
      <c r="J283">
        <v>104.64</v>
      </c>
    </row>
    <row r="284" spans="1:10" x14ac:dyDescent="0.35">
      <c r="A284">
        <v>283</v>
      </c>
      <c r="B284">
        <v>277</v>
      </c>
      <c r="C284">
        <v>471</v>
      </c>
      <c r="D284" s="1">
        <v>45596</v>
      </c>
      <c r="E284">
        <v>8</v>
      </c>
      <c r="F284" t="str">
        <f>VLOOKUP(B284, Sheet2!A:F, 2, FALSE)</f>
        <v>David Collins</v>
      </c>
      <c r="G284" t="str">
        <f>VLOOKUP(C284, Sheet1!A:G, 2, FALSE)</f>
        <v>Cross-platform next generation website</v>
      </c>
      <c r="H284" t="str">
        <f>VLOOKUP(C284, Sheet1!A:G, 4, FALSE)</f>
        <v>Romance</v>
      </c>
      <c r="I284">
        <f>VLOOKUP(C284, Sheet1!A:G, 6, FALSE)</f>
        <v>45.38</v>
      </c>
      <c r="J284">
        <v>363.04</v>
      </c>
    </row>
    <row r="285" spans="1:10" x14ac:dyDescent="0.35">
      <c r="A285">
        <v>284</v>
      </c>
      <c r="B285">
        <v>325</v>
      </c>
      <c r="C285">
        <v>466</v>
      </c>
      <c r="D285" s="1">
        <v>44932</v>
      </c>
      <c r="E285">
        <v>4</v>
      </c>
      <c r="F285" t="str">
        <f>VLOOKUP(B285, Sheet2!A:F, 2, FALSE)</f>
        <v>Emily Vargas</v>
      </c>
      <c r="G285" t="str">
        <f>VLOOKUP(C285, Sheet1!A:G, 2, FALSE)</f>
        <v>Multi-channeled mission-critical initiative</v>
      </c>
      <c r="H285" t="str">
        <f>VLOOKUP(C285, Sheet1!A:G, 4, FALSE)</f>
        <v>Fantasy</v>
      </c>
      <c r="I285">
        <f>VLOOKUP(C285, Sheet1!A:G, 6, FALSE)</f>
        <v>37.17</v>
      </c>
      <c r="J285">
        <v>148.68</v>
      </c>
    </row>
    <row r="286" spans="1:10" x14ac:dyDescent="0.35">
      <c r="A286">
        <v>285</v>
      </c>
      <c r="B286">
        <v>198</v>
      </c>
      <c r="C286">
        <v>469</v>
      </c>
      <c r="D286" s="1">
        <v>45503</v>
      </c>
      <c r="E286">
        <v>6</v>
      </c>
      <c r="F286" t="str">
        <f>VLOOKUP(B286, Sheet2!A:F, 2, FALSE)</f>
        <v>Curtis Winters</v>
      </c>
      <c r="G286" t="str">
        <f>VLOOKUP(C286, Sheet1!A:G, 2, FALSE)</f>
        <v>Automated 5thgeneration customer loyalty</v>
      </c>
      <c r="H286" t="str">
        <f>VLOOKUP(C286, Sheet1!A:G, 4, FALSE)</f>
        <v>Fantasy</v>
      </c>
      <c r="I286">
        <f>VLOOKUP(C286, Sheet1!A:G, 6, FALSE)</f>
        <v>23.25</v>
      </c>
      <c r="J286">
        <v>139.5</v>
      </c>
    </row>
    <row r="287" spans="1:10" x14ac:dyDescent="0.35">
      <c r="A287">
        <v>286</v>
      </c>
      <c r="B287">
        <v>96</v>
      </c>
      <c r="C287">
        <v>264</v>
      </c>
      <c r="D287" s="1">
        <v>45039</v>
      </c>
      <c r="E287">
        <v>2</v>
      </c>
      <c r="F287" t="str">
        <f>VLOOKUP(B287, Sheet2!A:F, 2, FALSE)</f>
        <v>Levi Pierce</v>
      </c>
      <c r="G287" t="str">
        <f>VLOOKUP(C287, Sheet1!A:G, 2, FALSE)</f>
        <v>De-engineered local interface</v>
      </c>
      <c r="H287" t="str">
        <f>VLOOKUP(C287, Sheet1!A:G, 4, FALSE)</f>
        <v>Biography</v>
      </c>
      <c r="I287">
        <f>VLOOKUP(C287, Sheet1!A:G, 6, FALSE)</f>
        <v>20.51</v>
      </c>
      <c r="J287">
        <v>41.02</v>
      </c>
    </row>
    <row r="288" spans="1:10" x14ac:dyDescent="0.35">
      <c r="A288">
        <v>287</v>
      </c>
      <c r="B288">
        <v>74</v>
      </c>
      <c r="C288">
        <v>163</v>
      </c>
      <c r="D288" s="1">
        <v>45102</v>
      </c>
      <c r="E288">
        <v>3</v>
      </c>
      <c r="F288" t="str">
        <f>VLOOKUP(B288, Sheet2!A:F, 2, FALSE)</f>
        <v>Bryan Moore</v>
      </c>
      <c r="G288" t="str">
        <f>VLOOKUP(C288, Sheet1!A:G, 2, FALSE)</f>
        <v>Object-based eco-centric challenge</v>
      </c>
      <c r="H288" t="str">
        <f>VLOOKUP(C288, Sheet1!A:G, 4, FALSE)</f>
        <v>Non-Fiction</v>
      </c>
      <c r="I288">
        <f>VLOOKUP(C288, Sheet1!A:G, 6, FALSE)</f>
        <v>19.11</v>
      </c>
      <c r="J288">
        <v>57.33</v>
      </c>
    </row>
    <row r="289" spans="1:10" x14ac:dyDescent="0.35">
      <c r="A289">
        <v>288</v>
      </c>
      <c r="B289">
        <v>6</v>
      </c>
      <c r="C289">
        <v>128</v>
      </c>
      <c r="D289" s="1">
        <v>45243</v>
      </c>
      <c r="E289">
        <v>1</v>
      </c>
      <c r="F289" t="str">
        <f>VLOOKUP(B289, Sheet2!A:F, 2, FALSE)</f>
        <v>Stephen Vasquez</v>
      </c>
      <c r="G289" t="str">
        <f>VLOOKUP(C289, Sheet1!A:G, 2, FALSE)</f>
        <v>Visionary modular productivity</v>
      </c>
      <c r="H289" t="str">
        <f>VLOOKUP(C289, Sheet1!A:G, 4, FALSE)</f>
        <v>Romance</v>
      </c>
      <c r="I289">
        <f>VLOOKUP(C289, Sheet1!A:G, 6, FALSE)</f>
        <v>24.04</v>
      </c>
      <c r="J289">
        <v>24.04</v>
      </c>
    </row>
    <row r="290" spans="1:10" x14ac:dyDescent="0.35">
      <c r="A290">
        <v>289</v>
      </c>
      <c r="B290">
        <v>321</v>
      </c>
      <c r="C290">
        <v>491</v>
      </c>
      <c r="D290" s="1">
        <v>45168</v>
      </c>
      <c r="E290">
        <v>2</v>
      </c>
      <c r="F290" t="str">
        <f>VLOOKUP(B290, Sheet2!A:F, 2, FALSE)</f>
        <v>Charlene Arroyo</v>
      </c>
      <c r="G290" t="str">
        <f>VLOOKUP(C290, Sheet1!A:G, 2, FALSE)</f>
        <v>Pre-emptive intangible adapter</v>
      </c>
      <c r="H290" t="str">
        <f>VLOOKUP(C290, Sheet1!A:G, 4, FALSE)</f>
        <v>Fantasy</v>
      </c>
      <c r="I290">
        <f>VLOOKUP(C290, Sheet1!A:G, 6, FALSE)</f>
        <v>14.87</v>
      </c>
      <c r="J290">
        <v>29.74</v>
      </c>
    </row>
    <row r="291" spans="1:10" x14ac:dyDescent="0.35">
      <c r="A291">
        <v>290</v>
      </c>
      <c r="B291">
        <v>31</v>
      </c>
      <c r="C291">
        <v>219</v>
      </c>
      <c r="D291" s="1">
        <v>45522</v>
      </c>
      <c r="E291">
        <v>2</v>
      </c>
      <c r="F291" t="str">
        <f>VLOOKUP(B291, Sheet2!A:F, 2, FALSE)</f>
        <v>Amanda Morton</v>
      </c>
      <c r="G291" t="str">
        <f>VLOOKUP(C291, Sheet1!A:G, 2, FALSE)</f>
        <v>Reactive bandwidth-monitored architecture</v>
      </c>
      <c r="H291" t="str">
        <f>VLOOKUP(C291, Sheet1!A:G, 4, FALSE)</f>
        <v>Mystery</v>
      </c>
      <c r="I291">
        <f>VLOOKUP(C291, Sheet1!A:G, 6, FALSE)</f>
        <v>20.9</v>
      </c>
      <c r="J291">
        <v>41.8</v>
      </c>
    </row>
    <row r="292" spans="1:10" x14ac:dyDescent="0.35">
      <c r="A292">
        <v>291</v>
      </c>
      <c r="B292">
        <v>214</v>
      </c>
      <c r="C292">
        <v>154</v>
      </c>
      <c r="D292" s="1">
        <v>45397</v>
      </c>
      <c r="E292">
        <v>8</v>
      </c>
      <c r="F292" t="str">
        <f>VLOOKUP(B292, Sheet2!A:F, 2, FALSE)</f>
        <v>Alexander Scott</v>
      </c>
      <c r="G292" t="str">
        <f>VLOOKUP(C292, Sheet1!A:G, 2, FALSE)</f>
        <v>Horizontal hybrid forecast</v>
      </c>
      <c r="H292" t="str">
        <f>VLOOKUP(C292, Sheet1!A:G, 4, FALSE)</f>
        <v>Mystery</v>
      </c>
      <c r="I292">
        <f>VLOOKUP(C292, Sheet1!A:G, 6, FALSE)</f>
        <v>17.440000000000001</v>
      </c>
      <c r="J292">
        <v>139.52000000000001</v>
      </c>
    </row>
    <row r="293" spans="1:10" x14ac:dyDescent="0.35">
      <c r="A293">
        <v>292</v>
      </c>
      <c r="B293">
        <v>388</v>
      </c>
      <c r="C293">
        <v>432</v>
      </c>
      <c r="D293" s="1">
        <v>45333</v>
      </c>
      <c r="E293">
        <v>4</v>
      </c>
      <c r="F293" t="str">
        <f>VLOOKUP(B293, Sheet2!A:F, 2, FALSE)</f>
        <v>Joshua Bass</v>
      </c>
      <c r="G293" t="str">
        <f>VLOOKUP(C293, Sheet1!A:G, 2, FALSE)</f>
        <v>Horizontal disintermediate alliance</v>
      </c>
      <c r="H293" t="str">
        <f>VLOOKUP(C293, Sheet1!A:G, 4, FALSE)</f>
        <v>Non-Fiction</v>
      </c>
      <c r="I293">
        <f>VLOOKUP(C293, Sheet1!A:G, 6, FALSE)</f>
        <v>8.84</v>
      </c>
      <c r="J293">
        <v>35.36</v>
      </c>
    </row>
    <row r="294" spans="1:10" x14ac:dyDescent="0.35">
      <c r="A294">
        <v>293</v>
      </c>
      <c r="B294">
        <v>96</v>
      </c>
      <c r="C294">
        <v>214</v>
      </c>
      <c r="D294" s="1">
        <v>45311</v>
      </c>
      <c r="E294">
        <v>9</v>
      </c>
      <c r="F294" t="str">
        <f>VLOOKUP(B294, Sheet2!A:F, 2, FALSE)</f>
        <v>Levi Pierce</v>
      </c>
      <c r="G294" t="str">
        <f>VLOOKUP(C294, Sheet1!A:G, 2, FALSE)</f>
        <v>Fundamental methodical open architecture</v>
      </c>
      <c r="H294" t="str">
        <f>VLOOKUP(C294, Sheet1!A:G, 4, FALSE)</f>
        <v>Fiction</v>
      </c>
      <c r="I294">
        <f>VLOOKUP(C294, Sheet1!A:G, 6, FALSE)</f>
        <v>18.16</v>
      </c>
      <c r="J294">
        <v>163.44</v>
      </c>
    </row>
    <row r="295" spans="1:10" x14ac:dyDescent="0.35">
      <c r="A295">
        <v>294</v>
      </c>
      <c r="B295">
        <v>21</v>
      </c>
      <c r="C295">
        <v>302</v>
      </c>
      <c r="D295" s="1">
        <v>45200</v>
      </c>
      <c r="E295">
        <v>4</v>
      </c>
      <c r="F295" t="str">
        <f>VLOOKUP(B295, Sheet2!A:F, 2, FALSE)</f>
        <v>Edgar Frost</v>
      </c>
      <c r="G295" t="str">
        <f>VLOOKUP(C295, Sheet1!A:G, 2, FALSE)</f>
        <v>Ergonomic leadingedge portal</v>
      </c>
      <c r="H295" t="str">
        <f>VLOOKUP(C295, Sheet1!A:G, 4, FALSE)</f>
        <v>Fiction</v>
      </c>
      <c r="I295">
        <f>VLOOKUP(C295, Sheet1!A:G, 6, FALSE)</f>
        <v>28.67</v>
      </c>
      <c r="J295">
        <v>114.68</v>
      </c>
    </row>
    <row r="296" spans="1:10" x14ac:dyDescent="0.35">
      <c r="A296">
        <v>295</v>
      </c>
      <c r="B296">
        <v>414</v>
      </c>
      <c r="C296">
        <v>269</v>
      </c>
      <c r="D296" s="1">
        <v>45572</v>
      </c>
      <c r="E296">
        <v>5</v>
      </c>
      <c r="F296" t="str">
        <f>VLOOKUP(B296, Sheet2!A:F, 2, FALSE)</f>
        <v>Harold Burns</v>
      </c>
      <c r="G296" t="str">
        <f>VLOOKUP(C296, Sheet1!A:G, 2, FALSE)</f>
        <v>Decentralized disintermediate Internet solution</v>
      </c>
      <c r="H296" t="str">
        <f>VLOOKUP(C296, Sheet1!A:G, 4, FALSE)</f>
        <v>Romance</v>
      </c>
      <c r="I296">
        <f>VLOOKUP(C296, Sheet1!A:G, 6, FALSE)</f>
        <v>33.08</v>
      </c>
      <c r="J296">
        <v>165.4</v>
      </c>
    </row>
    <row r="297" spans="1:10" x14ac:dyDescent="0.35">
      <c r="A297">
        <v>296</v>
      </c>
      <c r="B297">
        <v>181</v>
      </c>
      <c r="C297">
        <v>486</v>
      </c>
      <c r="D297" s="1">
        <v>45182</v>
      </c>
      <c r="E297">
        <v>1</v>
      </c>
      <c r="F297" t="str">
        <f>VLOOKUP(B297, Sheet2!A:F, 2, FALSE)</f>
        <v>Courtney Ray</v>
      </c>
      <c r="G297" t="str">
        <f>VLOOKUP(C297, Sheet1!A:G, 2, FALSE)</f>
        <v>Monitored tangible extranet</v>
      </c>
      <c r="H297" t="str">
        <f>VLOOKUP(C297, Sheet1!A:G, 4, FALSE)</f>
        <v>Non-Fiction</v>
      </c>
      <c r="I297">
        <f>VLOOKUP(C297, Sheet1!A:G, 6, FALSE)</f>
        <v>19.13</v>
      </c>
      <c r="J297">
        <v>19.13</v>
      </c>
    </row>
    <row r="298" spans="1:10" x14ac:dyDescent="0.35">
      <c r="A298">
        <v>297</v>
      </c>
      <c r="B298">
        <v>382</v>
      </c>
      <c r="C298">
        <v>381</v>
      </c>
      <c r="D298" s="1">
        <v>45500</v>
      </c>
      <c r="E298">
        <v>4</v>
      </c>
      <c r="F298" t="str">
        <f>VLOOKUP(B298, Sheet2!A:F, 2, FALSE)</f>
        <v>Tara Duncan</v>
      </c>
      <c r="G298" t="str">
        <f>VLOOKUP(C298, Sheet1!A:G, 2, FALSE)</f>
        <v>Total foreground alliance</v>
      </c>
      <c r="H298" t="str">
        <f>VLOOKUP(C298, Sheet1!A:G, 4, FALSE)</f>
        <v>Non-Fiction</v>
      </c>
      <c r="I298">
        <f>VLOOKUP(C298, Sheet1!A:G, 6, FALSE)</f>
        <v>10.6</v>
      </c>
      <c r="J298">
        <v>42.4</v>
      </c>
    </row>
    <row r="299" spans="1:10" x14ac:dyDescent="0.35">
      <c r="A299">
        <v>298</v>
      </c>
      <c r="B299">
        <v>359</v>
      </c>
      <c r="C299">
        <v>73</v>
      </c>
      <c r="D299" s="1">
        <v>45526</v>
      </c>
      <c r="E299">
        <v>10</v>
      </c>
      <c r="F299" t="str">
        <f>VLOOKUP(B299, Sheet2!A:F, 2, FALSE)</f>
        <v>Michelle Jackson</v>
      </c>
      <c r="G299" t="str">
        <f>VLOOKUP(C299, Sheet1!A:G, 2, FALSE)</f>
        <v>Realigned multi-tasking installation</v>
      </c>
      <c r="H299" t="str">
        <f>VLOOKUP(C299, Sheet1!A:G, 4, FALSE)</f>
        <v>Mystery</v>
      </c>
      <c r="I299">
        <f>VLOOKUP(C299, Sheet1!A:G, 6, FALSE)</f>
        <v>21.23</v>
      </c>
      <c r="J299">
        <v>212.3</v>
      </c>
    </row>
    <row r="300" spans="1:10" x14ac:dyDescent="0.35">
      <c r="A300">
        <v>299</v>
      </c>
      <c r="B300">
        <v>189</v>
      </c>
      <c r="C300">
        <v>348</v>
      </c>
      <c r="D300" s="1">
        <v>45502</v>
      </c>
      <c r="E300">
        <v>8</v>
      </c>
      <c r="F300" t="str">
        <f>VLOOKUP(B300, Sheet2!A:F, 2, FALSE)</f>
        <v>Jason Bell</v>
      </c>
      <c r="G300" t="str">
        <f>VLOOKUP(C300, Sheet1!A:G, 2, FALSE)</f>
        <v>Object-based contextually-based model</v>
      </c>
      <c r="H300" t="str">
        <f>VLOOKUP(C300, Sheet1!A:G, 4, FALSE)</f>
        <v>Romance</v>
      </c>
      <c r="I300">
        <f>VLOOKUP(C300, Sheet1!A:G, 6, FALSE)</f>
        <v>12.62</v>
      </c>
      <c r="J300">
        <v>100.96</v>
      </c>
    </row>
    <row r="301" spans="1:10" x14ac:dyDescent="0.35">
      <c r="A301">
        <v>300</v>
      </c>
      <c r="B301">
        <v>90</v>
      </c>
      <c r="C301">
        <v>485</v>
      </c>
      <c r="D301" s="1">
        <v>45269</v>
      </c>
      <c r="E301">
        <v>7</v>
      </c>
      <c r="F301" t="str">
        <f>VLOOKUP(B301, Sheet2!A:F, 2, FALSE)</f>
        <v>Matthew Meyer</v>
      </c>
      <c r="G301" t="str">
        <f>VLOOKUP(C301, Sheet1!A:G, 2, FALSE)</f>
        <v>Decentralized content-based access</v>
      </c>
      <c r="H301" t="str">
        <f>VLOOKUP(C301, Sheet1!A:G, 4, FALSE)</f>
        <v>Mystery</v>
      </c>
      <c r="I301">
        <f>VLOOKUP(C301, Sheet1!A:G, 6, FALSE)</f>
        <v>23.16</v>
      </c>
      <c r="J301">
        <v>162.12</v>
      </c>
    </row>
    <row r="302" spans="1:10" x14ac:dyDescent="0.35">
      <c r="A302">
        <v>301</v>
      </c>
      <c r="B302">
        <v>339</v>
      </c>
      <c r="C302">
        <v>346</v>
      </c>
      <c r="D302" s="1">
        <v>45547</v>
      </c>
      <c r="E302">
        <v>4</v>
      </c>
      <c r="F302" t="str">
        <f>VLOOKUP(B302, Sheet2!A:F, 2, FALSE)</f>
        <v>Lisa Hayes</v>
      </c>
      <c r="G302" t="str">
        <f>VLOOKUP(C302, Sheet1!A:G, 2, FALSE)</f>
        <v>Object-based asynchronous moratorium</v>
      </c>
      <c r="H302" t="str">
        <f>VLOOKUP(C302, Sheet1!A:G, 4, FALSE)</f>
        <v>Fantasy</v>
      </c>
      <c r="I302">
        <f>VLOOKUP(C302, Sheet1!A:G, 6, FALSE)</f>
        <v>9.9700000000000006</v>
      </c>
      <c r="J302">
        <v>39.880000000000003</v>
      </c>
    </row>
    <row r="303" spans="1:10" x14ac:dyDescent="0.35">
      <c r="A303">
        <v>302</v>
      </c>
      <c r="B303">
        <v>348</v>
      </c>
      <c r="C303">
        <v>80</v>
      </c>
      <c r="D303" s="1">
        <v>45351</v>
      </c>
      <c r="E303">
        <v>6</v>
      </c>
      <c r="F303" t="str">
        <f>VLOOKUP(B303, Sheet2!A:F, 2, FALSE)</f>
        <v>Matthew Gardner</v>
      </c>
      <c r="G303" t="str">
        <f>VLOOKUP(C303, Sheet1!A:G, 2, FALSE)</f>
        <v>Compatible 24/7 forecast</v>
      </c>
      <c r="H303" t="str">
        <f>VLOOKUP(C303, Sheet1!A:G, 4, FALSE)</f>
        <v>Science Fiction</v>
      </c>
      <c r="I303">
        <f>VLOOKUP(C303, Sheet1!A:G, 6, FALSE)</f>
        <v>34.840000000000003</v>
      </c>
      <c r="J303">
        <v>209.04</v>
      </c>
    </row>
    <row r="304" spans="1:10" x14ac:dyDescent="0.35">
      <c r="A304">
        <v>303</v>
      </c>
      <c r="B304">
        <v>423</v>
      </c>
      <c r="C304">
        <v>31</v>
      </c>
      <c r="D304" s="1">
        <v>45150</v>
      </c>
      <c r="E304">
        <v>6</v>
      </c>
      <c r="F304" t="str">
        <f>VLOOKUP(B304, Sheet2!A:F, 2, FALSE)</f>
        <v>Dale Johnson</v>
      </c>
      <c r="G304" t="str">
        <f>VLOOKUP(C304, Sheet1!A:G, 2, FALSE)</f>
        <v>Implemented encompassing conglomeration</v>
      </c>
      <c r="H304" t="str">
        <f>VLOOKUP(C304, Sheet1!A:G, 4, FALSE)</f>
        <v>Fiction</v>
      </c>
      <c r="I304">
        <f>VLOOKUP(C304, Sheet1!A:G, 6, FALSE)</f>
        <v>21.23</v>
      </c>
      <c r="J304">
        <v>127.38</v>
      </c>
    </row>
    <row r="305" spans="1:10" x14ac:dyDescent="0.35">
      <c r="A305">
        <v>304</v>
      </c>
      <c r="B305">
        <v>59</v>
      </c>
      <c r="C305">
        <v>229</v>
      </c>
      <c r="D305" s="1">
        <v>45328</v>
      </c>
      <c r="E305">
        <v>9</v>
      </c>
      <c r="F305" t="str">
        <f>VLOOKUP(B305, Sheet2!A:F, 2, FALSE)</f>
        <v>Andrew Collins</v>
      </c>
      <c r="G305" t="str">
        <f>VLOOKUP(C305, Sheet1!A:G, 2, FALSE)</f>
        <v>Managed hybrid array</v>
      </c>
      <c r="H305" t="str">
        <f>VLOOKUP(C305, Sheet1!A:G, 4, FALSE)</f>
        <v>Romance</v>
      </c>
      <c r="I305">
        <f>VLOOKUP(C305, Sheet1!A:G, 6, FALSE)</f>
        <v>20.46</v>
      </c>
      <c r="J305">
        <v>184.14</v>
      </c>
    </row>
    <row r="306" spans="1:10" x14ac:dyDescent="0.35">
      <c r="A306">
        <v>305</v>
      </c>
      <c r="B306">
        <v>107</v>
      </c>
      <c r="C306">
        <v>266</v>
      </c>
      <c r="D306" s="1">
        <v>45278</v>
      </c>
      <c r="E306">
        <v>4</v>
      </c>
      <c r="F306" t="str">
        <f>VLOOKUP(B306, Sheet2!A:F, 2, FALSE)</f>
        <v>Amy Hunt</v>
      </c>
      <c r="G306" t="str">
        <f>VLOOKUP(C306, Sheet1!A:G, 2, FALSE)</f>
        <v>Persevering disintermediate application</v>
      </c>
      <c r="H306" t="str">
        <f>VLOOKUP(C306, Sheet1!A:G, 4, FALSE)</f>
        <v>Non-Fiction</v>
      </c>
      <c r="I306">
        <f>VLOOKUP(C306, Sheet1!A:G, 6, FALSE)</f>
        <v>33.29</v>
      </c>
      <c r="J306">
        <v>133.16</v>
      </c>
    </row>
    <row r="307" spans="1:10" x14ac:dyDescent="0.35">
      <c r="A307">
        <v>306</v>
      </c>
      <c r="B307">
        <v>54</v>
      </c>
      <c r="C307">
        <v>316</v>
      </c>
      <c r="D307" s="1">
        <v>45624</v>
      </c>
      <c r="E307">
        <v>4</v>
      </c>
      <c r="F307" t="str">
        <f>VLOOKUP(B307, Sheet2!A:F, 2, FALSE)</f>
        <v>Rachel Jones</v>
      </c>
      <c r="G307" t="str">
        <f>VLOOKUP(C307, Sheet1!A:G, 2, FALSE)</f>
        <v>Multi-tiered client-server methodology</v>
      </c>
      <c r="H307" t="str">
        <f>VLOOKUP(C307, Sheet1!A:G, 4, FALSE)</f>
        <v>Fantasy</v>
      </c>
      <c r="I307">
        <f>VLOOKUP(C307, Sheet1!A:G, 6, FALSE)</f>
        <v>8.81</v>
      </c>
      <c r="J307">
        <v>35.24</v>
      </c>
    </row>
    <row r="308" spans="1:10" x14ac:dyDescent="0.35">
      <c r="A308">
        <v>307</v>
      </c>
      <c r="B308">
        <v>368</v>
      </c>
      <c r="C308">
        <v>133</v>
      </c>
      <c r="D308" s="1">
        <v>45247</v>
      </c>
      <c r="E308">
        <v>1</v>
      </c>
      <c r="F308" t="str">
        <f>VLOOKUP(B308, Sheet2!A:F, 2, FALSE)</f>
        <v>Diane Clark</v>
      </c>
      <c r="G308" t="str">
        <f>VLOOKUP(C308, Sheet1!A:G, 2, FALSE)</f>
        <v>Reduced discrete leverage</v>
      </c>
      <c r="H308" t="str">
        <f>VLOOKUP(C308, Sheet1!A:G, 4, FALSE)</f>
        <v>Mystery</v>
      </c>
      <c r="I308">
        <f>VLOOKUP(C308, Sheet1!A:G, 6, FALSE)</f>
        <v>20.96</v>
      </c>
      <c r="J308">
        <v>20.96</v>
      </c>
    </row>
    <row r="309" spans="1:10" x14ac:dyDescent="0.35">
      <c r="A309">
        <v>308</v>
      </c>
      <c r="B309">
        <v>499</v>
      </c>
      <c r="C309">
        <v>485</v>
      </c>
      <c r="D309" s="1">
        <v>44976</v>
      </c>
      <c r="E309">
        <v>10</v>
      </c>
      <c r="F309" t="str">
        <f>VLOOKUP(B309, Sheet2!A:F, 2, FALSE)</f>
        <v>Melissa Curtis</v>
      </c>
      <c r="G309" t="str">
        <f>VLOOKUP(C309, Sheet1!A:G, 2, FALSE)</f>
        <v>Decentralized content-based access</v>
      </c>
      <c r="H309" t="str">
        <f>VLOOKUP(C309, Sheet1!A:G, 4, FALSE)</f>
        <v>Mystery</v>
      </c>
      <c r="I309">
        <f>VLOOKUP(C309, Sheet1!A:G, 6, FALSE)</f>
        <v>23.16</v>
      </c>
      <c r="J309">
        <v>231.6</v>
      </c>
    </row>
    <row r="310" spans="1:10" x14ac:dyDescent="0.35">
      <c r="A310">
        <v>309</v>
      </c>
      <c r="B310">
        <v>185</v>
      </c>
      <c r="C310">
        <v>227</v>
      </c>
      <c r="D310" s="1">
        <v>44924</v>
      </c>
      <c r="E310">
        <v>8</v>
      </c>
      <c r="F310" t="str">
        <f>VLOOKUP(B310, Sheet2!A:F, 2, FALSE)</f>
        <v>Katelyn Rhodes</v>
      </c>
      <c r="G310" t="str">
        <f>VLOOKUP(C310, Sheet1!A:G, 2, FALSE)</f>
        <v>Centralized context-sensitive functionalities</v>
      </c>
      <c r="H310" t="str">
        <f>VLOOKUP(C310, Sheet1!A:G, 4, FALSE)</f>
        <v>Non-Fiction</v>
      </c>
      <c r="I310">
        <f>VLOOKUP(C310, Sheet1!A:G, 6, FALSE)</f>
        <v>38.17</v>
      </c>
      <c r="J310">
        <v>305.36</v>
      </c>
    </row>
    <row r="311" spans="1:10" x14ac:dyDescent="0.35">
      <c r="A311">
        <v>310</v>
      </c>
      <c r="B311">
        <v>338</v>
      </c>
      <c r="C311">
        <v>334</v>
      </c>
      <c r="D311" s="1">
        <v>45204</v>
      </c>
      <c r="E311">
        <v>3</v>
      </c>
      <c r="F311" t="str">
        <f>VLOOKUP(B311, Sheet2!A:F, 2, FALSE)</f>
        <v>Michelle Esparza</v>
      </c>
      <c r="G311" t="str">
        <f>VLOOKUP(C311, Sheet1!A:G, 2, FALSE)</f>
        <v>Synergistic fault-tolerant attitude</v>
      </c>
      <c r="H311" t="str">
        <f>VLOOKUP(C311, Sheet1!A:G, 4, FALSE)</f>
        <v>Mystery</v>
      </c>
      <c r="I311">
        <f>VLOOKUP(C311, Sheet1!A:G, 6, FALSE)</f>
        <v>35.68</v>
      </c>
      <c r="J311">
        <v>107.04</v>
      </c>
    </row>
    <row r="312" spans="1:10" x14ac:dyDescent="0.35">
      <c r="A312">
        <v>311</v>
      </c>
      <c r="B312">
        <v>198</v>
      </c>
      <c r="C312">
        <v>80</v>
      </c>
      <c r="D312" s="1">
        <v>45356</v>
      </c>
      <c r="E312">
        <v>7</v>
      </c>
      <c r="F312" t="str">
        <f>VLOOKUP(B312, Sheet2!A:F, 2, FALSE)</f>
        <v>Curtis Winters</v>
      </c>
      <c r="G312" t="str">
        <f>VLOOKUP(C312, Sheet1!A:G, 2, FALSE)</f>
        <v>Compatible 24/7 forecast</v>
      </c>
      <c r="H312" t="str">
        <f>VLOOKUP(C312, Sheet1!A:G, 4, FALSE)</f>
        <v>Science Fiction</v>
      </c>
      <c r="I312">
        <f>VLOOKUP(C312, Sheet1!A:G, 6, FALSE)</f>
        <v>34.840000000000003</v>
      </c>
      <c r="J312">
        <v>243.88</v>
      </c>
    </row>
    <row r="313" spans="1:10" x14ac:dyDescent="0.35">
      <c r="A313">
        <v>312</v>
      </c>
      <c r="B313">
        <v>209</v>
      </c>
      <c r="C313">
        <v>208</v>
      </c>
      <c r="D313" s="1">
        <v>45039</v>
      </c>
      <c r="E313">
        <v>10</v>
      </c>
      <c r="F313" t="str">
        <f>VLOOKUP(B313, Sheet2!A:F, 2, FALSE)</f>
        <v>Michael Maldonado</v>
      </c>
      <c r="G313" t="str">
        <f>VLOOKUP(C313, Sheet1!A:G, 2, FALSE)</f>
        <v>Synergized intangible methodology</v>
      </c>
      <c r="H313" t="str">
        <f>VLOOKUP(C313, Sheet1!A:G, 4, FALSE)</f>
        <v>Fantasy</v>
      </c>
      <c r="I313">
        <f>VLOOKUP(C313, Sheet1!A:G, 6, FALSE)</f>
        <v>25</v>
      </c>
      <c r="J313">
        <v>250</v>
      </c>
    </row>
    <row r="314" spans="1:10" x14ac:dyDescent="0.35">
      <c r="A314">
        <v>313</v>
      </c>
      <c r="B314">
        <v>57</v>
      </c>
      <c r="C314">
        <v>105</v>
      </c>
      <c r="D314" s="1">
        <v>45210</v>
      </c>
      <c r="E314">
        <v>8</v>
      </c>
      <c r="F314" t="str">
        <f>VLOOKUP(B314, Sheet2!A:F, 2, FALSE)</f>
        <v>Nicolas Joseph</v>
      </c>
      <c r="G314" t="str">
        <f>VLOOKUP(C314, Sheet1!A:G, 2, FALSE)</f>
        <v>Expanded explicit neural-net</v>
      </c>
      <c r="H314" t="str">
        <f>VLOOKUP(C314, Sheet1!A:G, 4, FALSE)</f>
        <v>Romance</v>
      </c>
      <c r="I314">
        <f>VLOOKUP(C314, Sheet1!A:G, 6, FALSE)</f>
        <v>30.02</v>
      </c>
      <c r="J314">
        <v>240.16</v>
      </c>
    </row>
    <row r="315" spans="1:10" x14ac:dyDescent="0.35">
      <c r="A315">
        <v>314</v>
      </c>
      <c r="B315">
        <v>449</v>
      </c>
      <c r="C315">
        <v>127</v>
      </c>
      <c r="D315" s="1">
        <v>45360</v>
      </c>
      <c r="E315">
        <v>1</v>
      </c>
      <c r="F315" t="str">
        <f>VLOOKUP(B315, Sheet2!A:F, 2, FALSE)</f>
        <v>Linda Reid</v>
      </c>
      <c r="G315" t="str">
        <f>VLOOKUP(C315, Sheet1!A:G, 2, FALSE)</f>
        <v>Business-focused real-time benchmark</v>
      </c>
      <c r="H315" t="str">
        <f>VLOOKUP(C315, Sheet1!A:G, 4, FALSE)</f>
        <v>Science Fiction</v>
      </c>
      <c r="I315">
        <f>VLOOKUP(C315, Sheet1!A:G, 6, FALSE)</f>
        <v>11.66</v>
      </c>
      <c r="J315">
        <v>11.66</v>
      </c>
    </row>
    <row r="316" spans="1:10" x14ac:dyDescent="0.35">
      <c r="A316">
        <v>315</v>
      </c>
      <c r="B316">
        <v>281</v>
      </c>
      <c r="C316">
        <v>119</v>
      </c>
      <c r="D316" s="1">
        <v>45007</v>
      </c>
      <c r="E316">
        <v>8</v>
      </c>
      <c r="F316" t="str">
        <f>VLOOKUP(B316, Sheet2!A:F, 2, FALSE)</f>
        <v>Jennifer Booker</v>
      </c>
      <c r="G316" t="str">
        <f>VLOOKUP(C316, Sheet1!A:G, 2, FALSE)</f>
        <v>Switchable modular moratorium</v>
      </c>
      <c r="H316" t="str">
        <f>VLOOKUP(C316, Sheet1!A:G, 4, FALSE)</f>
        <v>Romance</v>
      </c>
      <c r="I316">
        <f>VLOOKUP(C316, Sheet1!A:G, 6, FALSE)</f>
        <v>49.88</v>
      </c>
      <c r="J316">
        <v>399.04</v>
      </c>
    </row>
    <row r="317" spans="1:10" x14ac:dyDescent="0.35">
      <c r="A317">
        <v>316</v>
      </c>
      <c r="B317">
        <v>329</v>
      </c>
      <c r="C317">
        <v>198</v>
      </c>
      <c r="D317" s="1">
        <v>45473</v>
      </c>
      <c r="E317">
        <v>7</v>
      </c>
      <c r="F317" t="str">
        <f>VLOOKUP(B317, Sheet2!A:F, 2, FALSE)</f>
        <v>Miguel Jacobs</v>
      </c>
      <c r="G317" t="str">
        <f>VLOOKUP(C317, Sheet1!A:G, 2, FALSE)</f>
        <v>Persevering tertiary product</v>
      </c>
      <c r="H317" t="str">
        <f>VLOOKUP(C317, Sheet1!A:G, 4, FALSE)</f>
        <v>Biography</v>
      </c>
      <c r="I317">
        <f>VLOOKUP(C317, Sheet1!A:G, 6, FALSE)</f>
        <v>22.38</v>
      </c>
      <c r="J317">
        <v>156.66</v>
      </c>
    </row>
    <row r="318" spans="1:10" x14ac:dyDescent="0.35">
      <c r="A318">
        <v>317</v>
      </c>
      <c r="B318">
        <v>400</v>
      </c>
      <c r="C318">
        <v>88</v>
      </c>
      <c r="D318" s="1">
        <v>44932</v>
      </c>
      <c r="E318">
        <v>10</v>
      </c>
      <c r="F318" t="str">
        <f>VLOOKUP(B318, Sheet2!A:F, 2, FALSE)</f>
        <v>Heather Ward</v>
      </c>
      <c r="G318" t="str">
        <f>VLOOKUP(C318, Sheet1!A:G, 2, FALSE)</f>
        <v>Robust tangible hardware</v>
      </c>
      <c r="H318" t="str">
        <f>VLOOKUP(C318, Sheet1!A:G, 4, FALSE)</f>
        <v>Non-Fiction</v>
      </c>
      <c r="I318">
        <f>VLOOKUP(C318, Sheet1!A:G, 6, FALSE)</f>
        <v>40.22</v>
      </c>
      <c r="J318">
        <v>402.2</v>
      </c>
    </row>
    <row r="319" spans="1:10" x14ac:dyDescent="0.35">
      <c r="A319">
        <v>318</v>
      </c>
      <c r="B319">
        <v>353</v>
      </c>
      <c r="C319">
        <v>84</v>
      </c>
      <c r="D319" s="1">
        <v>45322</v>
      </c>
      <c r="E319">
        <v>8</v>
      </c>
      <c r="F319" t="str">
        <f>VLOOKUP(B319, Sheet2!A:F, 2, FALSE)</f>
        <v>Michael Reese</v>
      </c>
      <c r="G319" t="str">
        <f>VLOOKUP(C319, Sheet1!A:G, 2, FALSE)</f>
        <v>Stand-alone 24hour interface</v>
      </c>
      <c r="H319" t="str">
        <f>VLOOKUP(C319, Sheet1!A:G, 4, FALSE)</f>
        <v>Romance</v>
      </c>
      <c r="I319">
        <f>VLOOKUP(C319, Sheet1!A:G, 6, FALSE)</f>
        <v>44.59</v>
      </c>
      <c r="J319">
        <v>356.72</v>
      </c>
    </row>
    <row r="320" spans="1:10" x14ac:dyDescent="0.35">
      <c r="A320">
        <v>319</v>
      </c>
      <c r="B320">
        <v>172</v>
      </c>
      <c r="C320">
        <v>296</v>
      </c>
      <c r="D320" s="1">
        <v>45470</v>
      </c>
      <c r="E320">
        <v>2</v>
      </c>
      <c r="F320" t="str">
        <f>VLOOKUP(B320, Sheet2!A:F, 2, FALSE)</f>
        <v>Henry Robinson</v>
      </c>
      <c r="G320" t="str">
        <f>VLOOKUP(C320, Sheet1!A:G, 2, FALSE)</f>
        <v>Triple-buffered heuristic adapter</v>
      </c>
      <c r="H320" t="str">
        <f>VLOOKUP(C320, Sheet1!A:G, 4, FALSE)</f>
        <v>Non-Fiction</v>
      </c>
      <c r="I320">
        <f>VLOOKUP(C320, Sheet1!A:G, 6, FALSE)</f>
        <v>11.49</v>
      </c>
      <c r="J320">
        <v>22.98</v>
      </c>
    </row>
    <row r="321" spans="1:10" x14ac:dyDescent="0.35">
      <c r="A321">
        <v>320</v>
      </c>
      <c r="B321">
        <v>376</v>
      </c>
      <c r="C321">
        <v>363</v>
      </c>
      <c r="D321" s="1">
        <v>45387</v>
      </c>
      <c r="E321">
        <v>8</v>
      </c>
      <c r="F321" t="str">
        <f>VLOOKUP(B321, Sheet2!A:F, 2, FALSE)</f>
        <v>Justin Donaldson</v>
      </c>
      <c r="G321" t="str">
        <f>VLOOKUP(C321, Sheet1!A:G, 2, FALSE)</f>
        <v>Proactive explicit capability</v>
      </c>
      <c r="H321" t="str">
        <f>VLOOKUP(C321, Sheet1!A:G, 4, FALSE)</f>
        <v>Romance</v>
      </c>
      <c r="I321">
        <f>VLOOKUP(C321, Sheet1!A:G, 6, FALSE)</f>
        <v>7.48</v>
      </c>
      <c r="J321">
        <v>59.84</v>
      </c>
    </row>
    <row r="322" spans="1:10" x14ac:dyDescent="0.35">
      <c r="A322">
        <v>321</v>
      </c>
      <c r="B322">
        <v>114</v>
      </c>
      <c r="C322">
        <v>386</v>
      </c>
      <c r="D322" s="1">
        <v>45143</v>
      </c>
      <c r="E322">
        <v>8</v>
      </c>
      <c r="F322" t="str">
        <f>VLOOKUP(B322, Sheet2!A:F, 2, FALSE)</f>
        <v>Austin Baxter</v>
      </c>
      <c r="G322" t="str">
        <f>VLOOKUP(C322, Sheet1!A:G, 2, FALSE)</f>
        <v>Synchronized 24/7 analyzer</v>
      </c>
      <c r="H322" t="str">
        <f>VLOOKUP(C322, Sheet1!A:G, 4, FALSE)</f>
        <v>Romance</v>
      </c>
      <c r="I322">
        <f>VLOOKUP(C322, Sheet1!A:G, 6, FALSE)</f>
        <v>6.36</v>
      </c>
      <c r="J322">
        <v>50.88</v>
      </c>
    </row>
    <row r="323" spans="1:10" x14ac:dyDescent="0.35">
      <c r="A323">
        <v>322</v>
      </c>
      <c r="B323">
        <v>270</v>
      </c>
      <c r="C323">
        <v>112</v>
      </c>
      <c r="D323" s="1">
        <v>45238</v>
      </c>
      <c r="E323">
        <v>2</v>
      </c>
      <c r="F323" t="str">
        <f>VLOOKUP(B323, Sheet2!A:F, 2, FALSE)</f>
        <v>Erika Campbell</v>
      </c>
      <c r="G323" t="str">
        <f>VLOOKUP(C323, Sheet1!A:G, 2, FALSE)</f>
        <v>Distributed secondary software</v>
      </c>
      <c r="H323" t="str">
        <f>VLOOKUP(C323, Sheet1!A:G, 4, FALSE)</f>
        <v>Romance</v>
      </c>
      <c r="I323">
        <f>VLOOKUP(C323, Sheet1!A:G, 6, FALSE)</f>
        <v>8.02</v>
      </c>
      <c r="J323">
        <v>16.04</v>
      </c>
    </row>
    <row r="324" spans="1:10" x14ac:dyDescent="0.35">
      <c r="A324">
        <v>323</v>
      </c>
      <c r="B324">
        <v>36</v>
      </c>
      <c r="C324">
        <v>412</v>
      </c>
      <c r="D324" s="1">
        <v>45104</v>
      </c>
      <c r="E324">
        <v>6</v>
      </c>
      <c r="F324" t="str">
        <f>VLOOKUP(B324, Sheet2!A:F, 2, FALSE)</f>
        <v>Benjamin Wallace</v>
      </c>
      <c r="G324" t="str">
        <f>VLOOKUP(C324, Sheet1!A:G, 2, FALSE)</f>
        <v>Profound zero-defect process improvement</v>
      </c>
      <c r="H324" t="str">
        <f>VLOOKUP(C324, Sheet1!A:G, 4, FALSE)</f>
        <v>Biography</v>
      </c>
      <c r="I324">
        <f>VLOOKUP(C324, Sheet1!A:G, 6, FALSE)</f>
        <v>9.83</v>
      </c>
      <c r="J324">
        <v>58.98</v>
      </c>
    </row>
    <row r="325" spans="1:10" x14ac:dyDescent="0.35">
      <c r="A325">
        <v>324</v>
      </c>
      <c r="B325">
        <v>306</v>
      </c>
      <c r="C325">
        <v>214</v>
      </c>
      <c r="D325" s="1">
        <v>44957</v>
      </c>
      <c r="E325">
        <v>7</v>
      </c>
      <c r="F325" t="str">
        <f>VLOOKUP(B325, Sheet2!A:F, 2, FALSE)</f>
        <v>Brandy Ortega</v>
      </c>
      <c r="G325" t="str">
        <f>VLOOKUP(C325, Sheet1!A:G, 2, FALSE)</f>
        <v>Fundamental methodical open architecture</v>
      </c>
      <c r="H325" t="str">
        <f>VLOOKUP(C325, Sheet1!A:G, 4, FALSE)</f>
        <v>Fiction</v>
      </c>
      <c r="I325">
        <f>VLOOKUP(C325, Sheet1!A:G, 6, FALSE)</f>
        <v>18.16</v>
      </c>
      <c r="J325">
        <v>127.12</v>
      </c>
    </row>
    <row r="326" spans="1:10" x14ac:dyDescent="0.35">
      <c r="A326">
        <v>325</v>
      </c>
      <c r="B326">
        <v>60</v>
      </c>
      <c r="C326">
        <v>394</v>
      </c>
      <c r="D326" s="1">
        <v>45117</v>
      </c>
      <c r="E326">
        <v>1</v>
      </c>
      <c r="F326" t="str">
        <f>VLOOKUP(B326, Sheet2!A:F, 2, FALSE)</f>
        <v>Steven Matthews</v>
      </c>
      <c r="G326" t="str">
        <f>VLOOKUP(C326, Sheet1!A:G, 2, FALSE)</f>
        <v>Integrated well-modulated Graphic Interface</v>
      </c>
      <c r="H326" t="str">
        <f>VLOOKUP(C326, Sheet1!A:G, 4, FALSE)</f>
        <v>Fantasy</v>
      </c>
      <c r="I326">
        <f>VLOOKUP(C326, Sheet1!A:G, 6, FALSE)</f>
        <v>27.15</v>
      </c>
      <c r="J326">
        <v>27.15</v>
      </c>
    </row>
    <row r="327" spans="1:10" x14ac:dyDescent="0.35">
      <c r="A327">
        <v>326</v>
      </c>
      <c r="B327">
        <v>16</v>
      </c>
      <c r="C327">
        <v>149</v>
      </c>
      <c r="D327" s="1">
        <v>45458</v>
      </c>
      <c r="E327">
        <v>6</v>
      </c>
      <c r="F327" t="str">
        <f>VLOOKUP(B327, Sheet2!A:F, 2, FALSE)</f>
        <v>Stacey Flores</v>
      </c>
      <c r="G327" t="str">
        <f>VLOOKUP(C327, Sheet1!A:G, 2, FALSE)</f>
        <v>Expanded explicit solution</v>
      </c>
      <c r="H327" t="str">
        <f>VLOOKUP(C327, Sheet1!A:G, 4, FALSE)</f>
        <v>Biography</v>
      </c>
      <c r="I327">
        <f>VLOOKUP(C327, Sheet1!A:G, 6, FALSE)</f>
        <v>17.09</v>
      </c>
      <c r="J327">
        <v>102.54</v>
      </c>
    </row>
    <row r="328" spans="1:10" x14ac:dyDescent="0.35">
      <c r="A328">
        <v>327</v>
      </c>
      <c r="B328">
        <v>247</v>
      </c>
      <c r="C328">
        <v>409</v>
      </c>
      <c r="D328" s="1">
        <v>45484</v>
      </c>
      <c r="E328">
        <v>2</v>
      </c>
      <c r="F328" t="str">
        <f>VLOOKUP(B328, Sheet2!A:F, 2, FALSE)</f>
        <v>Michael Ellis</v>
      </c>
      <c r="G328" t="str">
        <f>VLOOKUP(C328, Sheet1!A:G, 2, FALSE)</f>
        <v>Innovative directional project</v>
      </c>
      <c r="H328" t="str">
        <f>VLOOKUP(C328, Sheet1!A:G, 4, FALSE)</f>
        <v>Mystery</v>
      </c>
      <c r="I328">
        <f>VLOOKUP(C328, Sheet1!A:G, 6, FALSE)</f>
        <v>21.56</v>
      </c>
      <c r="J328">
        <v>43.12</v>
      </c>
    </row>
    <row r="329" spans="1:10" x14ac:dyDescent="0.35">
      <c r="A329">
        <v>328</v>
      </c>
      <c r="B329">
        <v>232</v>
      </c>
      <c r="C329">
        <v>3</v>
      </c>
      <c r="D329" s="1">
        <v>45310</v>
      </c>
      <c r="E329">
        <v>3</v>
      </c>
      <c r="F329" t="str">
        <f>VLOOKUP(B329, Sheet2!A:F, 2, FALSE)</f>
        <v>Kelli Bishop</v>
      </c>
      <c r="G329" t="str">
        <f>VLOOKUP(C329, Sheet1!A:G, 2, FALSE)</f>
        <v>Streamlined coherent initiative</v>
      </c>
      <c r="H329" t="str">
        <f>VLOOKUP(C329, Sheet1!A:G, 4, FALSE)</f>
        <v>Non-Fiction</v>
      </c>
      <c r="I329">
        <f>VLOOKUP(C329, Sheet1!A:G, 6, FALSE)</f>
        <v>15.75</v>
      </c>
      <c r="J329">
        <v>47.25</v>
      </c>
    </row>
    <row r="330" spans="1:10" x14ac:dyDescent="0.35">
      <c r="A330">
        <v>329</v>
      </c>
      <c r="B330">
        <v>171</v>
      </c>
      <c r="C330">
        <v>171</v>
      </c>
      <c r="D330" s="1">
        <v>45192</v>
      </c>
      <c r="E330">
        <v>5</v>
      </c>
      <c r="F330" t="str">
        <f>VLOOKUP(B330, Sheet2!A:F, 2, FALSE)</f>
        <v>Catherine Short</v>
      </c>
      <c r="G330" t="str">
        <f>VLOOKUP(C330, Sheet1!A:G, 2, FALSE)</f>
        <v>Integrated hybrid collaboration</v>
      </c>
      <c r="H330" t="str">
        <f>VLOOKUP(C330, Sheet1!A:G, 4, FALSE)</f>
        <v>Science Fiction</v>
      </c>
      <c r="I330">
        <f>VLOOKUP(C330, Sheet1!A:G, 6, FALSE)</f>
        <v>32.15</v>
      </c>
      <c r="J330">
        <v>160.75</v>
      </c>
    </row>
    <row r="331" spans="1:10" x14ac:dyDescent="0.35">
      <c r="A331">
        <v>330</v>
      </c>
      <c r="B331">
        <v>265</v>
      </c>
      <c r="C331">
        <v>65</v>
      </c>
      <c r="D331" s="1">
        <v>44936</v>
      </c>
      <c r="E331">
        <v>10</v>
      </c>
      <c r="F331" t="str">
        <f>VLOOKUP(B331, Sheet2!A:F, 2, FALSE)</f>
        <v>Cassandra Cole</v>
      </c>
      <c r="G331" t="str">
        <f>VLOOKUP(C331, Sheet1!A:G, 2, FALSE)</f>
        <v>Total explicit open architecture</v>
      </c>
      <c r="H331" t="str">
        <f>VLOOKUP(C331, Sheet1!A:G, 4, FALSE)</f>
        <v>Science Fiction</v>
      </c>
      <c r="I331">
        <f>VLOOKUP(C331, Sheet1!A:G, 6, FALSE)</f>
        <v>22.7</v>
      </c>
      <c r="J331">
        <v>227</v>
      </c>
    </row>
    <row r="332" spans="1:10" x14ac:dyDescent="0.35">
      <c r="A332">
        <v>331</v>
      </c>
      <c r="B332">
        <v>429</v>
      </c>
      <c r="C332">
        <v>143</v>
      </c>
      <c r="D332" s="1">
        <v>45122</v>
      </c>
      <c r="E332">
        <v>1</v>
      </c>
      <c r="F332" t="str">
        <f>VLOOKUP(B332, Sheet2!A:F, 2, FALSE)</f>
        <v>Rhonda Norton</v>
      </c>
      <c r="G332" t="str">
        <f>VLOOKUP(C332, Sheet1!A:G, 2, FALSE)</f>
        <v>Networked multimedia support</v>
      </c>
      <c r="H332" t="str">
        <f>VLOOKUP(C332, Sheet1!A:G, 4, FALSE)</f>
        <v>Fiction</v>
      </c>
      <c r="I332">
        <f>VLOOKUP(C332, Sheet1!A:G, 6, FALSE)</f>
        <v>43.65</v>
      </c>
      <c r="J332">
        <v>43.65</v>
      </c>
    </row>
    <row r="333" spans="1:10" x14ac:dyDescent="0.35">
      <c r="A333">
        <v>332</v>
      </c>
      <c r="B333">
        <v>41</v>
      </c>
      <c r="C333">
        <v>113</v>
      </c>
      <c r="D333" s="1">
        <v>45132</v>
      </c>
      <c r="E333">
        <v>2</v>
      </c>
      <c r="F333" t="str">
        <f>VLOOKUP(B333, Sheet2!A:F, 2, FALSE)</f>
        <v>Samuel Daniels</v>
      </c>
      <c r="G333" t="str">
        <f>VLOOKUP(C333, Sheet1!A:G, 2, FALSE)</f>
        <v>Versatile value-added structure</v>
      </c>
      <c r="H333" t="str">
        <f>VLOOKUP(C333, Sheet1!A:G, 4, FALSE)</f>
        <v>Science Fiction</v>
      </c>
      <c r="I333">
        <f>VLOOKUP(C333, Sheet1!A:G, 6, FALSE)</f>
        <v>6.38</v>
      </c>
      <c r="J333">
        <v>12.76</v>
      </c>
    </row>
    <row r="334" spans="1:10" x14ac:dyDescent="0.35">
      <c r="A334">
        <v>333</v>
      </c>
      <c r="B334">
        <v>161</v>
      </c>
      <c r="C334">
        <v>407</v>
      </c>
      <c r="D334" s="1">
        <v>45573</v>
      </c>
      <c r="E334">
        <v>1</v>
      </c>
      <c r="F334" t="str">
        <f>VLOOKUP(B334, Sheet2!A:F, 2, FALSE)</f>
        <v>Mr. Frederick Harrison</v>
      </c>
      <c r="G334" t="str">
        <f>VLOOKUP(C334, Sheet1!A:G, 2, FALSE)</f>
        <v>Mandatory executive groupware</v>
      </c>
      <c r="H334" t="str">
        <f>VLOOKUP(C334, Sheet1!A:G, 4, FALSE)</f>
        <v>Romance</v>
      </c>
      <c r="I334">
        <f>VLOOKUP(C334, Sheet1!A:G, 6, FALSE)</f>
        <v>42.19</v>
      </c>
      <c r="J334">
        <v>42.19</v>
      </c>
    </row>
    <row r="335" spans="1:10" x14ac:dyDescent="0.35">
      <c r="A335">
        <v>334</v>
      </c>
      <c r="B335">
        <v>193</v>
      </c>
      <c r="C335">
        <v>339</v>
      </c>
      <c r="D335" s="1">
        <v>45352</v>
      </c>
      <c r="E335">
        <v>6</v>
      </c>
      <c r="F335" t="str">
        <f>VLOOKUP(B335, Sheet2!A:F, 2, FALSE)</f>
        <v>Adam Grant</v>
      </c>
      <c r="G335" t="str">
        <f>VLOOKUP(C335, Sheet1!A:G, 2, FALSE)</f>
        <v>Centralized uniform extranet</v>
      </c>
      <c r="H335" t="str">
        <f>VLOOKUP(C335, Sheet1!A:G, 4, FALSE)</f>
        <v>Romance</v>
      </c>
      <c r="I335">
        <f>VLOOKUP(C335, Sheet1!A:G, 6, FALSE)</f>
        <v>43.51</v>
      </c>
      <c r="J335">
        <v>261.06</v>
      </c>
    </row>
    <row r="336" spans="1:10" x14ac:dyDescent="0.35">
      <c r="A336">
        <v>335</v>
      </c>
      <c r="B336">
        <v>184</v>
      </c>
      <c r="C336">
        <v>334</v>
      </c>
      <c r="D336" s="1">
        <v>45082</v>
      </c>
      <c r="E336">
        <v>7</v>
      </c>
      <c r="F336" t="str">
        <f>VLOOKUP(B336, Sheet2!A:F, 2, FALSE)</f>
        <v>Richard Mclaughlin</v>
      </c>
      <c r="G336" t="str">
        <f>VLOOKUP(C336, Sheet1!A:G, 2, FALSE)</f>
        <v>Synergistic fault-tolerant attitude</v>
      </c>
      <c r="H336" t="str">
        <f>VLOOKUP(C336, Sheet1!A:G, 4, FALSE)</f>
        <v>Mystery</v>
      </c>
      <c r="I336">
        <f>VLOOKUP(C336, Sheet1!A:G, 6, FALSE)</f>
        <v>35.68</v>
      </c>
      <c r="J336">
        <v>249.76</v>
      </c>
    </row>
    <row r="337" spans="1:10" x14ac:dyDescent="0.35">
      <c r="A337">
        <v>336</v>
      </c>
      <c r="B337">
        <v>141</v>
      </c>
      <c r="C337">
        <v>371</v>
      </c>
      <c r="D337" s="1">
        <v>45100</v>
      </c>
      <c r="E337">
        <v>9</v>
      </c>
      <c r="F337" t="str">
        <f>VLOOKUP(B337, Sheet2!A:F, 2, FALSE)</f>
        <v>Ryan Hernandez</v>
      </c>
      <c r="G337" t="str">
        <f>VLOOKUP(C337, Sheet1!A:G, 2, FALSE)</f>
        <v>Multi-tiered methodical paradigm</v>
      </c>
      <c r="H337" t="str">
        <f>VLOOKUP(C337, Sheet1!A:G, 4, FALSE)</f>
        <v>Non-Fiction</v>
      </c>
      <c r="I337">
        <f>VLOOKUP(C337, Sheet1!A:G, 6, FALSE)</f>
        <v>17.399999999999999</v>
      </c>
      <c r="J337">
        <v>156.6</v>
      </c>
    </row>
    <row r="338" spans="1:10" x14ac:dyDescent="0.35">
      <c r="A338">
        <v>337</v>
      </c>
      <c r="B338">
        <v>230</v>
      </c>
      <c r="C338">
        <v>455</v>
      </c>
      <c r="D338" s="1">
        <v>45266</v>
      </c>
      <c r="E338">
        <v>5</v>
      </c>
      <c r="F338" t="str">
        <f>VLOOKUP(B338, Sheet2!A:F, 2, FALSE)</f>
        <v>Elijah Baker</v>
      </c>
      <c r="G338" t="str">
        <f>VLOOKUP(C338, Sheet1!A:G, 2, FALSE)</f>
        <v>Diverse zero tolerance service-desk</v>
      </c>
      <c r="H338" t="str">
        <f>VLOOKUP(C338, Sheet1!A:G, 4, FALSE)</f>
        <v>Romance</v>
      </c>
      <c r="I338">
        <f>VLOOKUP(C338, Sheet1!A:G, 6, FALSE)</f>
        <v>27.03</v>
      </c>
      <c r="J338">
        <v>135.15</v>
      </c>
    </row>
    <row r="339" spans="1:10" x14ac:dyDescent="0.35">
      <c r="A339">
        <v>338</v>
      </c>
      <c r="B339">
        <v>165</v>
      </c>
      <c r="C339">
        <v>486</v>
      </c>
      <c r="D339" s="1">
        <v>44939</v>
      </c>
      <c r="E339">
        <v>2</v>
      </c>
      <c r="F339" t="str">
        <f>VLOOKUP(B339, Sheet2!A:F, 2, FALSE)</f>
        <v>John Clark</v>
      </c>
      <c r="G339" t="str">
        <f>VLOOKUP(C339, Sheet1!A:G, 2, FALSE)</f>
        <v>Monitored tangible extranet</v>
      </c>
      <c r="H339" t="str">
        <f>VLOOKUP(C339, Sheet1!A:G, 4, FALSE)</f>
        <v>Non-Fiction</v>
      </c>
      <c r="I339">
        <f>VLOOKUP(C339, Sheet1!A:G, 6, FALSE)</f>
        <v>19.13</v>
      </c>
      <c r="J339">
        <v>38.26</v>
      </c>
    </row>
    <row r="340" spans="1:10" x14ac:dyDescent="0.35">
      <c r="A340">
        <v>339</v>
      </c>
      <c r="B340">
        <v>374</v>
      </c>
      <c r="C340">
        <v>491</v>
      </c>
      <c r="D340" s="1">
        <v>45372</v>
      </c>
      <c r="E340">
        <v>10</v>
      </c>
      <c r="F340" t="str">
        <f>VLOOKUP(B340, Sheet2!A:F, 2, FALSE)</f>
        <v>Julie Shaw</v>
      </c>
      <c r="G340" t="str">
        <f>VLOOKUP(C340, Sheet1!A:G, 2, FALSE)</f>
        <v>Pre-emptive intangible adapter</v>
      </c>
      <c r="H340" t="str">
        <f>VLOOKUP(C340, Sheet1!A:G, 4, FALSE)</f>
        <v>Fantasy</v>
      </c>
      <c r="I340">
        <f>VLOOKUP(C340, Sheet1!A:G, 6, FALSE)</f>
        <v>14.87</v>
      </c>
      <c r="J340">
        <v>148.69999999999999</v>
      </c>
    </row>
    <row r="341" spans="1:10" x14ac:dyDescent="0.35">
      <c r="A341">
        <v>340</v>
      </c>
      <c r="B341">
        <v>460</v>
      </c>
      <c r="C341">
        <v>222</v>
      </c>
      <c r="D341" s="1">
        <v>44987</v>
      </c>
      <c r="E341">
        <v>8</v>
      </c>
      <c r="F341" t="str">
        <f>VLOOKUP(B341, Sheet2!A:F, 2, FALSE)</f>
        <v>Jasmine Garner</v>
      </c>
      <c r="G341" t="str">
        <f>VLOOKUP(C341, Sheet1!A:G, 2, FALSE)</f>
        <v>Virtual fault-tolerant model</v>
      </c>
      <c r="H341" t="str">
        <f>VLOOKUP(C341, Sheet1!A:G, 4, FALSE)</f>
        <v>Science Fiction</v>
      </c>
      <c r="I341">
        <f>VLOOKUP(C341, Sheet1!A:G, 6, FALSE)</f>
        <v>29.59</v>
      </c>
      <c r="J341">
        <v>236.72</v>
      </c>
    </row>
    <row r="342" spans="1:10" x14ac:dyDescent="0.35">
      <c r="A342">
        <v>341</v>
      </c>
      <c r="B342">
        <v>26</v>
      </c>
      <c r="C342">
        <v>333</v>
      </c>
      <c r="D342" s="1">
        <v>45541</v>
      </c>
      <c r="E342">
        <v>2</v>
      </c>
      <c r="F342" t="str">
        <f>VLOOKUP(B342, Sheet2!A:F, 2, FALSE)</f>
        <v>Dylan Bell</v>
      </c>
      <c r="G342" t="str">
        <f>VLOOKUP(C342, Sheet1!A:G, 2, FALSE)</f>
        <v>Advanced responsive extranet</v>
      </c>
      <c r="H342" t="str">
        <f>VLOOKUP(C342, Sheet1!A:G, 4, FALSE)</f>
        <v>Fantasy</v>
      </c>
      <c r="I342">
        <f>VLOOKUP(C342, Sheet1!A:G, 6, FALSE)</f>
        <v>27.76</v>
      </c>
      <c r="J342">
        <v>55.52</v>
      </c>
    </row>
    <row r="343" spans="1:10" x14ac:dyDescent="0.35">
      <c r="A343">
        <v>342</v>
      </c>
      <c r="B343">
        <v>178</v>
      </c>
      <c r="C343">
        <v>462</v>
      </c>
      <c r="D343" s="1">
        <v>45162</v>
      </c>
      <c r="E343">
        <v>1</v>
      </c>
      <c r="F343" t="str">
        <f>VLOOKUP(B343, Sheet2!A:F, 2, FALSE)</f>
        <v>Justin Roberson</v>
      </c>
      <c r="G343" t="str">
        <f>VLOOKUP(C343, Sheet1!A:G, 2, FALSE)</f>
        <v>Innovative 3rdgeneration database</v>
      </c>
      <c r="H343" t="str">
        <f>VLOOKUP(C343, Sheet1!A:G, 4, FALSE)</f>
        <v>Fantasy</v>
      </c>
      <c r="I343">
        <f>VLOOKUP(C343, Sheet1!A:G, 6, FALSE)</f>
        <v>49.23</v>
      </c>
      <c r="J343">
        <v>49.23</v>
      </c>
    </row>
    <row r="344" spans="1:10" x14ac:dyDescent="0.35">
      <c r="A344">
        <v>343</v>
      </c>
      <c r="B344">
        <v>75</v>
      </c>
      <c r="C344">
        <v>124</v>
      </c>
      <c r="D344" s="1">
        <v>44929</v>
      </c>
      <c r="E344">
        <v>7</v>
      </c>
      <c r="F344" t="str">
        <f>VLOOKUP(B344, Sheet2!A:F, 2, FALSE)</f>
        <v>Carla Webb</v>
      </c>
      <c r="G344" t="str">
        <f>VLOOKUP(C344, Sheet1!A:G, 2, FALSE)</f>
        <v>Seamless demand-driven focus group</v>
      </c>
      <c r="H344" t="str">
        <f>VLOOKUP(C344, Sheet1!A:G, 4, FALSE)</f>
        <v>Mystery</v>
      </c>
      <c r="I344">
        <f>VLOOKUP(C344, Sheet1!A:G, 6, FALSE)</f>
        <v>27.1</v>
      </c>
      <c r="J344">
        <v>189.7</v>
      </c>
    </row>
    <row r="345" spans="1:10" x14ac:dyDescent="0.35">
      <c r="A345">
        <v>344</v>
      </c>
      <c r="B345">
        <v>385</v>
      </c>
      <c r="C345">
        <v>218</v>
      </c>
      <c r="D345" s="1">
        <v>45255</v>
      </c>
      <c r="E345">
        <v>5</v>
      </c>
      <c r="F345" t="str">
        <f>VLOOKUP(B345, Sheet2!A:F, 2, FALSE)</f>
        <v>Kenneth Cohen</v>
      </c>
      <c r="G345" t="str">
        <f>VLOOKUP(C345, Sheet1!A:G, 2, FALSE)</f>
        <v>User-friendly tertiary forecast</v>
      </c>
      <c r="H345" t="str">
        <f>VLOOKUP(C345, Sheet1!A:G, 4, FALSE)</f>
        <v>Mystery</v>
      </c>
      <c r="I345">
        <f>VLOOKUP(C345, Sheet1!A:G, 6, FALSE)</f>
        <v>5.36</v>
      </c>
      <c r="J345">
        <v>26.8</v>
      </c>
    </row>
    <row r="346" spans="1:10" x14ac:dyDescent="0.35">
      <c r="A346">
        <v>345</v>
      </c>
      <c r="B346">
        <v>325</v>
      </c>
      <c r="C346">
        <v>253</v>
      </c>
      <c r="D346" s="1">
        <v>45111</v>
      </c>
      <c r="E346">
        <v>2</v>
      </c>
      <c r="F346" t="str">
        <f>VLOOKUP(B346, Sheet2!A:F, 2, FALSE)</f>
        <v>Emily Vargas</v>
      </c>
      <c r="G346" t="str">
        <f>VLOOKUP(C346, Sheet1!A:G, 2, FALSE)</f>
        <v>Horizontal didactic structure</v>
      </c>
      <c r="H346" t="str">
        <f>VLOOKUP(C346, Sheet1!A:G, 4, FALSE)</f>
        <v>Fiction</v>
      </c>
      <c r="I346">
        <f>VLOOKUP(C346, Sheet1!A:G, 6, FALSE)</f>
        <v>11.66</v>
      </c>
      <c r="J346">
        <v>23.32</v>
      </c>
    </row>
    <row r="347" spans="1:10" x14ac:dyDescent="0.35">
      <c r="A347">
        <v>346</v>
      </c>
      <c r="B347">
        <v>122</v>
      </c>
      <c r="C347">
        <v>240</v>
      </c>
      <c r="D347" s="1">
        <v>45361</v>
      </c>
      <c r="E347">
        <v>8</v>
      </c>
      <c r="F347" t="str">
        <f>VLOOKUP(B347, Sheet2!A:F, 2, FALSE)</f>
        <v>Colleen Navarro</v>
      </c>
      <c r="G347" t="str">
        <f>VLOOKUP(C347, Sheet1!A:G, 2, FALSE)</f>
        <v>Stand-alone content-based hub</v>
      </c>
      <c r="H347" t="str">
        <f>VLOOKUP(C347, Sheet1!A:G, 4, FALSE)</f>
        <v>Fantasy</v>
      </c>
      <c r="I347">
        <f>VLOOKUP(C347, Sheet1!A:G, 6, FALSE)</f>
        <v>49.9</v>
      </c>
      <c r="J347">
        <v>399.2</v>
      </c>
    </row>
    <row r="348" spans="1:10" x14ac:dyDescent="0.35">
      <c r="A348">
        <v>347</v>
      </c>
      <c r="B348">
        <v>2</v>
      </c>
      <c r="C348">
        <v>118</v>
      </c>
      <c r="D348" s="1">
        <v>44980</v>
      </c>
      <c r="E348">
        <v>3</v>
      </c>
      <c r="F348" t="str">
        <f>VLOOKUP(B348, Sheet2!A:F, 2, FALSE)</f>
        <v>Crystal Clements</v>
      </c>
      <c r="G348" t="str">
        <f>VLOOKUP(C348, Sheet1!A:G, 2, FALSE)</f>
        <v>Profound didactic leverage</v>
      </c>
      <c r="H348" t="str">
        <f>VLOOKUP(C348, Sheet1!A:G, 4, FALSE)</f>
        <v>Fantasy</v>
      </c>
      <c r="I348">
        <f>VLOOKUP(C348, Sheet1!A:G, 6, FALSE)</f>
        <v>5.52</v>
      </c>
      <c r="J348">
        <v>16.559999999999999</v>
      </c>
    </row>
    <row r="349" spans="1:10" x14ac:dyDescent="0.35">
      <c r="A349">
        <v>348</v>
      </c>
      <c r="B349">
        <v>239</v>
      </c>
      <c r="C349">
        <v>158</v>
      </c>
      <c r="D349" s="1">
        <v>45004</v>
      </c>
      <c r="E349">
        <v>7</v>
      </c>
      <c r="F349" t="str">
        <f>VLOOKUP(B349, Sheet2!A:F, 2, FALSE)</f>
        <v>Amanda Kramer</v>
      </c>
      <c r="G349" t="str">
        <f>VLOOKUP(C349, Sheet1!A:G, 2, FALSE)</f>
        <v>Digitized optimal intranet</v>
      </c>
      <c r="H349" t="str">
        <f>VLOOKUP(C349, Sheet1!A:G, 4, FALSE)</f>
        <v>Mystery</v>
      </c>
      <c r="I349">
        <f>VLOOKUP(C349, Sheet1!A:G, 6, FALSE)</f>
        <v>24.69</v>
      </c>
      <c r="J349">
        <v>172.83</v>
      </c>
    </row>
    <row r="350" spans="1:10" x14ac:dyDescent="0.35">
      <c r="A350">
        <v>349</v>
      </c>
      <c r="B350">
        <v>159</v>
      </c>
      <c r="C350">
        <v>73</v>
      </c>
      <c r="D350" s="1">
        <v>45031</v>
      </c>
      <c r="E350">
        <v>2</v>
      </c>
      <c r="F350" t="str">
        <f>VLOOKUP(B350, Sheet2!A:F, 2, FALSE)</f>
        <v>Jennifer White</v>
      </c>
      <c r="G350" t="str">
        <f>VLOOKUP(C350, Sheet1!A:G, 2, FALSE)</f>
        <v>Realigned multi-tasking installation</v>
      </c>
      <c r="H350" t="str">
        <f>VLOOKUP(C350, Sheet1!A:G, 4, FALSE)</f>
        <v>Mystery</v>
      </c>
      <c r="I350">
        <f>VLOOKUP(C350, Sheet1!A:G, 6, FALSE)</f>
        <v>21.23</v>
      </c>
      <c r="J350">
        <v>42.46</v>
      </c>
    </row>
    <row r="351" spans="1:10" x14ac:dyDescent="0.35">
      <c r="A351">
        <v>350</v>
      </c>
      <c r="B351">
        <v>458</v>
      </c>
      <c r="C351">
        <v>154</v>
      </c>
      <c r="D351" s="1">
        <v>45331</v>
      </c>
      <c r="E351">
        <v>6</v>
      </c>
      <c r="F351" t="str">
        <f>VLOOKUP(B351, Sheet2!A:F, 2, FALSE)</f>
        <v>Yvonne Martin</v>
      </c>
      <c r="G351" t="str">
        <f>VLOOKUP(C351, Sheet1!A:G, 2, FALSE)</f>
        <v>Horizontal hybrid forecast</v>
      </c>
      <c r="H351" t="str">
        <f>VLOOKUP(C351, Sheet1!A:G, 4, FALSE)</f>
        <v>Mystery</v>
      </c>
      <c r="I351">
        <f>VLOOKUP(C351, Sheet1!A:G, 6, FALSE)</f>
        <v>17.440000000000001</v>
      </c>
      <c r="J351">
        <v>104.64</v>
      </c>
    </row>
    <row r="352" spans="1:10" x14ac:dyDescent="0.35">
      <c r="A352">
        <v>351</v>
      </c>
      <c r="B352">
        <v>425</v>
      </c>
      <c r="C352">
        <v>219</v>
      </c>
      <c r="D352" s="1">
        <v>44983</v>
      </c>
      <c r="E352">
        <v>8</v>
      </c>
      <c r="F352" t="str">
        <f>VLOOKUP(B352, Sheet2!A:F, 2, FALSE)</f>
        <v>Ashley Perez</v>
      </c>
      <c r="G352" t="str">
        <f>VLOOKUP(C352, Sheet1!A:G, 2, FALSE)</f>
        <v>Reactive bandwidth-monitored architecture</v>
      </c>
      <c r="H352" t="str">
        <f>VLOOKUP(C352, Sheet1!A:G, 4, FALSE)</f>
        <v>Mystery</v>
      </c>
      <c r="I352">
        <f>VLOOKUP(C352, Sheet1!A:G, 6, FALSE)</f>
        <v>20.9</v>
      </c>
      <c r="J352">
        <v>167.2</v>
      </c>
    </row>
    <row r="353" spans="1:10" x14ac:dyDescent="0.35">
      <c r="A353">
        <v>352</v>
      </c>
      <c r="B353">
        <v>178</v>
      </c>
      <c r="C353">
        <v>436</v>
      </c>
      <c r="D353" s="1">
        <v>45004</v>
      </c>
      <c r="E353">
        <v>7</v>
      </c>
      <c r="F353" t="str">
        <f>VLOOKUP(B353, Sheet2!A:F, 2, FALSE)</f>
        <v>Justin Roberson</v>
      </c>
      <c r="G353" t="str">
        <f>VLOOKUP(C353, Sheet1!A:G, 2, FALSE)</f>
        <v>Sharable heuristic conglomeration</v>
      </c>
      <c r="H353" t="str">
        <f>VLOOKUP(C353, Sheet1!A:G, 4, FALSE)</f>
        <v>Mystery</v>
      </c>
      <c r="I353">
        <f>VLOOKUP(C353, Sheet1!A:G, 6, FALSE)</f>
        <v>15.9</v>
      </c>
      <c r="J353">
        <v>111.3</v>
      </c>
    </row>
    <row r="354" spans="1:10" x14ac:dyDescent="0.35">
      <c r="A354">
        <v>353</v>
      </c>
      <c r="B354">
        <v>14</v>
      </c>
      <c r="C354">
        <v>360</v>
      </c>
      <c r="D354" s="1">
        <v>45141</v>
      </c>
      <c r="E354">
        <v>5</v>
      </c>
      <c r="F354" t="str">
        <f>VLOOKUP(B354, Sheet2!A:F, 2, FALSE)</f>
        <v>John Wood</v>
      </c>
      <c r="G354" t="str">
        <f>VLOOKUP(C354, Sheet1!A:G, 2, FALSE)</f>
        <v>Profound tertiary encoding</v>
      </c>
      <c r="H354" t="str">
        <f>VLOOKUP(C354, Sheet1!A:G, 4, FALSE)</f>
        <v>Non-Fiction</v>
      </c>
      <c r="I354">
        <f>VLOOKUP(C354, Sheet1!A:G, 6, FALSE)</f>
        <v>49.34</v>
      </c>
      <c r="J354">
        <v>246.7</v>
      </c>
    </row>
    <row r="355" spans="1:10" x14ac:dyDescent="0.35">
      <c r="A355">
        <v>354</v>
      </c>
      <c r="B355">
        <v>388</v>
      </c>
      <c r="C355">
        <v>225</v>
      </c>
      <c r="D355" s="1">
        <v>45501</v>
      </c>
      <c r="E355">
        <v>2</v>
      </c>
      <c r="F355" t="str">
        <f>VLOOKUP(B355, Sheet2!A:F, 2, FALSE)</f>
        <v>Joshua Bass</v>
      </c>
      <c r="G355" t="str">
        <f>VLOOKUP(C355, Sheet1!A:G, 2, FALSE)</f>
        <v>Synergized foreground website</v>
      </c>
      <c r="H355" t="str">
        <f>VLOOKUP(C355, Sheet1!A:G, 4, FALSE)</f>
        <v>Biography</v>
      </c>
      <c r="I355">
        <f>VLOOKUP(C355, Sheet1!A:G, 6, FALSE)</f>
        <v>36.04</v>
      </c>
      <c r="J355">
        <v>72.08</v>
      </c>
    </row>
    <row r="356" spans="1:10" x14ac:dyDescent="0.35">
      <c r="A356">
        <v>355</v>
      </c>
      <c r="B356">
        <v>437</v>
      </c>
      <c r="C356">
        <v>443</v>
      </c>
      <c r="D356" s="1">
        <v>45222</v>
      </c>
      <c r="E356">
        <v>6</v>
      </c>
      <c r="F356" t="str">
        <f>VLOOKUP(B356, Sheet2!A:F, 2, FALSE)</f>
        <v>Cynthia Cooper</v>
      </c>
      <c r="G356" t="str">
        <f>VLOOKUP(C356, Sheet1!A:G, 2, FALSE)</f>
        <v>Down-sized radical orchestration</v>
      </c>
      <c r="H356" t="str">
        <f>VLOOKUP(C356, Sheet1!A:G, 4, FALSE)</f>
        <v>Non-Fiction</v>
      </c>
      <c r="I356">
        <f>VLOOKUP(C356, Sheet1!A:G, 6, FALSE)</f>
        <v>44.05</v>
      </c>
      <c r="J356">
        <v>264.3</v>
      </c>
    </row>
    <row r="357" spans="1:10" x14ac:dyDescent="0.35">
      <c r="A357">
        <v>356</v>
      </c>
      <c r="B357">
        <v>384</v>
      </c>
      <c r="C357">
        <v>102</v>
      </c>
      <c r="D357" s="1">
        <v>45444</v>
      </c>
      <c r="E357">
        <v>3</v>
      </c>
      <c r="F357" t="str">
        <f>VLOOKUP(B357, Sheet2!A:F, 2, FALSE)</f>
        <v>Thomas Garcia</v>
      </c>
      <c r="G357" t="str">
        <f>VLOOKUP(C357, Sheet1!A:G, 2, FALSE)</f>
        <v>Ergonomic stable open architecture</v>
      </c>
      <c r="H357" t="str">
        <f>VLOOKUP(C357, Sheet1!A:G, 4, FALSE)</f>
        <v>Romance</v>
      </c>
      <c r="I357">
        <f>VLOOKUP(C357, Sheet1!A:G, 6, FALSE)</f>
        <v>40.22</v>
      </c>
      <c r="J357">
        <v>120.66</v>
      </c>
    </row>
    <row r="358" spans="1:10" x14ac:dyDescent="0.35">
      <c r="A358">
        <v>357</v>
      </c>
      <c r="B358">
        <v>163</v>
      </c>
      <c r="C358">
        <v>150</v>
      </c>
      <c r="D358" s="1">
        <v>45113</v>
      </c>
      <c r="E358">
        <v>9</v>
      </c>
      <c r="F358" t="str">
        <f>VLOOKUP(B358, Sheet2!A:F, 2, FALSE)</f>
        <v>Robert Clark</v>
      </c>
      <c r="G358" t="str">
        <f>VLOOKUP(C358, Sheet1!A:G, 2, FALSE)</f>
        <v>Phased logistical open system</v>
      </c>
      <c r="H358" t="str">
        <f>VLOOKUP(C358, Sheet1!A:G, 4, FALSE)</f>
        <v>Biography</v>
      </c>
      <c r="I358">
        <f>VLOOKUP(C358, Sheet1!A:G, 6, FALSE)</f>
        <v>31.95</v>
      </c>
      <c r="J358">
        <v>287.55</v>
      </c>
    </row>
    <row r="359" spans="1:10" x14ac:dyDescent="0.35">
      <c r="A359">
        <v>358</v>
      </c>
      <c r="B359">
        <v>474</v>
      </c>
      <c r="C359">
        <v>45</v>
      </c>
      <c r="D359" s="1">
        <v>44956</v>
      </c>
      <c r="E359">
        <v>8</v>
      </c>
      <c r="F359" t="str">
        <f>VLOOKUP(B359, Sheet2!A:F, 2, FALSE)</f>
        <v>Anthony Young</v>
      </c>
      <c r="G359" t="str">
        <f>VLOOKUP(C359, Sheet1!A:G, 2, FALSE)</f>
        <v>Centralized cohesive website</v>
      </c>
      <c r="H359" t="str">
        <f>VLOOKUP(C359, Sheet1!A:G, 4, FALSE)</f>
        <v>Mystery</v>
      </c>
      <c r="I359">
        <f>VLOOKUP(C359, Sheet1!A:G, 6, FALSE)</f>
        <v>25.49</v>
      </c>
      <c r="J359">
        <v>203.92</v>
      </c>
    </row>
    <row r="360" spans="1:10" x14ac:dyDescent="0.35">
      <c r="A360">
        <v>359</v>
      </c>
      <c r="B360">
        <v>301</v>
      </c>
      <c r="C360">
        <v>378</v>
      </c>
      <c r="D360" s="1">
        <v>45161</v>
      </c>
      <c r="E360">
        <v>6</v>
      </c>
      <c r="F360" t="str">
        <f>VLOOKUP(B360, Sheet2!A:F, 2, FALSE)</f>
        <v>Tommy Colon</v>
      </c>
      <c r="G360" t="str">
        <f>VLOOKUP(C360, Sheet1!A:G, 2, FALSE)</f>
        <v>Future-proofed heuristic function</v>
      </c>
      <c r="H360" t="str">
        <f>VLOOKUP(C360, Sheet1!A:G, 4, FALSE)</f>
        <v>Romance</v>
      </c>
      <c r="I360">
        <f>VLOOKUP(C360, Sheet1!A:G, 6, FALSE)</f>
        <v>6.01</v>
      </c>
      <c r="J360">
        <v>36.06</v>
      </c>
    </row>
    <row r="361" spans="1:10" x14ac:dyDescent="0.35">
      <c r="A361">
        <v>360</v>
      </c>
      <c r="B361">
        <v>177</v>
      </c>
      <c r="C361">
        <v>442</v>
      </c>
      <c r="D361" s="1">
        <v>45314</v>
      </c>
      <c r="E361">
        <v>2</v>
      </c>
      <c r="F361" t="str">
        <f>VLOOKUP(B361, Sheet2!A:F, 2, FALSE)</f>
        <v>Sarah Powell</v>
      </c>
      <c r="G361" t="str">
        <f>VLOOKUP(C361, Sheet1!A:G, 2, FALSE)</f>
        <v>Enhanced grid-enabled budgetary management</v>
      </c>
      <c r="H361" t="str">
        <f>VLOOKUP(C361, Sheet1!A:G, 4, FALSE)</f>
        <v>Non-Fiction</v>
      </c>
      <c r="I361">
        <f>VLOOKUP(C361, Sheet1!A:G, 6, FALSE)</f>
        <v>48.48</v>
      </c>
      <c r="J361">
        <v>96.96</v>
      </c>
    </row>
    <row r="362" spans="1:10" x14ac:dyDescent="0.35">
      <c r="A362">
        <v>361</v>
      </c>
      <c r="B362">
        <v>415</v>
      </c>
      <c r="C362">
        <v>448</v>
      </c>
      <c r="D362" s="1">
        <v>45134</v>
      </c>
      <c r="E362">
        <v>6</v>
      </c>
      <c r="F362" t="str">
        <f>VLOOKUP(B362, Sheet2!A:F, 2, FALSE)</f>
        <v>James Ramirez</v>
      </c>
      <c r="G362" t="str">
        <f>VLOOKUP(C362, Sheet1!A:G, 2, FALSE)</f>
        <v>Digitized uniform Internet solution</v>
      </c>
      <c r="H362" t="str">
        <f>VLOOKUP(C362, Sheet1!A:G, 4, FALSE)</f>
        <v>Mystery</v>
      </c>
      <c r="I362">
        <f>VLOOKUP(C362, Sheet1!A:G, 6, FALSE)</f>
        <v>6.26</v>
      </c>
      <c r="J362">
        <v>37.56</v>
      </c>
    </row>
    <row r="363" spans="1:10" x14ac:dyDescent="0.35">
      <c r="A363">
        <v>362</v>
      </c>
      <c r="B363">
        <v>242</v>
      </c>
      <c r="C363">
        <v>292</v>
      </c>
      <c r="D363" s="1">
        <v>45502</v>
      </c>
      <c r="E363">
        <v>3</v>
      </c>
      <c r="F363" t="str">
        <f>VLOOKUP(B363, Sheet2!A:F, 2, FALSE)</f>
        <v>Mandy Riley</v>
      </c>
      <c r="G363" t="str">
        <f>VLOOKUP(C363, Sheet1!A:G, 2, FALSE)</f>
        <v>Fully-configurable mission-critical artificial intelligence</v>
      </c>
      <c r="H363" t="str">
        <f>VLOOKUP(C363, Sheet1!A:G, 4, FALSE)</f>
        <v>Mystery</v>
      </c>
      <c r="I363">
        <f>VLOOKUP(C363, Sheet1!A:G, 6, FALSE)</f>
        <v>26.94</v>
      </c>
      <c r="J363">
        <v>80.819999999999993</v>
      </c>
    </row>
    <row r="364" spans="1:10" x14ac:dyDescent="0.35">
      <c r="A364">
        <v>363</v>
      </c>
      <c r="B364">
        <v>153</v>
      </c>
      <c r="C364">
        <v>91</v>
      </c>
      <c r="D364" s="1">
        <v>44989</v>
      </c>
      <c r="E364">
        <v>2</v>
      </c>
      <c r="F364" t="str">
        <f>VLOOKUP(B364, Sheet2!A:F, 2, FALSE)</f>
        <v>George Wright</v>
      </c>
      <c r="G364" t="str">
        <f>VLOOKUP(C364, Sheet1!A:G, 2, FALSE)</f>
        <v>Integrated exuding application</v>
      </c>
      <c r="H364" t="str">
        <f>VLOOKUP(C364, Sheet1!A:G, 4, FALSE)</f>
        <v>Romance</v>
      </c>
      <c r="I364">
        <f>VLOOKUP(C364, Sheet1!A:G, 6, FALSE)</f>
        <v>27.82</v>
      </c>
      <c r="J364">
        <v>55.64</v>
      </c>
    </row>
    <row r="365" spans="1:10" x14ac:dyDescent="0.35">
      <c r="A365">
        <v>364</v>
      </c>
      <c r="B365">
        <v>357</v>
      </c>
      <c r="C365">
        <v>38</v>
      </c>
      <c r="D365" s="1">
        <v>45424</v>
      </c>
      <c r="E365">
        <v>9</v>
      </c>
      <c r="F365" t="str">
        <f>VLOOKUP(B365, Sheet2!A:F, 2, FALSE)</f>
        <v>Scott Oconnell</v>
      </c>
      <c r="G365" t="str">
        <f>VLOOKUP(C365, Sheet1!A:G, 2, FALSE)</f>
        <v>Pre-emptive asynchronous leverage</v>
      </c>
      <c r="H365" t="str">
        <f>VLOOKUP(C365, Sheet1!A:G, 4, FALSE)</f>
        <v>Fantasy</v>
      </c>
      <c r="I365">
        <f>VLOOKUP(C365, Sheet1!A:G, 6, FALSE)</f>
        <v>16.47</v>
      </c>
      <c r="J365">
        <v>148.22999999999999</v>
      </c>
    </row>
    <row r="366" spans="1:10" x14ac:dyDescent="0.35">
      <c r="A366">
        <v>365</v>
      </c>
      <c r="B366">
        <v>301</v>
      </c>
      <c r="C366">
        <v>200</v>
      </c>
      <c r="D366" s="1">
        <v>44985</v>
      </c>
      <c r="E366">
        <v>7</v>
      </c>
      <c r="F366" t="str">
        <f>VLOOKUP(B366, Sheet2!A:F, 2, FALSE)</f>
        <v>Tommy Colon</v>
      </c>
      <c r="G366" t="str">
        <f>VLOOKUP(C366, Sheet1!A:G, 2, FALSE)</f>
        <v>Right-sized modular synergy</v>
      </c>
      <c r="H366" t="str">
        <f>VLOOKUP(C366, Sheet1!A:G, 4, FALSE)</f>
        <v>Science Fiction</v>
      </c>
      <c r="I366">
        <f>VLOOKUP(C366, Sheet1!A:G, 6, FALSE)</f>
        <v>9.9600000000000009</v>
      </c>
      <c r="J366">
        <v>69.72</v>
      </c>
    </row>
    <row r="367" spans="1:10" x14ac:dyDescent="0.35">
      <c r="A367">
        <v>366</v>
      </c>
      <c r="B367">
        <v>425</v>
      </c>
      <c r="C367">
        <v>231</v>
      </c>
      <c r="D367" s="1">
        <v>45359</v>
      </c>
      <c r="E367">
        <v>6</v>
      </c>
      <c r="F367" t="str">
        <f>VLOOKUP(B367, Sheet2!A:F, 2, FALSE)</f>
        <v>Ashley Perez</v>
      </c>
      <c r="G367" t="str">
        <f>VLOOKUP(C367, Sheet1!A:G, 2, FALSE)</f>
        <v>Polarized maximized challenge</v>
      </c>
      <c r="H367" t="str">
        <f>VLOOKUP(C367, Sheet1!A:G, 4, FALSE)</f>
        <v>Non-Fiction</v>
      </c>
      <c r="I367">
        <f>VLOOKUP(C367, Sheet1!A:G, 6, FALSE)</f>
        <v>9.3699999999999992</v>
      </c>
      <c r="J367">
        <v>56.22</v>
      </c>
    </row>
    <row r="368" spans="1:10" x14ac:dyDescent="0.35">
      <c r="A368">
        <v>367</v>
      </c>
      <c r="B368">
        <v>497</v>
      </c>
      <c r="C368">
        <v>309</v>
      </c>
      <c r="D368" s="1">
        <v>45020</v>
      </c>
      <c r="E368">
        <v>5</v>
      </c>
      <c r="F368" t="str">
        <f>VLOOKUP(B368, Sheet2!A:F, 2, FALSE)</f>
        <v>Shane Klein</v>
      </c>
      <c r="G368" t="str">
        <f>VLOOKUP(C368, Sheet1!A:G, 2, FALSE)</f>
        <v>Mandatory homogeneous ability</v>
      </c>
      <c r="H368" t="str">
        <f>VLOOKUP(C368, Sheet1!A:G, 4, FALSE)</f>
        <v>Fantasy</v>
      </c>
      <c r="I368">
        <f>VLOOKUP(C368, Sheet1!A:G, 6, FALSE)</f>
        <v>11.74</v>
      </c>
      <c r="J368">
        <v>58.7</v>
      </c>
    </row>
    <row r="369" spans="1:10" x14ac:dyDescent="0.35">
      <c r="A369">
        <v>368</v>
      </c>
      <c r="B369">
        <v>17</v>
      </c>
      <c r="C369">
        <v>488</v>
      </c>
      <c r="D369" s="1">
        <v>45063</v>
      </c>
      <c r="E369">
        <v>10</v>
      </c>
      <c r="F369" t="str">
        <f>VLOOKUP(B369, Sheet2!A:F, 2, FALSE)</f>
        <v>Christine Maldonado</v>
      </c>
      <c r="G369" t="str">
        <f>VLOOKUP(C369, Sheet1!A:G, 2, FALSE)</f>
        <v>Optimized attitude-oriented synergy</v>
      </c>
      <c r="H369" t="str">
        <f>VLOOKUP(C369, Sheet1!A:G, 4, FALSE)</f>
        <v>Non-Fiction</v>
      </c>
      <c r="I369">
        <f>VLOOKUP(C369, Sheet1!A:G, 6, FALSE)</f>
        <v>49.15</v>
      </c>
      <c r="J369">
        <v>491.5</v>
      </c>
    </row>
    <row r="370" spans="1:10" x14ac:dyDescent="0.35">
      <c r="A370">
        <v>369</v>
      </c>
      <c r="B370">
        <v>339</v>
      </c>
      <c r="C370">
        <v>156</v>
      </c>
      <c r="D370" s="1">
        <v>44904</v>
      </c>
      <c r="E370">
        <v>1</v>
      </c>
      <c r="F370" t="str">
        <f>VLOOKUP(B370, Sheet2!A:F, 2, FALSE)</f>
        <v>Lisa Hayes</v>
      </c>
      <c r="G370" t="str">
        <f>VLOOKUP(C370, Sheet1!A:G, 2, FALSE)</f>
        <v>Synergistic grid-enabled website</v>
      </c>
      <c r="H370" t="str">
        <f>VLOOKUP(C370, Sheet1!A:G, 4, FALSE)</f>
        <v>Fiction</v>
      </c>
      <c r="I370">
        <f>VLOOKUP(C370, Sheet1!A:G, 6, FALSE)</f>
        <v>31.68</v>
      </c>
      <c r="J370">
        <v>31.68</v>
      </c>
    </row>
    <row r="371" spans="1:10" x14ac:dyDescent="0.35">
      <c r="A371">
        <v>370</v>
      </c>
      <c r="B371">
        <v>462</v>
      </c>
      <c r="C371">
        <v>295</v>
      </c>
      <c r="D371" s="1">
        <v>45326</v>
      </c>
      <c r="E371">
        <v>4</v>
      </c>
      <c r="F371" t="str">
        <f>VLOOKUP(B371, Sheet2!A:F, 2, FALSE)</f>
        <v>James Brewer</v>
      </c>
      <c r="G371" t="str">
        <f>VLOOKUP(C371, Sheet1!A:G, 2, FALSE)</f>
        <v>Persistent disintermediate artificial intelligence</v>
      </c>
      <c r="H371" t="str">
        <f>VLOOKUP(C371, Sheet1!A:G, 4, FALSE)</f>
        <v>Non-Fiction</v>
      </c>
      <c r="I371">
        <f>VLOOKUP(C371, Sheet1!A:G, 6, FALSE)</f>
        <v>28.66</v>
      </c>
      <c r="J371">
        <v>114.64</v>
      </c>
    </row>
    <row r="372" spans="1:10" x14ac:dyDescent="0.35">
      <c r="A372">
        <v>371</v>
      </c>
      <c r="B372">
        <v>149</v>
      </c>
      <c r="C372">
        <v>120</v>
      </c>
      <c r="D372" s="1">
        <v>45374</v>
      </c>
      <c r="E372">
        <v>4</v>
      </c>
      <c r="F372" t="str">
        <f>VLOOKUP(B372, Sheet2!A:F, 2, FALSE)</f>
        <v>Jason Robinson</v>
      </c>
      <c r="G372" t="str">
        <f>VLOOKUP(C372, Sheet1!A:G, 2, FALSE)</f>
        <v>Integrated secondary access</v>
      </c>
      <c r="H372" t="str">
        <f>VLOOKUP(C372, Sheet1!A:G, 4, FALSE)</f>
        <v>Non-Fiction</v>
      </c>
      <c r="I372">
        <f>VLOOKUP(C372, Sheet1!A:G, 6, FALSE)</f>
        <v>48.03</v>
      </c>
      <c r="J372">
        <v>192.12</v>
      </c>
    </row>
    <row r="373" spans="1:10" x14ac:dyDescent="0.35">
      <c r="A373">
        <v>372</v>
      </c>
      <c r="B373">
        <v>290</v>
      </c>
      <c r="C373">
        <v>57</v>
      </c>
      <c r="D373" s="1">
        <v>44947</v>
      </c>
      <c r="E373">
        <v>3</v>
      </c>
      <c r="F373" t="str">
        <f>VLOOKUP(B373, Sheet2!A:F, 2, FALSE)</f>
        <v>Sarah Cameron</v>
      </c>
      <c r="G373" t="str">
        <f>VLOOKUP(C373, Sheet1!A:G, 2, FALSE)</f>
        <v>Team-oriented 3rdgeneration encryption</v>
      </c>
      <c r="H373" t="str">
        <f>VLOOKUP(C373, Sheet1!A:G, 4, FALSE)</f>
        <v>Romance</v>
      </c>
      <c r="I373">
        <f>VLOOKUP(C373, Sheet1!A:G, 6, FALSE)</f>
        <v>23.59</v>
      </c>
      <c r="J373">
        <v>70.77</v>
      </c>
    </row>
    <row r="374" spans="1:10" x14ac:dyDescent="0.35">
      <c r="A374">
        <v>373</v>
      </c>
      <c r="B374">
        <v>428</v>
      </c>
      <c r="C374">
        <v>47</v>
      </c>
      <c r="D374" s="1">
        <v>45590</v>
      </c>
      <c r="E374">
        <v>9</v>
      </c>
      <c r="F374" t="str">
        <f>VLOOKUP(B374, Sheet2!A:F, 2, FALSE)</f>
        <v>Andrew Wells</v>
      </c>
      <c r="G374" t="str">
        <f>VLOOKUP(C374, Sheet1!A:G, 2, FALSE)</f>
        <v>Reverse-engineered directional conglomeration</v>
      </c>
      <c r="H374" t="str">
        <f>VLOOKUP(C374, Sheet1!A:G, 4, FALSE)</f>
        <v>Fiction</v>
      </c>
      <c r="I374">
        <f>VLOOKUP(C374, Sheet1!A:G, 6, FALSE)</f>
        <v>20.37</v>
      </c>
      <c r="J374">
        <v>183.33</v>
      </c>
    </row>
    <row r="375" spans="1:10" x14ac:dyDescent="0.35">
      <c r="A375">
        <v>374</v>
      </c>
      <c r="B375">
        <v>418</v>
      </c>
      <c r="C375">
        <v>64</v>
      </c>
      <c r="D375" s="1">
        <v>45410</v>
      </c>
      <c r="E375">
        <v>9</v>
      </c>
      <c r="F375" t="str">
        <f>VLOOKUP(B375, Sheet2!A:F, 2, FALSE)</f>
        <v>Kiara Blankenship MD</v>
      </c>
      <c r="G375" t="str">
        <f>VLOOKUP(C375, Sheet1!A:G, 2, FALSE)</f>
        <v>Polarized hybrid emulation</v>
      </c>
      <c r="H375" t="str">
        <f>VLOOKUP(C375, Sheet1!A:G, 4, FALSE)</f>
        <v>Science Fiction</v>
      </c>
      <c r="I375">
        <f>VLOOKUP(C375, Sheet1!A:G, 6, FALSE)</f>
        <v>24.1</v>
      </c>
      <c r="J375">
        <v>216.9</v>
      </c>
    </row>
    <row r="376" spans="1:10" x14ac:dyDescent="0.35">
      <c r="A376">
        <v>375</v>
      </c>
      <c r="B376">
        <v>115</v>
      </c>
      <c r="C376">
        <v>58</v>
      </c>
      <c r="D376" s="1">
        <v>45126</v>
      </c>
      <c r="E376">
        <v>3</v>
      </c>
      <c r="F376" t="str">
        <f>VLOOKUP(B376, Sheet2!A:F, 2, FALSE)</f>
        <v>Jacob Fernandez</v>
      </c>
      <c r="G376" t="str">
        <f>VLOOKUP(C376, Sheet1!A:G, 2, FALSE)</f>
        <v>Profound logistical capacity</v>
      </c>
      <c r="H376" t="str">
        <f>VLOOKUP(C376, Sheet1!A:G, 4, FALSE)</f>
        <v>Romance</v>
      </c>
      <c r="I376">
        <f>VLOOKUP(C376, Sheet1!A:G, 6, FALSE)</f>
        <v>34.54</v>
      </c>
      <c r="J376">
        <v>103.62</v>
      </c>
    </row>
    <row r="377" spans="1:10" x14ac:dyDescent="0.35">
      <c r="A377">
        <v>376</v>
      </c>
      <c r="B377">
        <v>360</v>
      </c>
      <c r="C377">
        <v>320</v>
      </c>
      <c r="D377" s="1">
        <v>44987</v>
      </c>
      <c r="E377">
        <v>7</v>
      </c>
      <c r="F377" t="str">
        <f>VLOOKUP(B377, Sheet2!A:F, 2, FALSE)</f>
        <v>Roberto Martinez</v>
      </c>
      <c r="G377" t="str">
        <f>VLOOKUP(C377, Sheet1!A:G, 2, FALSE)</f>
        <v>Ergonomic clear-thinking interface</v>
      </c>
      <c r="H377" t="str">
        <f>VLOOKUP(C377, Sheet1!A:G, 4, FALSE)</f>
        <v>Fantasy</v>
      </c>
      <c r="I377">
        <f>VLOOKUP(C377, Sheet1!A:G, 6, FALSE)</f>
        <v>5.07</v>
      </c>
      <c r="J377">
        <v>35.49</v>
      </c>
    </row>
    <row r="378" spans="1:10" x14ac:dyDescent="0.35">
      <c r="A378">
        <v>377</v>
      </c>
      <c r="B378">
        <v>194</v>
      </c>
      <c r="C378">
        <v>208</v>
      </c>
      <c r="D378" s="1">
        <v>45263</v>
      </c>
      <c r="E378">
        <v>5</v>
      </c>
      <c r="F378" t="str">
        <f>VLOOKUP(B378, Sheet2!A:F, 2, FALSE)</f>
        <v>Eric Jimenez</v>
      </c>
      <c r="G378" t="str">
        <f>VLOOKUP(C378, Sheet1!A:G, 2, FALSE)</f>
        <v>Synergized intangible methodology</v>
      </c>
      <c r="H378" t="str">
        <f>VLOOKUP(C378, Sheet1!A:G, 4, FALSE)</f>
        <v>Fantasy</v>
      </c>
      <c r="I378">
        <f>VLOOKUP(C378, Sheet1!A:G, 6, FALSE)</f>
        <v>25</v>
      </c>
      <c r="J378">
        <v>125</v>
      </c>
    </row>
    <row r="379" spans="1:10" x14ac:dyDescent="0.35">
      <c r="A379">
        <v>378</v>
      </c>
      <c r="B379">
        <v>203</v>
      </c>
      <c r="C379">
        <v>105</v>
      </c>
      <c r="D379" s="1">
        <v>45560</v>
      </c>
      <c r="E379">
        <v>1</v>
      </c>
      <c r="F379" t="str">
        <f>VLOOKUP(B379, Sheet2!A:F, 2, FALSE)</f>
        <v>William Walters</v>
      </c>
      <c r="G379" t="str">
        <f>VLOOKUP(C379, Sheet1!A:G, 2, FALSE)</f>
        <v>Expanded explicit neural-net</v>
      </c>
      <c r="H379" t="str">
        <f>VLOOKUP(C379, Sheet1!A:G, 4, FALSE)</f>
        <v>Romance</v>
      </c>
      <c r="I379">
        <f>VLOOKUP(C379, Sheet1!A:G, 6, FALSE)</f>
        <v>30.02</v>
      </c>
      <c r="J379">
        <v>30.02</v>
      </c>
    </row>
    <row r="380" spans="1:10" x14ac:dyDescent="0.35">
      <c r="A380">
        <v>379</v>
      </c>
      <c r="B380">
        <v>313</v>
      </c>
      <c r="C380">
        <v>135</v>
      </c>
      <c r="D380" s="1">
        <v>45098</v>
      </c>
      <c r="E380">
        <v>7</v>
      </c>
      <c r="F380" t="str">
        <f>VLOOKUP(B380, Sheet2!A:F, 2, FALSE)</f>
        <v>David Nelson</v>
      </c>
      <c r="G380" t="str">
        <f>VLOOKUP(C380, Sheet1!A:G, 2, FALSE)</f>
        <v>Customizable bi-directional focus group</v>
      </c>
      <c r="H380" t="str">
        <f>VLOOKUP(C380, Sheet1!A:G, 4, FALSE)</f>
        <v>Mystery</v>
      </c>
      <c r="I380">
        <f>VLOOKUP(C380, Sheet1!A:G, 6, FALSE)</f>
        <v>15.13</v>
      </c>
      <c r="J380">
        <v>105.91</v>
      </c>
    </row>
    <row r="381" spans="1:10" x14ac:dyDescent="0.35">
      <c r="A381">
        <v>380</v>
      </c>
      <c r="B381">
        <v>465</v>
      </c>
      <c r="C381">
        <v>491</v>
      </c>
      <c r="D381" s="1">
        <v>45553</v>
      </c>
      <c r="E381">
        <v>3</v>
      </c>
      <c r="F381" t="str">
        <f>VLOOKUP(B381, Sheet2!A:F, 2, FALSE)</f>
        <v>Vanessa Kennedy</v>
      </c>
      <c r="G381" t="str">
        <f>VLOOKUP(C381, Sheet1!A:G, 2, FALSE)</f>
        <v>Pre-emptive intangible adapter</v>
      </c>
      <c r="H381" t="str">
        <f>VLOOKUP(C381, Sheet1!A:G, 4, FALSE)</f>
        <v>Fantasy</v>
      </c>
      <c r="I381">
        <f>VLOOKUP(C381, Sheet1!A:G, 6, FALSE)</f>
        <v>14.87</v>
      </c>
      <c r="J381">
        <v>44.61</v>
      </c>
    </row>
    <row r="382" spans="1:10" x14ac:dyDescent="0.35">
      <c r="A382">
        <v>381</v>
      </c>
      <c r="B382">
        <v>485</v>
      </c>
      <c r="C382">
        <v>377</v>
      </c>
      <c r="D382" s="1">
        <v>45129</v>
      </c>
      <c r="E382">
        <v>8</v>
      </c>
      <c r="F382" t="str">
        <f>VLOOKUP(B382, Sheet2!A:F, 2, FALSE)</f>
        <v>Andrew Figueroa</v>
      </c>
      <c r="G382" t="str">
        <f>VLOOKUP(C382, Sheet1!A:G, 2, FALSE)</f>
        <v>Realigned 6thgeneration infrastructure</v>
      </c>
      <c r="H382" t="str">
        <f>VLOOKUP(C382, Sheet1!A:G, 4, FALSE)</f>
        <v>Mystery</v>
      </c>
      <c r="I382">
        <f>VLOOKUP(C382, Sheet1!A:G, 6, FALSE)</f>
        <v>39.79</v>
      </c>
      <c r="J382">
        <v>318.32</v>
      </c>
    </row>
    <row r="383" spans="1:10" x14ac:dyDescent="0.35">
      <c r="A383">
        <v>382</v>
      </c>
      <c r="B383">
        <v>492</v>
      </c>
      <c r="C383">
        <v>333</v>
      </c>
      <c r="D383" s="1">
        <v>45518</v>
      </c>
      <c r="E383">
        <v>1</v>
      </c>
      <c r="F383" t="str">
        <f>VLOOKUP(B383, Sheet2!A:F, 2, FALSE)</f>
        <v>Tara Austin</v>
      </c>
      <c r="G383" t="str">
        <f>VLOOKUP(C383, Sheet1!A:G, 2, FALSE)</f>
        <v>Advanced responsive extranet</v>
      </c>
      <c r="H383" t="str">
        <f>VLOOKUP(C383, Sheet1!A:G, 4, FALSE)</f>
        <v>Fantasy</v>
      </c>
      <c r="I383">
        <f>VLOOKUP(C383, Sheet1!A:G, 6, FALSE)</f>
        <v>27.76</v>
      </c>
      <c r="J383">
        <v>27.76</v>
      </c>
    </row>
    <row r="384" spans="1:10" x14ac:dyDescent="0.35">
      <c r="A384">
        <v>383</v>
      </c>
      <c r="B384">
        <v>145</v>
      </c>
      <c r="C384">
        <v>8</v>
      </c>
      <c r="D384" s="1">
        <v>45020</v>
      </c>
      <c r="E384">
        <v>3</v>
      </c>
      <c r="F384" t="str">
        <f>VLOOKUP(B384, Sheet2!A:F, 2, FALSE)</f>
        <v>Jessica Mays</v>
      </c>
      <c r="G384" t="str">
        <f>VLOOKUP(C384, Sheet1!A:G, 2, FALSE)</f>
        <v>Persistent local encoding</v>
      </c>
      <c r="H384" t="str">
        <f>VLOOKUP(C384, Sheet1!A:G, 4, FALSE)</f>
        <v>Science Fiction</v>
      </c>
      <c r="I384">
        <f>VLOOKUP(C384, Sheet1!A:G, 6, FALSE)</f>
        <v>48.99</v>
      </c>
      <c r="J384">
        <v>146.97</v>
      </c>
    </row>
    <row r="385" spans="1:10" x14ac:dyDescent="0.35">
      <c r="A385">
        <v>384</v>
      </c>
      <c r="B385">
        <v>304</v>
      </c>
      <c r="C385">
        <v>369</v>
      </c>
      <c r="D385" s="1">
        <v>45469</v>
      </c>
      <c r="E385">
        <v>7</v>
      </c>
      <c r="F385" t="str">
        <f>VLOOKUP(B385, Sheet2!A:F, 2, FALSE)</f>
        <v>Nancy Dennis</v>
      </c>
      <c r="G385" t="str">
        <f>VLOOKUP(C385, Sheet1!A:G, 2, FALSE)</f>
        <v>Diverse responsive focus group</v>
      </c>
      <c r="H385" t="str">
        <f>VLOOKUP(C385, Sheet1!A:G, 4, FALSE)</f>
        <v>Biography</v>
      </c>
      <c r="I385">
        <f>VLOOKUP(C385, Sheet1!A:G, 6, FALSE)</f>
        <v>22.65</v>
      </c>
      <c r="J385">
        <v>158.55000000000001</v>
      </c>
    </row>
    <row r="386" spans="1:10" x14ac:dyDescent="0.35">
      <c r="A386">
        <v>385</v>
      </c>
      <c r="B386">
        <v>379</v>
      </c>
      <c r="C386">
        <v>110</v>
      </c>
      <c r="D386" s="1">
        <v>45491</v>
      </c>
      <c r="E386">
        <v>9</v>
      </c>
      <c r="F386" t="str">
        <f>VLOOKUP(B386, Sheet2!A:F, 2, FALSE)</f>
        <v>Christie Sullivan</v>
      </c>
      <c r="G386" t="str">
        <f>VLOOKUP(C386, Sheet1!A:G, 2, FALSE)</f>
        <v>Re-contextualized radical matrix</v>
      </c>
      <c r="H386" t="str">
        <f>VLOOKUP(C386, Sheet1!A:G, 4, FALSE)</f>
        <v>Fantasy</v>
      </c>
      <c r="I386">
        <f>VLOOKUP(C386, Sheet1!A:G, 6, FALSE)</f>
        <v>30.15</v>
      </c>
      <c r="J386">
        <v>271.35000000000002</v>
      </c>
    </row>
    <row r="387" spans="1:10" x14ac:dyDescent="0.35">
      <c r="A387">
        <v>386</v>
      </c>
      <c r="B387">
        <v>226</v>
      </c>
      <c r="C387">
        <v>52</v>
      </c>
      <c r="D387" s="1">
        <v>45051</v>
      </c>
      <c r="E387">
        <v>5</v>
      </c>
      <c r="F387" t="str">
        <f>VLOOKUP(B387, Sheet2!A:F, 2, FALSE)</f>
        <v>Kevin Collins</v>
      </c>
      <c r="G387" t="str">
        <f>VLOOKUP(C387, Sheet1!A:G, 2, FALSE)</f>
        <v>Triple-buffered neutral adapter</v>
      </c>
      <c r="H387" t="str">
        <f>VLOOKUP(C387, Sheet1!A:G, 4, FALSE)</f>
        <v>Science Fiction</v>
      </c>
      <c r="I387">
        <f>VLOOKUP(C387, Sheet1!A:G, 6, FALSE)</f>
        <v>16.53</v>
      </c>
      <c r="J387">
        <v>82.65</v>
      </c>
    </row>
    <row r="388" spans="1:10" x14ac:dyDescent="0.35">
      <c r="A388">
        <v>387</v>
      </c>
      <c r="B388">
        <v>344</v>
      </c>
      <c r="C388">
        <v>236</v>
      </c>
      <c r="D388" s="1">
        <v>45493</v>
      </c>
      <c r="E388">
        <v>4</v>
      </c>
      <c r="F388" t="str">
        <f>VLOOKUP(B388, Sheet2!A:F, 2, FALSE)</f>
        <v>Shawn Allen Jr.</v>
      </c>
      <c r="G388" t="str">
        <f>VLOOKUP(C388, Sheet1!A:G, 2, FALSE)</f>
        <v>Assimilated disintermediate ability</v>
      </c>
      <c r="H388" t="str">
        <f>VLOOKUP(C388, Sheet1!A:G, 4, FALSE)</f>
        <v>Romance</v>
      </c>
      <c r="I388">
        <f>VLOOKUP(C388, Sheet1!A:G, 6, FALSE)</f>
        <v>10.78</v>
      </c>
      <c r="J388">
        <v>43.12</v>
      </c>
    </row>
    <row r="389" spans="1:10" x14ac:dyDescent="0.35">
      <c r="A389">
        <v>388</v>
      </c>
      <c r="B389">
        <v>125</v>
      </c>
      <c r="C389">
        <v>232</v>
      </c>
      <c r="D389" s="1">
        <v>45142</v>
      </c>
      <c r="E389">
        <v>6</v>
      </c>
      <c r="F389" t="str">
        <f>VLOOKUP(B389, Sheet2!A:F, 2, FALSE)</f>
        <v>Rebecca Perez</v>
      </c>
      <c r="G389" t="str">
        <f>VLOOKUP(C389, Sheet1!A:G, 2, FALSE)</f>
        <v>Monitored 24/7 groupware</v>
      </c>
      <c r="H389" t="str">
        <f>VLOOKUP(C389, Sheet1!A:G, 4, FALSE)</f>
        <v>Science Fiction</v>
      </c>
      <c r="I389">
        <f>VLOOKUP(C389, Sheet1!A:G, 6, FALSE)</f>
        <v>9.6199999999999992</v>
      </c>
      <c r="J389">
        <v>57.72</v>
      </c>
    </row>
    <row r="390" spans="1:10" x14ac:dyDescent="0.35">
      <c r="A390">
        <v>389</v>
      </c>
      <c r="B390">
        <v>485</v>
      </c>
      <c r="C390">
        <v>391</v>
      </c>
      <c r="D390" s="1">
        <v>45248</v>
      </c>
      <c r="E390">
        <v>2</v>
      </c>
      <c r="F390" t="str">
        <f>VLOOKUP(B390, Sheet2!A:F, 2, FALSE)</f>
        <v>Andrew Figueroa</v>
      </c>
      <c r="G390" t="str">
        <f>VLOOKUP(C390, Sheet1!A:G, 2, FALSE)</f>
        <v>Face-to-face 6thgeneration attitude</v>
      </c>
      <c r="H390" t="str">
        <f>VLOOKUP(C390, Sheet1!A:G, 4, FALSE)</f>
        <v>Romance</v>
      </c>
      <c r="I390">
        <f>VLOOKUP(C390, Sheet1!A:G, 6, FALSE)</f>
        <v>33.42</v>
      </c>
      <c r="J390">
        <v>66.84</v>
      </c>
    </row>
    <row r="391" spans="1:10" x14ac:dyDescent="0.35">
      <c r="A391">
        <v>390</v>
      </c>
      <c r="B391">
        <v>94</v>
      </c>
      <c r="C391">
        <v>73</v>
      </c>
      <c r="D391" s="1">
        <v>45200</v>
      </c>
      <c r="E391">
        <v>10</v>
      </c>
      <c r="F391" t="str">
        <f>VLOOKUP(B391, Sheet2!A:F, 2, FALSE)</f>
        <v>Mr. David Cox</v>
      </c>
      <c r="G391" t="str">
        <f>VLOOKUP(C391, Sheet1!A:G, 2, FALSE)</f>
        <v>Realigned multi-tasking installation</v>
      </c>
      <c r="H391" t="str">
        <f>VLOOKUP(C391, Sheet1!A:G, 4, FALSE)</f>
        <v>Mystery</v>
      </c>
      <c r="I391">
        <f>VLOOKUP(C391, Sheet1!A:G, 6, FALSE)</f>
        <v>21.23</v>
      </c>
      <c r="J391">
        <v>212.3</v>
      </c>
    </row>
    <row r="392" spans="1:10" x14ac:dyDescent="0.35">
      <c r="A392">
        <v>391</v>
      </c>
      <c r="B392">
        <v>30</v>
      </c>
      <c r="C392">
        <v>330</v>
      </c>
      <c r="D392" s="1">
        <v>45066</v>
      </c>
      <c r="E392">
        <v>8</v>
      </c>
      <c r="F392" t="str">
        <f>VLOOKUP(B392, Sheet2!A:F, 2, FALSE)</f>
        <v>Dylan Garcia</v>
      </c>
      <c r="G392" t="str">
        <f>VLOOKUP(C392, Sheet1!A:G, 2, FALSE)</f>
        <v>Assimilated user-facing approach</v>
      </c>
      <c r="H392" t="str">
        <f>VLOOKUP(C392, Sheet1!A:G, 4, FALSE)</f>
        <v>Biography</v>
      </c>
      <c r="I392">
        <f>VLOOKUP(C392, Sheet1!A:G, 6, FALSE)</f>
        <v>32.020000000000003</v>
      </c>
      <c r="J392">
        <v>256.16000000000003</v>
      </c>
    </row>
    <row r="393" spans="1:10" x14ac:dyDescent="0.35">
      <c r="A393">
        <v>392</v>
      </c>
      <c r="B393">
        <v>336</v>
      </c>
      <c r="C393">
        <v>212</v>
      </c>
      <c r="D393" s="1">
        <v>45477</v>
      </c>
      <c r="E393">
        <v>1</v>
      </c>
      <c r="F393" t="str">
        <f>VLOOKUP(B393, Sheet2!A:F, 2, FALSE)</f>
        <v>Vincent Bender</v>
      </c>
      <c r="G393" t="str">
        <f>VLOOKUP(C393, Sheet1!A:G, 2, FALSE)</f>
        <v>Diverse 4thgeneration knowledge user</v>
      </c>
      <c r="H393" t="str">
        <f>VLOOKUP(C393, Sheet1!A:G, 4, FALSE)</f>
        <v>Science Fiction</v>
      </c>
      <c r="I393">
        <f>VLOOKUP(C393, Sheet1!A:G, 6, FALSE)</f>
        <v>18.690000000000001</v>
      </c>
      <c r="J393">
        <v>18.690000000000001</v>
      </c>
    </row>
    <row r="394" spans="1:10" x14ac:dyDescent="0.35">
      <c r="A394">
        <v>393</v>
      </c>
      <c r="B394">
        <v>279</v>
      </c>
      <c r="C394">
        <v>307</v>
      </c>
      <c r="D394" s="1">
        <v>44919</v>
      </c>
      <c r="E394">
        <v>8</v>
      </c>
      <c r="F394" t="str">
        <f>VLOOKUP(B394, Sheet2!A:F, 2, FALSE)</f>
        <v>Susan Hughes</v>
      </c>
      <c r="G394" t="str">
        <f>VLOOKUP(C394, Sheet1!A:G, 2, FALSE)</f>
        <v>Expanded local infrastructure</v>
      </c>
      <c r="H394" t="str">
        <f>VLOOKUP(C394, Sheet1!A:G, 4, FALSE)</f>
        <v>Mystery</v>
      </c>
      <c r="I394">
        <f>VLOOKUP(C394, Sheet1!A:G, 6, FALSE)</f>
        <v>14.43</v>
      </c>
      <c r="J394">
        <v>115.44</v>
      </c>
    </row>
    <row r="395" spans="1:10" x14ac:dyDescent="0.35">
      <c r="A395">
        <v>394</v>
      </c>
      <c r="B395">
        <v>299</v>
      </c>
      <c r="C395">
        <v>425</v>
      </c>
      <c r="D395" s="1">
        <v>45396</v>
      </c>
      <c r="E395">
        <v>1</v>
      </c>
      <c r="F395" t="str">
        <f>VLOOKUP(B395, Sheet2!A:F, 2, FALSE)</f>
        <v>Andrew Robinson</v>
      </c>
      <c r="G395" t="str">
        <f>VLOOKUP(C395, Sheet1!A:G, 2, FALSE)</f>
        <v>Synergized analyzing solution</v>
      </c>
      <c r="H395" t="str">
        <f>VLOOKUP(C395, Sheet1!A:G, 4, FALSE)</f>
        <v>Non-Fiction</v>
      </c>
      <c r="I395">
        <f>VLOOKUP(C395, Sheet1!A:G, 6, FALSE)</f>
        <v>24.23</v>
      </c>
      <c r="J395">
        <v>24.23</v>
      </c>
    </row>
    <row r="396" spans="1:10" x14ac:dyDescent="0.35">
      <c r="A396">
        <v>395</v>
      </c>
      <c r="B396">
        <v>159</v>
      </c>
      <c r="C396">
        <v>443</v>
      </c>
      <c r="D396" s="1">
        <v>45439</v>
      </c>
      <c r="E396">
        <v>9</v>
      </c>
      <c r="F396" t="str">
        <f>VLOOKUP(B396, Sheet2!A:F, 2, FALSE)</f>
        <v>Jennifer White</v>
      </c>
      <c r="G396" t="str">
        <f>VLOOKUP(C396, Sheet1!A:G, 2, FALSE)</f>
        <v>Down-sized radical orchestration</v>
      </c>
      <c r="H396" t="str">
        <f>VLOOKUP(C396, Sheet1!A:G, 4, FALSE)</f>
        <v>Non-Fiction</v>
      </c>
      <c r="I396">
        <f>VLOOKUP(C396, Sheet1!A:G, 6, FALSE)</f>
        <v>44.05</v>
      </c>
      <c r="J396">
        <v>396.45</v>
      </c>
    </row>
    <row r="397" spans="1:10" x14ac:dyDescent="0.35">
      <c r="A397">
        <v>396</v>
      </c>
      <c r="B397">
        <v>59</v>
      </c>
      <c r="C397">
        <v>424</v>
      </c>
      <c r="D397" s="1">
        <v>45025</v>
      </c>
      <c r="E397">
        <v>6</v>
      </c>
      <c r="F397" t="str">
        <f>VLOOKUP(B397, Sheet2!A:F, 2, FALSE)</f>
        <v>Andrew Collins</v>
      </c>
      <c r="G397" t="str">
        <f>VLOOKUP(C397, Sheet1!A:G, 2, FALSE)</f>
        <v>Object-based secondary knowledgebase</v>
      </c>
      <c r="H397" t="str">
        <f>VLOOKUP(C397, Sheet1!A:G, 4, FALSE)</f>
        <v>Mystery</v>
      </c>
      <c r="I397">
        <f>VLOOKUP(C397, Sheet1!A:G, 6, FALSE)</f>
        <v>40.5</v>
      </c>
      <c r="J397">
        <v>243</v>
      </c>
    </row>
    <row r="398" spans="1:10" x14ac:dyDescent="0.35">
      <c r="A398">
        <v>397</v>
      </c>
      <c r="B398">
        <v>368</v>
      </c>
      <c r="C398">
        <v>73</v>
      </c>
      <c r="D398" s="1">
        <v>44945</v>
      </c>
      <c r="E398">
        <v>6</v>
      </c>
      <c r="F398" t="str">
        <f>VLOOKUP(B398, Sheet2!A:F, 2, FALSE)</f>
        <v>Diane Clark</v>
      </c>
      <c r="G398" t="str">
        <f>VLOOKUP(C398, Sheet1!A:G, 2, FALSE)</f>
        <v>Realigned multi-tasking installation</v>
      </c>
      <c r="H398" t="str">
        <f>VLOOKUP(C398, Sheet1!A:G, 4, FALSE)</f>
        <v>Mystery</v>
      </c>
      <c r="I398">
        <f>VLOOKUP(C398, Sheet1!A:G, 6, FALSE)</f>
        <v>21.23</v>
      </c>
      <c r="J398">
        <v>127.38</v>
      </c>
    </row>
    <row r="399" spans="1:10" x14ac:dyDescent="0.35">
      <c r="A399">
        <v>398</v>
      </c>
      <c r="B399">
        <v>273</v>
      </c>
      <c r="C399">
        <v>334</v>
      </c>
      <c r="D399" s="1">
        <v>45128</v>
      </c>
      <c r="E399">
        <v>9</v>
      </c>
      <c r="F399" t="str">
        <f>VLOOKUP(B399, Sheet2!A:F, 2, FALSE)</f>
        <v>Jordan Warner</v>
      </c>
      <c r="G399" t="str">
        <f>VLOOKUP(C399, Sheet1!A:G, 2, FALSE)</f>
        <v>Synergistic fault-tolerant attitude</v>
      </c>
      <c r="H399" t="str">
        <f>VLOOKUP(C399, Sheet1!A:G, 4, FALSE)</f>
        <v>Mystery</v>
      </c>
      <c r="I399">
        <f>VLOOKUP(C399, Sheet1!A:G, 6, FALSE)</f>
        <v>35.68</v>
      </c>
      <c r="J399">
        <v>321.12</v>
      </c>
    </row>
    <row r="400" spans="1:10" x14ac:dyDescent="0.35">
      <c r="A400">
        <v>399</v>
      </c>
      <c r="B400">
        <v>318</v>
      </c>
      <c r="C400">
        <v>393</v>
      </c>
      <c r="D400" s="1">
        <v>44922</v>
      </c>
      <c r="E400">
        <v>9</v>
      </c>
      <c r="F400" t="str">
        <f>VLOOKUP(B400, Sheet2!A:F, 2, FALSE)</f>
        <v>Thomas Mendoza</v>
      </c>
      <c r="G400" t="str">
        <f>VLOOKUP(C400, Sheet1!A:G, 2, FALSE)</f>
        <v>Triple-buffered multimedia access</v>
      </c>
      <c r="H400" t="str">
        <f>VLOOKUP(C400, Sheet1!A:G, 4, FALSE)</f>
        <v>Fantasy</v>
      </c>
      <c r="I400">
        <f>VLOOKUP(C400, Sheet1!A:G, 6, FALSE)</f>
        <v>44</v>
      </c>
      <c r="J400">
        <v>396</v>
      </c>
    </row>
    <row r="401" spans="1:10" x14ac:dyDescent="0.35">
      <c r="A401">
        <v>400</v>
      </c>
      <c r="B401">
        <v>239</v>
      </c>
      <c r="C401">
        <v>33</v>
      </c>
      <c r="D401" s="1">
        <v>45387</v>
      </c>
      <c r="E401">
        <v>10</v>
      </c>
      <c r="F401" t="str">
        <f>VLOOKUP(B401, Sheet2!A:F, 2, FALSE)</f>
        <v>Amanda Kramer</v>
      </c>
      <c r="G401" t="str">
        <f>VLOOKUP(C401, Sheet1!A:G, 2, FALSE)</f>
        <v>Team-oriented empowering synergy</v>
      </c>
      <c r="H401" t="str">
        <f>VLOOKUP(C401, Sheet1!A:G, 4, FALSE)</f>
        <v>Non-Fiction</v>
      </c>
      <c r="I401">
        <f>VLOOKUP(C401, Sheet1!A:G, 6, FALSE)</f>
        <v>35.06</v>
      </c>
      <c r="J401">
        <v>350.6</v>
      </c>
    </row>
    <row r="402" spans="1:10" x14ac:dyDescent="0.35">
      <c r="A402">
        <v>401</v>
      </c>
      <c r="B402">
        <v>154</v>
      </c>
      <c r="C402">
        <v>475</v>
      </c>
      <c r="D402" s="1">
        <v>45266</v>
      </c>
      <c r="E402">
        <v>1</v>
      </c>
      <c r="F402" t="str">
        <f>VLOOKUP(B402, Sheet2!A:F, 2, FALSE)</f>
        <v>Kristin Montoya</v>
      </c>
      <c r="G402" t="str">
        <f>VLOOKUP(C402, Sheet1!A:G, 2, FALSE)</f>
        <v>Stand-alone zero administration emulation</v>
      </c>
      <c r="H402" t="str">
        <f>VLOOKUP(C402, Sheet1!A:G, 4, FALSE)</f>
        <v>Romance</v>
      </c>
      <c r="I402">
        <f>VLOOKUP(C402, Sheet1!A:G, 6, FALSE)</f>
        <v>47.76</v>
      </c>
      <c r="J402">
        <v>47.76</v>
      </c>
    </row>
    <row r="403" spans="1:10" x14ac:dyDescent="0.35">
      <c r="A403">
        <v>402</v>
      </c>
      <c r="B403">
        <v>199</v>
      </c>
      <c r="C403">
        <v>323</v>
      </c>
      <c r="D403" s="1">
        <v>44920</v>
      </c>
      <c r="E403">
        <v>8</v>
      </c>
      <c r="F403" t="str">
        <f>VLOOKUP(B403, Sheet2!A:F, 2, FALSE)</f>
        <v>Anthony Simmons</v>
      </c>
      <c r="G403" t="str">
        <f>VLOOKUP(C403, Sheet1!A:G, 2, FALSE)</f>
        <v>Balanced dynamic project</v>
      </c>
      <c r="H403" t="str">
        <f>VLOOKUP(C403, Sheet1!A:G, 4, FALSE)</f>
        <v>Biography</v>
      </c>
      <c r="I403">
        <f>VLOOKUP(C403, Sheet1!A:G, 6, FALSE)</f>
        <v>35.83</v>
      </c>
      <c r="J403">
        <v>286.64</v>
      </c>
    </row>
    <row r="404" spans="1:10" x14ac:dyDescent="0.35">
      <c r="A404">
        <v>403</v>
      </c>
      <c r="B404">
        <v>98</v>
      </c>
      <c r="C404">
        <v>398</v>
      </c>
      <c r="D404" s="1">
        <v>45613</v>
      </c>
      <c r="E404">
        <v>10</v>
      </c>
      <c r="F404" t="str">
        <f>VLOOKUP(B404, Sheet2!A:F, 2, FALSE)</f>
        <v>Robert Blair</v>
      </c>
      <c r="G404" t="str">
        <f>VLOOKUP(C404, Sheet1!A:G, 2, FALSE)</f>
        <v>Programmable context-sensitive forecast</v>
      </c>
      <c r="H404" t="str">
        <f>VLOOKUP(C404, Sheet1!A:G, 4, FALSE)</f>
        <v>Mystery</v>
      </c>
      <c r="I404">
        <f>VLOOKUP(C404, Sheet1!A:G, 6, FALSE)</f>
        <v>33.409999999999997</v>
      </c>
      <c r="J404">
        <v>334.1</v>
      </c>
    </row>
    <row r="405" spans="1:10" x14ac:dyDescent="0.35">
      <c r="A405">
        <v>404</v>
      </c>
      <c r="B405">
        <v>457</v>
      </c>
      <c r="C405">
        <v>191</v>
      </c>
      <c r="D405" s="1">
        <v>45567</v>
      </c>
      <c r="E405">
        <v>10</v>
      </c>
      <c r="F405" t="str">
        <f>VLOOKUP(B405, Sheet2!A:F, 2, FALSE)</f>
        <v>Kim Turner</v>
      </c>
      <c r="G405" t="str">
        <f>VLOOKUP(C405, Sheet1!A:G, 2, FALSE)</f>
        <v>Multi-layered 24hour infrastructure</v>
      </c>
      <c r="H405" t="str">
        <f>VLOOKUP(C405, Sheet1!A:G, 4, FALSE)</f>
        <v>Romance</v>
      </c>
      <c r="I405">
        <f>VLOOKUP(C405, Sheet1!A:G, 6, FALSE)</f>
        <v>42.19</v>
      </c>
      <c r="J405">
        <v>421.9</v>
      </c>
    </row>
    <row r="406" spans="1:10" x14ac:dyDescent="0.35">
      <c r="A406">
        <v>405</v>
      </c>
      <c r="B406">
        <v>405</v>
      </c>
      <c r="C406">
        <v>149</v>
      </c>
      <c r="D406" s="1">
        <v>45413</v>
      </c>
      <c r="E406">
        <v>5</v>
      </c>
      <c r="F406" t="str">
        <f>VLOOKUP(B406, Sheet2!A:F, 2, FALSE)</f>
        <v>Julie Smith</v>
      </c>
      <c r="G406" t="str">
        <f>VLOOKUP(C406, Sheet1!A:G, 2, FALSE)</f>
        <v>Expanded explicit solution</v>
      </c>
      <c r="H406" t="str">
        <f>VLOOKUP(C406, Sheet1!A:G, 4, FALSE)</f>
        <v>Biography</v>
      </c>
      <c r="I406">
        <f>VLOOKUP(C406, Sheet1!A:G, 6, FALSE)</f>
        <v>17.09</v>
      </c>
      <c r="J406">
        <v>85.45</v>
      </c>
    </row>
    <row r="407" spans="1:10" x14ac:dyDescent="0.35">
      <c r="A407">
        <v>406</v>
      </c>
      <c r="B407">
        <v>438</v>
      </c>
      <c r="C407">
        <v>78</v>
      </c>
      <c r="D407" s="1">
        <v>44974</v>
      </c>
      <c r="E407">
        <v>10</v>
      </c>
      <c r="F407" t="str">
        <f>VLOOKUP(B407, Sheet2!A:F, 2, FALSE)</f>
        <v>Ebony Ramos</v>
      </c>
      <c r="G407" t="str">
        <f>VLOOKUP(C407, Sheet1!A:G, 2, FALSE)</f>
        <v>Synergized mobile architecture</v>
      </c>
      <c r="H407" t="str">
        <f>VLOOKUP(C407, Sheet1!A:G, 4, FALSE)</f>
        <v>Romance</v>
      </c>
      <c r="I407">
        <f>VLOOKUP(C407, Sheet1!A:G, 6, FALSE)</f>
        <v>13.07</v>
      </c>
      <c r="J407">
        <v>130.69999999999999</v>
      </c>
    </row>
    <row r="408" spans="1:10" x14ac:dyDescent="0.35">
      <c r="A408">
        <v>407</v>
      </c>
      <c r="B408">
        <v>121</v>
      </c>
      <c r="C408">
        <v>156</v>
      </c>
      <c r="D408" s="1">
        <v>45396</v>
      </c>
      <c r="E408">
        <v>4</v>
      </c>
      <c r="F408" t="str">
        <f>VLOOKUP(B408, Sheet2!A:F, 2, FALSE)</f>
        <v>Ashley Hernandez</v>
      </c>
      <c r="G408" t="str">
        <f>VLOOKUP(C408, Sheet1!A:G, 2, FALSE)</f>
        <v>Synergistic grid-enabled website</v>
      </c>
      <c r="H408" t="str">
        <f>VLOOKUP(C408, Sheet1!A:G, 4, FALSE)</f>
        <v>Fiction</v>
      </c>
      <c r="I408">
        <f>VLOOKUP(C408, Sheet1!A:G, 6, FALSE)</f>
        <v>31.68</v>
      </c>
      <c r="J408">
        <v>126.72</v>
      </c>
    </row>
    <row r="409" spans="1:10" x14ac:dyDescent="0.35">
      <c r="A409">
        <v>408</v>
      </c>
      <c r="B409">
        <v>485</v>
      </c>
      <c r="C409">
        <v>299</v>
      </c>
      <c r="D409" s="1">
        <v>45273</v>
      </c>
      <c r="E409">
        <v>4</v>
      </c>
      <c r="F409" t="str">
        <f>VLOOKUP(B409, Sheet2!A:F, 2, FALSE)</f>
        <v>Andrew Figueroa</v>
      </c>
      <c r="G409" t="str">
        <f>VLOOKUP(C409, Sheet1!A:G, 2, FALSE)</f>
        <v>Centralized disintermediate array</v>
      </c>
      <c r="H409" t="str">
        <f>VLOOKUP(C409, Sheet1!A:G, 4, FALSE)</f>
        <v>Fiction</v>
      </c>
      <c r="I409">
        <f>VLOOKUP(C409, Sheet1!A:G, 6, FALSE)</f>
        <v>28.19</v>
      </c>
      <c r="J409">
        <v>112.76</v>
      </c>
    </row>
    <row r="410" spans="1:10" x14ac:dyDescent="0.35">
      <c r="A410">
        <v>409</v>
      </c>
      <c r="B410">
        <v>184</v>
      </c>
      <c r="C410">
        <v>303</v>
      </c>
      <c r="D410" s="1">
        <v>45542</v>
      </c>
      <c r="E410">
        <v>6</v>
      </c>
      <c r="F410" t="str">
        <f>VLOOKUP(B410, Sheet2!A:F, 2, FALSE)</f>
        <v>Richard Mclaughlin</v>
      </c>
      <c r="G410" t="str">
        <f>VLOOKUP(C410, Sheet1!A:G, 2, FALSE)</f>
        <v>Open-source background extranet</v>
      </c>
      <c r="H410" t="str">
        <f>VLOOKUP(C410, Sheet1!A:G, 4, FALSE)</f>
        <v>Romance</v>
      </c>
      <c r="I410">
        <f>VLOOKUP(C410, Sheet1!A:G, 6, FALSE)</f>
        <v>6.57</v>
      </c>
      <c r="J410">
        <v>39.42</v>
      </c>
    </row>
    <row r="411" spans="1:10" x14ac:dyDescent="0.35">
      <c r="A411">
        <v>410</v>
      </c>
      <c r="B411">
        <v>364</v>
      </c>
      <c r="C411">
        <v>462</v>
      </c>
      <c r="D411" s="1">
        <v>45627</v>
      </c>
      <c r="E411">
        <v>5</v>
      </c>
      <c r="F411" t="str">
        <f>VLOOKUP(B411, Sheet2!A:F, 2, FALSE)</f>
        <v>Carrie Perez</v>
      </c>
      <c r="G411" t="str">
        <f>VLOOKUP(C411, Sheet1!A:G, 2, FALSE)</f>
        <v>Innovative 3rdgeneration database</v>
      </c>
      <c r="H411" t="str">
        <f>VLOOKUP(C411, Sheet1!A:G, 4, FALSE)</f>
        <v>Fantasy</v>
      </c>
      <c r="I411">
        <f>VLOOKUP(C411, Sheet1!A:G, 6, FALSE)</f>
        <v>49.23</v>
      </c>
      <c r="J411">
        <v>246.15</v>
      </c>
    </row>
    <row r="412" spans="1:10" x14ac:dyDescent="0.35">
      <c r="A412">
        <v>411</v>
      </c>
      <c r="B412">
        <v>486</v>
      </c>
      <c r="C412">
        <v>208</v>
      </c>
      <c r="D412" s="1">
        <v>45228</v>
      </c>
      <c r="E412">
        <v>8</v>
      </c>
      <c r="F412" t="str">
        <f>VLOOKUP(B412, Sheet2!A:F, 2, FALSE)</f>
        <v>Melanie Kelly</v>
      </c>
      <c r="G412" t="str">
        <f>VLOOKUP(C412, Sheet1!A:G, 2, FALSE)</f>
        <v>Synergized intangible methodology</v>
      </c>
      <c r="H412" t="str">
        <f>VLOOKUP(C412, Sheet1!A:G, 4, FALSE)</f>
        <v>Fantasy</v>
      </c>
      <c r="I412">
        <f>VLOOKUP(C412, Sheet1!A:G, 6, FALSE)</f>
        <v>25</v>
      </c>
      <c r="J412">
        <v>200</v>
      </c>
    </row>
    <row r="413" spans="1:10" x14ac:dyDescent="0.35">
      <c r="A413">
        <v>412</v>
      </c>
      <c r="B413">
        <v>24</v>
      </c>
      <c r="C413">
        <v>103</v>
      </c>
      <c r="D413" s="1">
        <v>45459</v>
      </c>
      <c r="E413">
        <v>5</v>
      </c>
      <c r="F413" t="str">
        <f>VLOOKUP(B413, Sheet2!A:F, 2, FALSE)</f>
        <v>Christina Mitchell</v>
      </c>
      <c r="G413" t="str">
        <f>VLOOKUP(C413, Sheet1!A:G, 2, FALSE)</f>
        <v>Upgradable foreground open system</v>
      </c>
      <c r="H413" t="str">
        <f>VLOOKUP(C413, Sheet1!A:G, 4, FALSE)</f>
        <v>Science Fiction</v>
      </c>
      <c r="I413">
        <f>VLOOKUP(C413, Sheet1!A:G, 6, FALSE)</f>
        <v>43.25</v>
      </c>
      <c r="J413">
        <v>216.25</v>
      </c>
    </row>
    <row r="414" spans="1:10" x14ac:dyDescent="0.35">
      <c r="A414">
        <v>413</v>
      </c>
      <c r="B414">
        <v>158</v>
      </c>
      <c r="C414">
        <v>314</v>
      </c>
      <c r="D414" s="1">
        <v>45119</v>
      </c>
      <c r="E414">
        <v>3</v>
      </c>
      <c r="F414" t="str">
        <f>VLOOKUP(B414, Sheet2!A:F, 2, FALSE)</f>
        <v>Michael Garcia</v>
      </c>
      <c r="G414" t="str">
        <f>VLOOKUP(C414, Sheet1!A:G, 2, FALSE)</f>
        <v>Decentralized discrete archive</v>
      </c>
      <c r="H414" t="str">
        <f>VLOOKUP(C414, Sheet1!A:G, 4, FALSE)</f>
        <v>Romance</v>
      </c>
      <c r="I414">
        <f>VLOOKUP(C414, Sheet1!A:G, 6, FALSE)</f>
        <v>9.59</v>
      </c>
      <c r="J414">
        <v>28.77</v>
      </c>
    </row>
    <row r="415" spans="1:10" x14ac:dyDescent="0.35">
      <c r="A415">
        <v>414</v>
      </c>
      <c r="B415">
        <v>23</v>
      </c>
      <c r="C415">
        <v>234</v>
      </c>
      <c r="D415" s="1">
        <v>45240</v>
      </c>
      <c r="E415">
        <v>1</v>
      </c>
      <c r="F415" t="str">
        <f>VLOOKUP(B415, Sheet2!A:F, 2, FALSE)</f>
        <v>Hannah Drake</v>
      </c>
      <c r="G415" t="str">
        <f>VLOOKUP(C415, Sheet1!A:G, 2, FALSE)</f>
        <v>Total reciprocal monitoring</v>
      </c>
      <c r="H415" t="str">
        <f>VLOOKUP(C415, Sheet1!A:G, 4, FALSE)</f>
        <v>Science Fiction</v>
      </c>
      <c r="I415">
        <f>VLOOKUP(C415, Sheet1!A:G, 6, FALSE)</f>
        <v>7.15</v>
      </c>
      <c r="J415">
        <v>7.15</v>
      </c>
    </row>
    <row r="416" spans="1:10" x14ac:dyDescent="0.35">
      <c r="A416">
        <v>415</v>
      </c>
      <c r="B416">
        <v>336</v>
      </c>
      <c r="C416">
        <v>10</v>
      </c>
      <c r="D416" s="1">
        <v>45114</v>
      </c>
      <c r="E416">
        <v>1</v>
      </c>
      <c r="F416" t="str">
        <f>VLOOKUP(B416, Sheet2!A:F, 2, FALSE)</f>
        <v>Vincent Bender</v>
      </c>
      <c r="G416" t="str">
        <f>VLOOKUP(C416, Sheet1!A:G, 2, FALSE)</f>
        <v>Ergonomic national hub</v>
      </c>
      <c r="H416" t="str">
        <f>VLOOKUP(C416, Sheet1!A:G, 4, FALSE)</f>
        <v>Mystery</v>
      </c>
      <c r="I416">
        <f>VLOOKUP(C416, Sheet1!A:G, 6, FALSE)</f>
        <v>24.63</v>
      </c>
      <c r="J416">
        <v>24.63</v>
      </c>
    </row>
    <row r="417" spans="1:10" x14ac:dyDescent="0.35">
      <c r="A417">
        <v>416</v>
      </c>
      <c r="B417">
        <v>149</v>
      </c>
      <c r="C417">
        <v>211</v>
      </c>
      <c r="D417" s="1">
        <v>45289</v>
      </c>
      <c r="E417">
        <v>1</v>
      </c>
      <c r="F417" t="str">
        <f>VLOOKUP(B417, Sheet2!A:F, 2, FALSE)</f>
        <v>Jason Robinson</v>
      </c>
      <c r="G417" t="str">
        <f>VLOOKUP(C417, Sheet1!A:G, 2, FALSE)</f>
        <v>Centralized asymmetric data-warehouse</v>
      </c>
      <c r="H417" t="str">
        <f>VLOOKUP(C417, Sheet1!A:G, 4, FALSE)</f>
        <v>Biography</v>
      </c>
      <c r="I417">
        <f>VLOOKUP(C417, Sheet1!A:G, 6, FALSE)</f>
        <v>16.190000000000001</v>
      </c>
      <c r="J417">
        <v>16.190000000000001</v>
      </c>
    </row>
    <row r="418" spans="1:10" x14ac:dyDescent="0.35">
      <c r="A418">
        <v>417</v>
      </c>
      <c r="B418">
        <v>222</v>
      </c>
      <c r="C418">
        <v>254</v>
      </c>
      <c r="D418" s="1">
        <v>45380</v>
      </c>
      <c r="E418">
        <v>4</v>
      </c>
      <c r="F418" t="str">
        <f>VLOOKUP(B418, Sheet2!A:F, 2, FALSE)</f>
        <v>Madison Stevens</v>
      </c>
      <c r="G418" t="str">
        <f>VLOOKUP(C418, Sheet1!A:G, 2, FALSE)</f>
        <v>Team-oriented bandwidth-monitored project</v>
      </c>
      <c r="H418" t="str">
        <f>VLOOKUP(C418, Sheet1!A:G, 4, FALSE)</f>
        <v>Mystery</v>
      </c>
      <c r="I418">
        <f>VLOOKUP(C418, Sheet1!A:G, 6, FALSE)</f>
        <v>42.57</v>
      </c>
      <c r="J418">
        <v>170.28</v>
      </c>
    </row>
    <row r="419" spans="1:10" x14ac:dyDescent="0.35">
      <c r="A419">
        <v>418</v>
      </c>
      <c r="B419">
        <v>153</v>
      </c>
      <c r="C419">
        <v>372</v>
      </c>
      <c r="D419" s="1">
        <v>45264</v>
      </c>
      <c r="E419">
        <v>2</v>
      </c>
      <c r="F419" t="str">
        <f>VLOOKUP(B419, Sheet2!A:F, 2, FALSE)</f>
        <v>George Wright</v>
      </c>
      <c r="G419" t="str">
        <f>VLOOKUP(C419, Sheet1!A:G, 2, FALSE)</f>
        <v>Realigned mobile focus group</v>
      </c>
      <c r="H419" t="str">
        <f>VLOOKUP(C419, Sheet1!A:G, 4, FALSE)</f>
        <v>Fiction</v>
      </c>
      <c r="I419">
        <f>VLOOKUP(C419, Sheet1!A:G, 6, FALSE)</f>
        <v>17.73</v>
      </c>
      <c r="J419">
        <v>35.46</v>
      </c>
    </row>
    <row r="420" spans="1:10" x14ac:dyDescent="0.35">
      <c r="A420">
        <v>419</v>
      </c>
      <c r="B420">
        <v>330</v>
      </c>
      <c r="C420">
        <v>313</v>
      </c>
      <c r="D420" s="1">
        <v>45061</v>
      </c>
      <c r="E420">
        <v>3</v>
      </c>
      <c r="F420" t="str">
        <f>VLOOKUP(B420, Sheet2!A:F, 2, FALSE)</f>
        <v>Deborah Mcgee</v>
      </c>
      <c r="G420" t="str">
        <f>VLOOKUP(C420, Sheet1!A:G, 2, FALSE)</f>
        <v>Profound client-driven paradigm</v>
      </c>
      <c r="H420" t="str">
        <f>VLOOKUP(C420, Sheet1!A:G, 4, FALSE)</f>
        <v>Non-Fiction</v>
      </c>
      <c r="I420">
        <f>VLOOKUP(C420, Sheet1!A:G, 6, FALSE)</f>
        <v>47.16</v>
      </c>
      <c r="J420">
        <v>141.47999999999999</v>
      </c>
    </row>
    <row r="421" spans="1:10" x14ac:dyDescent="0.35">
      <c r="A421">
        <v>420</v>
      </c>
      <c r="B421">
        <v>102</v>
      </c>
      <c r="C421">
        <v>415</v>
      </c>
      <c r="D421" s="1">
        <v>45568</v>
      </c>
      <c r="E421">
        <v>1</v>
      </c>
      <c r="F421" t="str">
        <f>VLOOKUP(B421, Sheet2!A:F, 2, FALSE)</f>
        <v>Christopher Williams</v>
      </c>
      <c r="G421" t="str">
        <f>VLOOKUP(C421, Sheet1!A:G, 2, FALSE)</f>
        <v>Enhanced next generation standardization</v>
      </c>
      <c r="H421" t="str">
        <f>VLOOKUP(C421, Sheet1!A:G, 4, FALSE)</f>
        <v>Fantasy</v>
      </c>
      <c r="I421">
        <f>VLOOKUP(C421, Sheet1!A:G, 6, FALSE)</f>
        <v>29.51</v>
      </c>
      <c r="J421">
        <v>29.51</v>
      </c>
    </row>
    <row r="422" spans="1:10" x14ac:dyDescent="0.35">
      <c r="A422">
        <v>421</v>
      </c>
      <c r="B422">
        <v>56</v>
      </c>
      <c r="C422">
        <v>183</v>
      </c>
      <c r="D422" s="1">
        <v>45017</v>
      </c>
      <c r="E422">
        <v>5</v>
      </c>
      <c r="F422" t="str">
        <f>VLOOKUP(B422, Sheet2!A:F, 2, FALSE)</f>
        <v>Dr. Susan Nichols</v>
      </c>
      <c r="G422" t="str">
        <f>VLOOKUP(C422, Sheet1!A:G, 2, FALSE)</f>
        <v>Total exuding project</v>
      </c>
      <c r="H422" t="str">
        <f>VLOOKUP(C422, Sheet1!A:G, 4, FALSE)</f>
        <v>Mystery</v>
      </c>
      <c r="I422">
        <f>VLOOKUP(C422, Sheet1!A:G, 6, FALSE)</f>
        <v>15.4</v>
      </c>
      <c r="J422">
        <v>77</v>
      </c>
    </row>
    <row r="423" spans="1:10" x14ac:dyDescent="0.35">
      <c r="A423">
        <v>422</v>
      </c>
      <c r="B423">
        <v>322</v>
      </c>
      <c r="C423">
        <v>176</v>
      </c>
      <c r="D423" s="1">
        <v>45285</v>
      </c>
      <c r="E423">
        <v>8</v>
      </c>
      <c r="F423" t="str">
        <f>VLOOKUP(B423, Sheet2!A:F, 2, FALSE)</f>
        <v>William Cameron</v>
      </c>
      <c r="G423" t="str">
        <f>VLOOKUP(C423, Sheet1!A:G, 2, FALSE)</f>
        <v>Fundamental system-worthy parallelism</v>
      </c>
      <c r="H423" t="str">
        <f>VLOOKUP(C423, Sheet1!A:G, 4, FALSE)</f>
        <v>Fantasy</v>
      </c>
      <c r="I423">
        <f>VLOOKUP(C423, Sheet1!A:G, 6, FALSE)</f>
        <v>16.11</v>
      </c>
      <c r="J423">
        <v>128.88</v>
      </c>
    </row>
    <row r="424" spans="1:10" x14ac:dyDescent="0.35">
      <c r="A424">
        <v>423</v>
      </c>
      <c r="B424">
        <v>11</v>
      </c>
      <c r="C424">
        <v>349</v>
      </c>
      <c r="D424" s="1">
        <v>45301</v>
      </c>
      <c r="E424">
        <v>5</v>
      </c>
      <c r="F424" t="str">
        <f>VLOOKUP(B424, Sheet2!A:F, 2, FALSE)</f>
        <v>Thomas Garcia</v>
      </c>
      <c r="G424" t="str">
        <f>VLOOKUP(C424, Sheet1!A:G, 2, FALSE)</f>
        <v>Monitored interactive focus group</v>
      </c>
      <c r="H424" t="str">
        <f>VLOOKUP(C424, Sheet1!A:G, 4, FALSE)</f>
        <v>Non-Fiction</v>
      </c>
      <c r="I424">
        <f>VLOOKUP(C424, Sheet1!A:G, 6, FALSE)</f>
        <v>44.36</v>
      </c>
      <c r="J424">
        <v>221.8</v>
      </c>
    </row>
    <row r="425" spans="1:10" x14ac:dyDescent="0.35">
      <c r="A425">
        <v>424</v>
      </c>
      <c r="B425">
        <v>291</v>
      </c>
      <c r="C425">
        <v>118</v>
      </c>
      <c r="D425" s="1">
        <v>45307</v>
      </c>
      <c r="E425">
        <v>7</v>
      </c>
      <c r="F425" t="str">
        <f>VLOOKUP(B425, Sheet2!A:F, 2, FALSE)</f>
        <v>Jennifer Crosby</v>
      </c>
      <c r="G425" t="str">
        <f>VLOOKUP(C425, Sheet1!A:G, 2, FALSE)</f>
        <v>Profound didactic leverage</v>
      </c>
      <c r="H425" t="str">
        <f>VLOOKUP(C425, Sheet1!A:G, 4, FALSE)</f>
        <v>Fantasy</v>
      </c>
      <c r="I425">
        <f>VLOOKUP(C425, Sheet1!A:G, 6, FALSE)</f>
        <v>5.52</v>
      </c>
      <c r="J425">
        <v>38.64</v>
      </c>
    </row>
    <row r="426" spans="1:10" x14ac:dyDescent="0.35">
      <c r="A426">
        <v>425</v>
      </c>
      <c r="B426">
        <v>98</v>
      </c>
      <c r="C426">
        <v>308</v>
      </c>
      <c r="D426" s="1">
        <v>44971</v>
      </c>
      <c r="E426">
        <v>6</v>
      </c>
      <c r="F426" t="str">
        <f>VLOOKUP(B426, Sheet2!A:F, 2, FALSE)</f>
        <v>Robert Blair</v>
      </c>
      <c r="G426" t="str">
        <f>VLOOKUP(C426, Sheet1!A:G, 2, FALSE)</f>
        <v>Expanded maximized collaboration</v>
      </c>
      <c r="H426" t="str">
        <f>VLOOKUP(C426, Sheet1!A:G, 4, FALSE)</f>
        <v>Romance</v>
      </c>
      <c r="I426">
        <f>VLOOKUP(C426, Sheet1!A:G, 6, FALSE)</f>
        <v>20.75</v>
      </c>
      <c r="J426">
        <v>124.5</v>
      </c>
    </row>
    <row r="427" spans="1:10" x14ac:dyDescent="0.35">
      <c r="A427">
        <v>426</v>
      </c>
      <c r="B427">
        <v>98</v>
      </c>
      <c r="C427">
        <v>33</v>
      </c>
      <c r="D427" s="1">
        <v>45340</v>
      </c>
      <c r="E427">
        <v>5</v>
      </c>
      <c r="F427" t="str">
        <f>VLOOKUP(B427, Sheet2!A:F, 2, FALSE)</f>
        <v>Robert Blair</v>
      </c>
      <c r="G427" t="str">
        <f>VLOOKUP(C427, Sheet1!A:G, 2, FALSE)</f>
        <v>Team-oriented empowering synergy</v>
      </c>
      <c r="H427" t="str">
        <f>VLOOKUP(C427, Sheet1!A:G, 4, FALSE)</f>
        <v>Non-Fiction</v>
      </c>
      <c r="I427">
        <f>VLOOKUP(C427, Sheet1!A:G, 6, FALSE)</f>
        <v>35.06</v>
      </c>
      <c r="J427">
        <v>175.3</v>
      </c>
    </row>
    <row r="428" spans="1:10" x14ac:dyDescent="0.35">
      <c r="A428">
        <v>427</v>
      </c>
      <c r="B428">
        <v>287</v>
      </c>
      <c r="C428">
        <v>434</v>
      </c>
      <c r="D428" s="1">
        <v>45180</v>
      </c>
      <c r="E428">
        <v>7</v>
      </c>
      <c r="F428" t="str">
        <f>VLOOKUP(B428, Sheet2!A:F, 2, FALSE)</f>
        <v>Kayla Novak</v>
      </c>
      <c r="G428" t="str">
        <f>VLOOKUP(C428, Sheet1!A:G, 2, FALSE)</f>
        <v>Monitored value-added focus group</v>
      </c>
      <c r="H428" t="str">
        <f>VLOOKUP(C428, Sheet1!A:G, 4, FALSE)</f>
        <v>Science Fiction</v>
      </c>
      <c r="I428">
        <f>VLOOKUP(C428, Sheet1!A:G, 6, FALSE)</f>
        <v>45.58</v>
      </c>
      <c r="J428">
        <v>319.06</v>
      </c>
    </row>
    <row r="429" spans="1:10" x14ac:dyDescent="0.35">
      <c r="A429">
        <v>428</v>
      </c>
      <c r="B429">
        <v>214</v>
      </c>
      <c r="C429">
        <v>175</v>
      </c>
      <c r="D429" s="1">
        <v>44973</v>
      </c>
      <c r="E429">
        <v>10</v>
      </c>
      <c r="F429" t="str">
        <f>VLOOKUP(B429, Sheet2!A:F, 2, FALSE)</f>
        <v>Alexander Scott</v>
      </c>
      <c r="G429" t="str">
        <f>VLOOKUP(C429, Sheet1!A:G, 2, FALSE)</f>
        <v>Networked disintermediate projection</v>
      </c>
      <c r="H429" t="str">
        <f>VLOOKUP(C429, Sheet1!A:G, 4, FALSE)</f>
        <v>Biography</v>
      </c>
      <c r="I429">
        <f>VLOOKUP(C429, Sheet1!A:G, 6, FALSE)</f>
        <v>32.85</v>
      </c>
      <c r="J429">
        <v>328.5</v>
      </c>
    </row>
    <row r="430" spans="1:10" x14ac:dyDescent="0.35">
      <c r="A430">
        <v>429</v>
      </c>
      <c r="B430">
        <v>449</v>
      </c>
      <c r="C430">
        <v>146</v>
      </c>
      <c r="D430" s="1">
        <v>45231</v>
      </c>
      <c r="E430">
        <v>7</v>
      </c>
      <c r="F430" t="str">
        <f>VLOOKUP(B430, Sheet2!A:F, 2, FALSE)</f>
        <v>Linda Reid</v>
      </c>
      <c r="G430" t="str">
        <f>VLOOKUP(C430, Sheet1!A:G, 2, FALSE)</f>
        <v>Stand-alone hybrid framework</v>
      </c>
      <c r="H430" t="str">
        <f>VLOOKUP(C430, Sheet1!A:G, 4, FALSE)</f>
        <v>Non-Fiction</v>
      </c>
      <c r="I430">
        <f>VLOOKUP(C430, Sheet1!A:G, 6, FALSE)</f>
        <v>14.5</v>
      </c>
      <c r="J430">
        <v>101.5</v>
      </c>
    </row>
    <row r="431" spans="1:10" x14ac:dyDescent="0.35">
      <c r="A431">
        <v>430</v>
      </c>
      <c r="B431">
        <v>206</v>
      </c>
      <c r="C431">
        <v>26</v>
      </c>
      <c r="D431" s="1">
        <v>45499</v>
      </c>
      <c r="E431">
        <v>2</v>
      </c>
      <c r="F431" t="str">
        <f>VLOOKUP(B431, Sheet2!A:F, 2, FALSE)</f>
        <v>Diana Davis</v>
      </c>
      <c r="G431" t="str">
        <f>VLOOKUP(C431, Sheet1!A:G, 2, FALSE)</f>
        <v>Multi-channeled multi-tasking capability</v>
      </c>
      <c r="H431" t="str">
        <f>VLOOKUP(C431, Sheet1!A:G, 4, FALSE)</f>
        <v>Science Fiction</v>
      </c>
      <c r="I431">
        <f>VLOOKUP(C431, Sheet1!A:G, 6, FALSE)</f>
        <v>21.05</v>
      </c>
      <c r="J431">
        <v>42.1</v>
      </c>
    </row>
    <row r="432" spans="1:10" x14ac:dyDescent="0.35">
      <c r="A432">
        <v>431</v>
      </c>
      <c r="B432">
        <v>68</v>
      </c>
      <c r="C432">
        <v>276</v>
      </c>
      <c r="D432" s="1">
        <v>45557</v>
      </c>
      <c r="E432">
        <v>1</v>
      </c>
      <c r="F432" t="str">
        <f>VLOOKUP(B432, Sheet2!A:F, 2, FALSE)</f>
        <v>Kimberly Smith</v>
      </c>
      <c r="G432" t="str">
        <f>VLOOKUP(C432, Sheet1!A:G, 2, FALSE)</f>
        <v>Profound radical access</v>
      </c>
      <c r="H432" t="str">
        <f>VLOOKUP(C432, Sheet1!A:G, 4, FALSE)</f>
        <v>Romance</v>
      </c>
      <c r="I432">
        <f>VLOOKUP(C432, Sheet1!A:G, 6, FALSE)</f>
        <v>19.850000000000001</v>
      </c>
      <c r="J432">
        <v>19.850000000000001</v>
      </c>
    </row>
    <row r="433" spans="1:10" x14ac:dyDescent="0.35">
      <c r="A433">
        <v>432</v>
      </c>
      <c r="B433">
        <v>420</v>
      </c>
      <c r="C433">
        <v>168</v>
      </c>
      <c r="D433" s="1">
        <v>45234</v>
      </c>
      <c r="E433">
        <v>3</v>
      </c>
      <c r="F433" t="str">
        <f>VLOOKUP(B433, Sheet2!A:F, 2, FALSE)</f>
        <v>Andrew Murray</v>
      </c>
      <c r="G433" t="str">
        <f>VLOOKUP(C433, Sheet1!A:G, 2, FALSE)</f>
        <v>Vision-oriented radical capability</v>
      </c>
      <c r="H433" t="str">
        <f>VLOOKUP(C433, Sheet1!A:G, 4, FALSE)</f>
        <v>Mystery</v>
      </c>
      <c r="I433">
        <f>VLOOKUP(C433, Sheet1!A:G, 6, FALSE)</f>
        <v>14.13</v>
      </c>
      <c r="J433">
        <v>42.39</v>
      </c>
    </row>
    <row r="434" spans="1:10" x14ac:dyDescent="0.35">
      <c r="A434">
        <v>433</v>
      </c>
      <c r="B434">
        <v>37</v>
      </c>
      <c r="C434">
        <v>223</v>
      </c>
      <c r="D434" s="1">
        <v>44986</v>
      </c>
      <c r="E434">
        <v>6</v>
      </c>
      <c r="F434" t="str">
        <f>VLOOKUP(B434, Sheet2!A:F, 2, FALSE)</f>
        <v>Ryan Lara</v>
      </c>
      <c r="G434" t="str">
        <f>VLOOKUP(C434, Sheet1!A:G, 2, FALSE)</f>
        <v>Virtual holistic Internet solution</v>
      </c>
      <c r="H434" t="str">
        <f>VLOOKUP(C434, Sheet1!A:G, 4, FALSE)</f>
        <v>Mystery</v>
      </c>
      <c r="I434">
        <f>VLOOKUP(C434, Sheet1!A:G, 6, FALSE)</f>
        <v>6.52</v>
      </c>
      <c r="J434">
        <v>39.119999999999997</v>
      </c>
    </row>
    <row r="435" spans="1:10" x14ac:dyDescent="0.35">
      <c r="A435">
        <v>434</v>
      </c>
      <c r="B435">
        <v>45</v>
      </c>
      <c r="C435">
        <v>83</v>
      </c>
      <c r="D435" s="1">
        <v>45219</v>
      </c>
      <c r="E435">
        <v>10</v>
      </c>
      <c r="F435" t="str">
        <f>VLOOKUP(B435, Sheet2!A:F, 2, FALSE)</f>
        <v>Jennifer Fowler</v>
      </c>
      <c r="G435" t="str">
        <f>VLOOKUP(C435, Sheet1!A:G, 2, FALSE)</f>
        <v>Sharable regional product</v>
      </c>
      <c r="H435" t="str">
        <f>VLOOKUP(C435, Sheet1!A:G, 4, FALSE)</f>
        <v>Biography</v>
      </c>
      <c r="I435">
        <f>VLOOKUP(C435, Sheet1!A:G, 6, FALSE)</f>
        <v>8.94</v>
      </c>
      <c r="J435">
        <v>89.4</v>
      </c>
    </row>
    <row r="436" spans="1:10" x14ac:dyDescent="0.35">
      <c r="A436">
        <v>435</v>
      </c>
      <c r="B436">
        <v>13</v>
      </c>
      <c r="C436">
        <v>230</v>
      </c>
      <c r="D436" s="1">
        <v>45030</v>
      </c>
      <c r="E436">
        <v>8</v>
      </c>
      <c r="F436" t="str">
        <f>VLOOKUP(B436, Sheet2!A:F, 2, FALSE)</f>
        <v>Kristine Kim</v>
      </c>
      <c r="G436" t="str">
        <f>VLOOKUP(C436, Sheet1!A:G, 2, FALSE)</f>
        <v>Optional cohesive methodology</v>
      </c>
      <c r="H436" t="str">
        <f>VLOOKUP(C436, Sheet1!A:G, 4, FALSE)</f>
        <v>Science Fiction</v>
      </c>
      <c r="I436">
        <f>VLOOKUP(C436, Sheet1!A:G, 6, FALSE)</f>
        <v>6.1</v>
      </c>
      <c r="J436">
        <v>48.8</v>
      </c>
    </row>
    <row r="437" spans="1:10" x14ac:dyDescent="0.35">
      <c r="A437">
        <v>436</v>
      </c>
      <c r="B437">
        <v>224</v>
      </c>
      <c r="C437">
        <v>412</v>
      </c>
      <c r="D437" s="1">
        <v>45460</v>
      </c>
      <c r="E437">
        <v>1</v>
      </c>
      <c r="F437" t="str">
        <f>VLOOKUP(B437, Sheet2!A:F, 2, FALSE)</f>
        <v>Julie Stewart</v>
      </c>
      <c r="G437" t="str">
        <f>VLOOKUP(C437, Sheet1!A:G, 2, FALSE)</f>
        <v>Profound zero-defect process improvement</v>
      </c>
      <c r="H437" t="str">
        <f>VLOOKUP(C437, Sheet1!A:G, 4, FALSE)</f>
        <v>Biography</v>
      </c>
      <c r="I437">
        <f>VLOOKUP(C437, Sheet1!A:G, 6, FALSE)</f>
        <v>9.83</v>
      </c>
      <c r="J437">
        <v>9.83</v>
      </c>
    </row>
    <row r="438" spans="1:10" x14ac:dyDescent="0.35">
      <c r="A438">
        <v>437</v>
      </c>
      <c r="B438">
        <v>183</v>
      </c>
      <c r="C438">
        <v>360</v>
      </c>
      <c r="D438" s="1">
        <v>45230</v>
      </c>
      <c r="E438">
        <v>6</v>
      </c>
      <c r="F438" t="str">
        <f>VLOOKUP(B438, Sheet2!A:F, 2, FALSE)</f>
        <v>Jeffrey Howard</v>
      </c>
      <c r="G438" t="str">
        <f>VLOOKUP(C438, Sheet1!A:G, 2, FALSE)</f>
        <v>Profound tertiary encoding</v>
      </c>
      <c r="H438" t="str">
        <f>VLOOKUP(C438, Sheet1!A:G, 4, FALSE)</f>
        <v>Non-Fiction</v>
      </c>
      <c r="I438">
        <f>VLOOKUP(C438, Sheet1!A:G, 6, FALSE)</f>
        <v>49.34</v>
      </c>
      <c r="J438">
        <v>296.04000000000002</v>
      </c>
    </row>
    <row r="439" spans="1:10" x14ac:dyDescent="0.35">
      <c r="A439">
        <v>438</v>
      </c>
      <c r="B439">
        <v>304</v>
      </c>
      <c r="C439">
        <v>434</v>
      </c>
      <c r="D439" s="1">
        <v>45520</v>
      </c>
      <c r="E439">
        <v>2</v>
      </c>
      <c r="F439" t="str">
        <f>VLOOKUP(B439, Sheet2!A:F, 2, FALSE)</f>
        <v>Nancy Dennis</v>
      </c>
      <c r="G439" t="str">
        <f>VLOOKUP(C439, Sheet1!A:G, 2, FALSE)</f>
        <v>Monitored value-added focus group</v>
      </c>
      <c r="H439" t="str">
        <f>VLOOKUP(C439, Sheet1!A:G, 4, FALSE)</f>
        <v>Science Fiction</v>
      </c>
      <c r="I439">
        <f>VLOOKUP(C439, Sheet1!A:G, 6, FALSE)</f>
        <v>45.58</v>
      </c>
      <c r="J439">
        <v>91.16</v>
      </c>
    </row>
    <row r="440" spans="1:10" x14ac:dyDescent="0.35">
      <c r="A440">
        <v>439</v>
      </c>
      <c r="B440">
        <v>346</v>
      </c>
      <c r="C440">
        <v>419</v>
      </c>
      <c r="D440" s="1">
        <v>45066</v>
      </c>
      <c r="E440">
        <v>3</v>
      </c>
      <c r="F440" t="str">
        <f>VLOOKUP(B440, Sheet2!A:F, 2, FALSE)</f>
        <v>Julie Mcintyre</v>
      </c>
      <c r="G440" t="str">
        <f>VLOOKUP(C440, Sheet1!A:G, 2, FALSE)</f>
        <v>Enterprise-wide multimedia initiative</v>
      </c>
      <c r="H440" t="str">
        <f>VLOOKUP(C440, Sheet1!A:G, 4, FALSE)</f>
        <v>Non-Fiction</v>
      </c>
      <c r="I440">
        <f>VLOOKUP(C440, Sheet1!A:G, 6, FALSE)</f>
        <v>9.2799999999999994</v>
      </c>
      <c r="J440">
        <v>27.84</v>
      </c>
    </row>
    <row r="441" spans="1:10" x14ac:dyDescent="0.35">
      <c r="A441">
        <v>440</v>
      </c>
      <c r="B441">
        <v>195</v>
      </c>
      <c r="C441">
        <v>343</v>
      </c>
      <c r="D441" s="1">
        <v>45169</v>
      </c>
      <c r="E441">
        <v>9</v>
      </c>
      <c r="F441" t="str">
        <f>VLOOKUP(B441, Sheet2!A:F, 2, FALSE)</f>
        <v>Dominique Turner</v>
      </c>
      <c r="G441" t="str">
        <f>VLOOKUP(C441, Sheet1!A:G, 2, FALSE)</f>
        <v>De-engineered grid-enabled secured line</v>
      </c>
      <c r="H441" t="str">
        <f>VLOOKUP(C441, Sheet1!A:G, 4, FALSE)</f>
        <v>Mystery</v>
      </c>
      <c r="I441">
        <f>VLOOKUP(C441, Sheet1!A:G, 6, FALSE)</f>
        <v>43.03</v>
      </c>
      <c r="J441">
        <v>387.27</v>
      </c>
    </row>
    <row r="442" spans="1:10" x14ac:dyDescent="0.35">
      <c r="A442">
        <v>441</v>
      </c>
      <c r="B442">
        <v>269</v>
      </c>
      <c r="C442">
        <v>168</v>
      </c>
      <c r="D442" s="1">
        <v>45369</v>
      </c>
      <c r="E442">
        <v>8</v>
      </c>
      <c r="F442" t="str">
        <f>VLOOKUP(B442, Sheet2!A:F, 2, FALSE)</f>
        <v>John Scott</v>
      </c>
      <c r="G442" t="str">
        <f>VLOOKUP(C442, Sheet1!A:G, 2, FALSE)</f>
        <v>Vision-oriented radical capability</v>
      </c>
      <c r="H442" t="str">
        <f>VLOOKUP(C442, Sheet1!A:G, 4, FALSE)</f>
        <v>Mystery</v>
      </c>
      <c r="I442">
        <f>VLOOKUP(C442, Sheet1!A:G, 6, FALSE)</f>
        <v>14.13</v>
      </c>
      <c r="J442">
        <v>113.04</v>
      </c>
    </row>
    <row r="443" spans="1:10" x14ac:dyDescent="0.35">
      <c r="A443">
        <v>442</v>
      </c>
      <c r="B443">
        <v>57</v>
      </c>
      <c r="C443">
        <v>129</v>
      </c>
      <c r="D443" s="1">
        <v>45066</v>
      </c>
      <c r="E443">
        <v>8</v>
      </c>
      <c r="F443" t="str">
        <f>VLOOKUP(B443, Sheet2!A:F, 2, FALSE)</f>
        <v>Nicolas Joseph</v>
      </c>
      <c r="G443" t="str">
        <f>VLOOKUP(C443, Sheet1!A:G, 2, FALSE)</f>
        <v>Decentralized multi-tasking data-warehouse</v>
      </c>
      <c r="H443" t="str">
        <f>VLOOKUP(C443, Sheet1!A:G, 4, FALSE)</f>
        <v>Romance</v>
      </c>
      <c r="I443">
        <f>VLOOKUP(C443, Sheet1!A:G, 6, FALSE)</f>
        <v>40.74</v>
      </c>
      <c r="J443">
        <v>325.92</v>
      </c>
    </row>
    <row r="444" spans="1:10" x14ac:dyDescent="0.35">
      <c r="A444">
        <v>443</v>
      </c>
      <c r="B444">
        <v>425</v>
      </c>
      <c r="C444">
        <v>108</v>
      </c>
      <c r="D444" s="1">
        <v>45412</v>
      </c>
      <c r="E444">
        <v>10</v>
      </c>
      <c r="F444" t="str">
        <f>VLOOKUP(B444, Sheet2!A:F, 2, FALSE)</f>
        <v>Ashley Perez</v>
      </c>
      <c r="G444" t="str">
        <f>VLOOKUP(C444, Sheet1!A:G, 2, FALSE)</f>
        <v>Future-proofed fault-tolerant encoding</v>
      </c>
      <c r="H444" t="str">
        <f>VLOOKUP(C444, Sheet1!A:G, 4, FALSE)</f>
        <v>Science Fiction</v>
      </c>
      <c r="I444">
        <f>VLOOKUP(C444, Sheet1!A:G, 6, FALSE)</f>
        <v>25.38</v>
      </c>
      <c r="J444">
        <v>253.8</v>
      </c>
    </row>
    <row r="445" spans="1:10" x14ac:dyDescent="0.35">
      <c r="A445">
        <v>444</v>
      </c>
      <c r="B445">
        <v>155</v>
      </c>
      <c r="C445">
        <v>5</v>
      </c>
      <c r="D445" s="1">
        <v>44907</v>
      </c>
      <c r="E445">
        <v>7</v>
      </c>
      <c r="F445" t="str">
        <f>VLOOKUP(B445, Sheet2!A:F, 2, FALSE)</f>
        <v>James Stuart</v>
      </c>
      <c r="G445" t="str">
        <f>VLOOKUP(C445, Sheet1!A:G, 2, FALSE)</f>
        <v>Adaptive 5thgeneration encoding</v>
      </c>
      <c r="H445" t="str">
        <f>VLOOKUP(C445, Sheet1!A:G, 4, FALSE)</f>
        <v>Fantasy</v>
      </c>
      <c r="I445">
        <f>VLOOKUP(C445, Sheet1!A:G, 6, FALSE)</f>
        <v>10.95</v>
      </c>
      <c r="J445">
        <v>76.650000000000006</v>
      </c>
    </row>
    <row r="446" spans="1:10" x14ac:dyDescent="0.35">
      <c r="A446">
        <v>445</v>
      </c>
      <c r="B446">
        <v>21</v>
      </c>
      <c r="C446">
        <v>384</v>
      </c>
      <c r="D446" s="1">
        <v>45398</v>
      </c>
      <c r="E446">
        <v>8</v>
      </c>
      <c r="F446" t="str">
        <f>VLOOKUP(B446, Sheet2!A:F, 2, FALSE)</f>
        <v>Edgar Frost</v>
      </c>
      <c r="G446" t="str">
        <f>VLOOKUP(C446, Sheet1!A:G, 2, FALSE)</f>
        <v>Multi-channeled needs-based intranet</v>
      </c>
      <c r="H446" t="str">
        <f>VLOOKUP(C446, Sheet1!A:G, 4, FALSE)</f>
        <v>Romance</v>
      </c>
      <c r="I446">
        <f>VLOOKUP(C446, Sheet1!A:G, 6, FALSE)</f>
        <v>33.92</v>
      </c>
      <c r="J446">
        <v>271.36</v>
      </c>
    </row>
    <row r="447" spans="1:10" x14ac:dyDescent="0.35">
      <c r="A447">
        <v>446</v>
      </c>
      <c r="B447">
        <v>485</v>
      </c>
      <c r="C447">
        <v>380</v>
      </c>
      <c r="D447" s="1">
        <v>45187</v>
      </c>
      <c r="E447">
        <v>3</v>
      </c>
      <c r="F447" t="str">
        <f>VLOOKUP(B447, Sheet2!A:F, 2, FALSE)</f>
        <v>Andrew Figueroa</v>
      </c>
      <c r="G447" t="str">
        <f>VLOOKUP(C447, Sheet1!A:G, 2, FALSE)</f>
        <v>Universal fault-tolerant array</v>
      </c>
      <c r="H447" t="str">
        <f>VLOOKUP(C447, Sheet1!A:G, 4, FALSE)</f>
        <v>Science Fiction</v>
      </c>
      <c r="I447">
        <f>VLOOKUP(C447, Sheet1!A:G, 6, FALSE)</f>
        <v>13.17</v>
      </c>
      <c r="J447">
        <v>39.51</v>
      </c>
    </row>
    <row r="448" spans="1:10" x14ac:dyDescent="0.35">
      <c r="A448">
        <v>447</v>
      </c>
      <c r="B448">
        <v>379</v>
      </c>
      <c r="C448">
        <v>422</v>
      </c>
      <c r="D448" s="1">
        <v>45143</v>
      </c>
      <c r="E448">
        <v>1</v>
      </c>
      <c r="F448" t="str">
        <f>VLOOKUP(B448, Sheet2!A:F, 2, FALSE)</f>
        <v>Christie Sullivan</v>
      </c>
      <c r="G448" t="str">
        <f>VLOOKUP(C448, Sheet1!A:G, 2, FALSE)</f>
        <v>Grass-roots systematic moderator</v>
      </c>
      <c r="H448" t="str">
        <f>VLOOKUP(C448, Sheet1!A:G, 4, FALSE)</f>
        <v>Fantasy</v>
      </c>
      <c r="I448">
        <f>VLOOKUP(C448, Sheet1!A:G, 6, FALSE)</f>
        <v>45.91</v>
      </c>
      <c r="J448">
        <v>45.91</v>
      </c>
    </row>
    <row r="449" spans="1:10" x14ac:dyDescent="0.35">
      <c r="A449">
        <v>448</v>
      </c>
      <c r="B449">
        <v>115</v>
      </c>
      <c r="C449">
        <v>38</v>
      </c>
      <c r="D449" s="1">
        <v>45617</v>
      </c>
      <c r="E449">
        <v>1</v>
      </c>
      <c r="F449" t="str">
        <f>VLOOKUP(B449, Sheet2!A:F, 2, FALSE)</f>
        <v>Jacob Fernandez</v>
      </c>
      <c r="G449" t="str">
        <f>VLOOKUP(C449, Sheet1!A:G, 2, FALSE)</f>
        <v>Pre-emptive asynchronous leverage</v>
      </c>
      <c r="H449" t="str">
        <f>VLOOKUP(C449, Sheet1!A:G, 4, FALSE)</f>
        <v>Fantasy</v>
      </c>
      <c r="I449">
        <f>VLOOKUP(C449, Sheet1!A:G, 6, FALSE)</f>
        <v>16.47</v>
      </c>
      <c r="J449">
        <v>16.47</v>
      </c>
    </row>
    <row r="450" spans="1:10" x14ac:dyDescent="0.35">
      <c r="A450">
        <v>449</v>
      </c>
      <c r="B450">
        <v>490</v>
      </c>
      <c r="C450">
        <v>222</v>
      </c>
      <c r="D450" s="1">
        <v>45248</v>
      </c>
      <c r="E450">
        <v>1</v>
      </c>
      <c r="F450" t="str">
        <f>VLOOKUP(B450, Sheet2!A:F, 2, FALSE)</f>
        <v>Brittany Young</v>
      </c>
      <c r="G450" t="str">
        <f>VLOOKUP(C450, Sheet1!A:G, 2, FALSE)</f>
        <v>Virtual fault-tolerant model</v>
      </c>
      <c r="H450" t="str">
        <f>VLOOKUP(C450, Sheet1!A:G, 4, FALSE)</f>
        <v>Science Fiction</v>
      </c>
      <c r="I450">
        <f>VLOOKUP(C450, Sheet1!A:G, 6, FALSE)</f>
        <v>29.59</v>
      </c>
      <c r="J450">
        <v>29.59</v>
      </c>
    </row>
    <row r="451" spans="1:10" x14ac:dyDescent="0.35">
      <c r="A451">
        <v>450</v>
      </c>
      <c r="B451">
        <v>451</v>
      </c>
      <c r="C451">
        <v>288</v>
      </c>
      <c r="D451" s="1">
        <v>45064</v>
      </c>
      <c r="E451">
        <v>8</v>
      </c>
      <c r="F451" t="str">
        <f>VLOOKUP(B451, Sheet2!A:F, 2, FALSE)</f>
        <v>Travis Harper</v>
      </c>
      <c r="G451" t="str">
        <f>VLOOKUP(C451, Sheet1!A:G, 2, FALSE)</f>
        <v>Re-contextualized real-time Graphic Interface</v>
      </c>
      <c r="H451" t="str">
        <f>VLOOKUP(C451, Sheet1!A:G, 4, FALSE)</f>
        <v>Science Fiction</v>
      </c>
      <c r="I451">
        <f>VLOOKUP(C451, Sheet1!A:G, 6, FALSE)</f>
        <v>27.91</v>
      </c>
      <c r="J451">
        <v>223.28</v>
      </c>
    </row>
    <row r="452" spans="1:10" x14ac:dyDescent="0.35">
      <c r="A452">
        <v>451</v>
      </c>
      <c r="B452">
        <v>87</v>
      </c>
      <c r="C452">
        <v>307</v>
      </c>
      <c r="D452" s="1">
        <v>45142</v>
      </c>
      <c r="E452">
        <v>10</v>
      </c>
      <c r="F452" t="str">
        <f>VLOOKUP(B452, Sheet2!A:F, 2, FALSE)</f>
        <v>Nathan Robbins</v>
      </c>
      <c r="G452" t="str">
        <f>VLOOKUP(C452, Sheet1!A:G, 2, FALSE)</f>
        <v>Expanded local infrastructure</v>
      </c>
      <c r="H452" t="str">
        <f>VLOOKUP(C452, Sheet1!A:G, 4, FALSE)</f>
        <v>Mystery</v>
      </c>
      <c r="I452">
        <f>VLOOKUP(C452, Sheet1!A:G, 6, FALSE)</f>
        <v>14.43</v>
      </c>
      <c r="J452">
        <v>144.30000000000001</v>
      </c>
    </row>
    <row r="453" spans="1:10" x14ac:dyDescent="0.35">
      <c r="A453">
        <v>452</v>
      </c>
      <c r="B453">
        <v>100</v>
      </c>
      <c r="C453">
        <v>412</v>
      </c>
      <c r="D453" s="1">
        <v>45486</v>
      </c>
      <c r="E453">
        <v>1</v>
      </c>
      <c r="F453" t="str">
        <f>VLOOKUP(B453, Sheet2!A:F, 2, FALSE)</f>
        <v>Karla Guerrero</v>
      </c>
      <c r="G453" t="str">
        <f>VLOOKUP(C453, Sheet1!A:G, 2, FALSE)</f>
        <v>Profound zero-defect process improvement</v>
      </c>
      <c r="H453" t="str">
        <f>VLOOKUP(C453, Sheet1!A:G, 4, FALSE)</f>
        <v>Biography</v>
      </c>
      <c r="I453">
        <f>VLOOKUP(C453, Sheet1!A:G, 6, FALSE)</f>
        <v>9.83</v>
      </c>
      <c r="J453">
        <v>9.83</v>
      </c>
    </row>
    <row r="454" spans="1:10" x14ac:dyDescent="0.35">
      <c r="A454">
        <v>453</v>
      </c>
      <c r="B454">
        <v>22</v>
      </c>
      <c r="C454">
        <v>418</v>
      </c>
      <c r="D454" s="1">
        <v>45035</v>
      </c>
      <c r="E454">
        <v>8</v>
      </c>
      <c r="F454" t="str">
        <f>VLOOKUP(B454, Sheet2!A:F, 2, FALSE)</f>
        <v>Stacey Adams</v>
      </c>
      <c r="G454" t="str">
        <f>VLOOKUP(C454, Sheet1!A:G, 2, FALSE)</f>
        <v>Proactive client-driven knowledgebase</v>
      </c>
      <c r="H454" t="str">
        <f>VLOOKUP(C454, Sheet1!A:G, 4, FALSE)</f>
        <v>Fantasy</v>
      </c>
      <c r="I454">
        <f>VLOOKUP(C454, Sheet1!A:G, 6, FALSE)</f>
        <v>31.88</v>
      </c>
      <c r="J454">
        <v>255.04</v>
      </c>
    </row>
    <row r="455" spans="1:10" x14ac:dyDescent="0.35">
      <c r="A455">
        <v>454</v>
      </c>
      <c r="B455">
        <v>386</v>
      </c>
      <c r="C455">
        <v>186</v>
      </c>
      <c r="D455" s="1">
        <v>45457</v>
      </c>
      <c r="E455">
        <v>8</v>
      </c>
      <c r="F455" t="str">
        <f>VLOOKUP(B455, Sheet2!A:F, 2, FALSE)</f>
        <v>Pamela Gordon</v>
      </c>
      <c r="G455" t="str">
        <f>VLOOKUP(C455, Sheet1!A:G, 2, FALSE)</f>
        <v>Sharable executive conglomeration</v>
      </c>
      <c r="H455" t="str">
        <f>VLOOKUP(C455, Sheet1!A:G, 4, FALSE)</f>
        <v>Mystery</v>
      </c>
      <c r="I455">
        <f>VLOOKUP(C455, Sheet1!A:G, 6, FALSE)</f>
        <v>41.33</v>
      </c>
      <c r="J455">
        <v>330.64</v>
      </c>
    </row>
    <row r="456" spans="1:10" x14ac:dyDescent="0.35">
      <c r="A456">
        <v>455</v>
      </c>
      <c r="B456">
        <v>84</v>
      </c>
      <c r="C456">
        <v>409</v>
      </c>
      <c r="D456" s="1">
        <v>45230</v>
      </c>
      <c r="E456">
        <v>2</v>
      </c>
      <c r="F456" t="str">
        <f>VLOOKUP(B456, Sheet2!A:F, 2, FALSE)</f>
        <v>Gary Blair</v>
      </c>
      <c r="G456" t="str">
        <f>VLOOKUP(C456, Sheet1!A:G, 2, FALSE)</f>
        <v>Innovative directional project</v>
      </c>
      <c r="H456" t="str">
        <f>VLOOKUP(C456, Sheet1!A:G, 4, FALSE)</f>
        <v>Mystery</v>
      </c>
      <c r="I456">
        <f>VLOOKUP(C456, Sheet1!A:G, 6, FALSE)</f>
        <v>21.56</v>
      </c>
      <c r="J456">
        <v>43.12</v>
      </c>
    </row>
    <row r="457" spans="1:10" x14ac:dyDescent="0.35">
      <c r="A457">
        <v>456</v>
      </c>
      <c r="B457">
        <v>331</v>
      </c>
      <c r="C457">
        <v>125</v>
      </c>
      <c r="D457" s="1">
        <v>45341</v>
      </c>
      <c r="E457">
        <v>5</v>
      </c>
      <c r="F457" t="str">
        <f>VLOOKUP(B457, Sheet2!A:F, 2, FALSE)</f>
        <v>Megan Martin</v>
      </c>
      <c r="G457" t="str">
        <f>VLOOKUP(C457, Sheet1!A:G, 2, FALSE)</f>
        <v>Public-key analyzing Graphic Interface</v>
      </c>
      <c r="H457" t="str">
        <f>VLOOKUP(C457, Sheet1!A:G, 4, FALSE)</f>
        <v>Fiction</v>
      </c>
      <c r="I457">
        <f>VLOOKUP(C457, Sheet1!A:G, 6, FALSE)</f>
        <v>32.409999999999997</v>
      </c>
      <c r="J457">
        <v>162.05000000000001</v>
      </c>
    </row>
    <row r="458" spans="1:10" x14ac:dyDescent="0.35">
      <c r="A458">
        <v>457</v>
      </c>
      <c r="B458">
        <v>387</v>
      </c>
      <c r="C458">
        <v>147</v>
      </c>
      <c r="D458" s="1">
        <v>45368</v>
      </c>
      <c r="E458">
        <v>10</v>
      </c>
      <c r="F458" t="str">
        <f>VLOOKUP(B458, Sheet2!A:F, 2, FALSE)</f>
        <v>Tanya Morales</v>
      </c>
      <c r="G458" t="str">
        <f>VLOOKUP(C458, Sheet1!A:G, 2, FALSE)</f>
        <v>Innovative empowering concept</v>
      </c>
      <c r="H458" t="str">
        <f>VLOOKUP(C458, Sheet1!A:G, 4, FALSE)</f>
        <v>Science Fiction</v>
      </c>
      <c r="I458">
        <f>VLOOKUP(C458, Sheet1!A:G, 6, FALSE)</f>
        <v>45.2</v>
      </c>
      <c r="J458">
        <v>452</v>
      </c>
    </row>
    <row r="459" spans="1:10" x14ac:dyDescent="0.35">
      <c r="A459">
        <v>458</v>
      </c>
      <c r="B459">
        <v>160</v>
      </c>
      <c r="C459">
        <v>127</v>
      </c>
      <c r="D459" s="1">
        <v>44976</v>
      </c>
      <c r="E459">
        <v>6</v>
      </c>
      <c r="F459" t="str">
        <f>VLOOKUP(B459, Sheet2!A:F, 2, FALSE)</f>
        <v>Robert Brooks</v>
      </c>
      <c r="G459" t="str">
        <f>VLOOKUP(C459, Sheet1!A:G, 2, FALSE)</f>
        <v>Business-focused real-time benchmark</v>
      </c>
      <c r="H459" t="str">
        <f>VLOOKUP(C459, Sheet1!A:G, 4, FALSE)</f>
        <v>Science Fiction</v>
      </c>
      <c r="I459">
        <f>VLOOKUP(C459, Sheet1!A:G, 6, FALSE)</f>
        <v>11.66</v>
      </c>
      <c r="J459">
        <v>69.959999999999994</v>
      </c>
    </row>
    <row r="460" spans="1:10" x14ac:dyDescent="0.35">
      <c r="A460">
        <v>459</v>
      </c>
      <c r="B460">
        <v>163</v>
      </c>
      <c r="C460">
        <v>422</v>
      </c>
      <c r="D460" s="1">
        <v>45521</v>
      </c>
      <c r="E460">
        <v>10</v>
      </c>
      <c r="F460" t="str">
        <f>VLOOKUP(B460, Sheet2!A:F, 2, FALSE)</f>
        <v>Robert Clark</v>
      </c>
      <c r="G460" t="str">
        <f>VLOOKUP(C460, Sheet1!A:G, 2, FALSE)</f>
        <v>Grass-roots systematic moderator</v>
      </c>
      <c r="H460" t="str">
        <f>VLOOKUP(C460, Sheet1!A:G, 4, FALSE)</f>
        <v>Fantasy</v>
      </c>
      <c r="I460">
        <f>VLOOKUP(C460, Sheet1!A:G, 6, FALSE)</f>
        <v>45.91</v>
      </c>
      <c r="J460">
        <v>459.1</v>
      </c>
    </row>
    <row r="461" spans="1:10" x14ac:dyDescent="0.35">
      <c r="A461">
        <v>460</v>
      </c>
      <c r="B461">
        <v>445</v>
      </c>
      <c r="C461">
        <v>237</v>
      </c>
      <c r="D461" s="1">
        <v>45070</v>
      </c>
      <c r="E461">
        <v>2</v>
      </c>
      <c r="F461" t="str">
        <f>VLOOKUP(B461, Sheet2!A:F, 2, FALSE)</f>
        <v>Alexis Frye</v>
      </c>
      <c r="G461" t="str">
        <f>VLOOKUP(C461, Sheet1!A:G, 2, FALSE)</f>
        <v>Down-sized holistic hardware</v>
      </c>
      <c r="H461" t="str">
        <f>VLOOKUP(C461, Sheet1!A:G, 4, FALSE)</f>
        <v>Mystery</v>
      </c>
      <c r="I461">
        <f>VLOOKUP(C461, Sheet1!A:G, 6, FALSE)</f>
        <v>40.43</v>
      </c>
      <c r="J461">
        <v>80.86</v>
      </c>
    </row>
    <row r="462" spans="1:10" x14ac:dyDescent="0.35">
      <c r="A462">
        <v>461</v>
      </c>
      <c r="B462">
        <v>317</v>
      </c>
      <c r="C462">
        <v>196</v>
      </c>
      <c r="D462" s="1">
        <v>45248</v>
      </c>
      <c r="E462">
        <v>9</v>
      </c>
      <c r="F462" t="str">
        <f>VLOOKUP(B462, Sheet2!A:F, 2, FALSE)</f>
        <v>Janice Henson</v>
      </c>
      <c r="G462" t="str">
        <f>VLOOKUP(C462, Sheet1!A:G, 2, FALSE)</f>
        <v>Phased context-sensitive task-force</v>
      </c>
      <c r="H462" t="str">
        <f>VLOOKUP(C462, Sheet1!A:G, 4, FALSE)</f>
        <v>Science Fiction</v>
      </c>
      <c r="I462">
        <f>VLOOKUP(C462, Sheet1!A:G, 6, FALSE)</f>
        <v>6.69</v>
      </c>
      <c r="J462">
        <v>60.21</v>
      </c>
    </row>
    <row r="463" spans="1:10" x14ac:dyDescent="0.35">
      <c r="A463">
        <v>462</v>
      </c>
      <c r="B463">
        <v>22</v>
      </c>
      <c r="C463">
        <v>282</v>
      </c>
      <c r="D463" s="1">
        <v>45620</v>
      </c>
      <c r="E463">
        <v>3</v>
      </c>
      <c r="F463" t="str">
        <f>VLOOKUP(B463, Sheet2!A:F, 2, FALSE)</f>
        <v>Stacey Adams</v>
      </c>
      <c r="G463" t="str">
        <f>VLOOKUP(C463, Sheet1!A:G, 2, FALSE)</f>
        <v>Configurable local emulation</v>
      </c>
      <c r="H463" t="str">
        <f>VLOOKUP(C463, Sheet1!A:G, 4, FALSE)</f>
        <v>Biography</v>
      </c>
      <c r="I463">
        <f>VLOOKUP(C463, Sheet1!A:G, 6, FALSE)</f>
        <v>38.19</v>
      </c>
      <c r="J463">
        <v>114.57</v>
      </c>
    </row>
    <row r="464" spans="1:10" x14ac:dyDescent="0.35">
      <c r="A464">
        <v>463</v>
      </c>
      <c r="B464">
        <v>174</v>
      </c>
      <c r="C464">
        <v>279</v>
      </c>
      <c r="D464" s="1">
        <v>45479</v>
      </c>
      <c r="E464">
        <v>5</v>
      </c>
      <c r="F464" t="str">
        <f>VLOOKUP(B464, Sheet2!A:F, 2, FALSE)</f>
        <v>Jonathon Strickland</v>
      </c>
      <c r="G464" t="str">
        <f>VLOOKUP(C464, Sheet1!A:G, 2, FALSE)</f>
        <v>Upgradable radical adapter</v>
      </c>
      <c r="H464" t="str">
        <f>VLOOKUP(C464, Sheet1!A:G, 4, FALSE)</f>
        <v>Non-Fiction</v>
      </c>
      <c r="I464">
        <f>VLOOKUP(C464, Sheet1!A:G, 6, FALSE)</f>
        <v>30.5</v>
      </c>
      <c r="J464">
        <v>152.5</v>
      </c>
    </row>
    <row r="465" spans="1:10" x14ac:dyDescent="0.35">
      <c r="A465">
        <v>464</v>
      </c>
      <c r="B465">
        <v>392</v>
      </c>
      <c r="C465">
        <v>463</v>
      </c>
      <c r="D465" s="1">
        <v>44915</v>
      </c>
      <c r="E465">
        <v>1</v>
      </c>
      <c r="F465" t="str">
        <f>VLOOKUP(B465, Sheet2!A:F, 2, FALSE)</f>
        <v>Dustin Ramirez</v>
      </c>
      <c r="G465" t="str">
        <f>VLOOKUP(C465, Sheet1!A:G, 2, FALSE)</f>
        <v>Re-engineered disintermediate definition</v>
      </c>
      <c r="H465" t="str">
        <f>VLOOKUP(C465, Sheet1!A:G, 4, FALSE)</f>
        <v>Fantasy</v>
      </c>
      <c r="I465">
        <f>VLOOKUP(C465, Sheet1!A:G, 6, FALSE)</f>
        <v>11.99</v>
      </c>
      <c r="J465">
        <v>11.99</v>
      </c>
    </row>
    <row r="466" spans="1:10" x14ac:dyDescent="0.35">
      <c r="A466">
        <v>465</v>
      </c>
      <c r="B466">
        <v>337</v>
      </c>
      <c r="C466">
        <v>414</v>
      </c>
      <c r="D466" s="1">
        <v>44942</v>
      </c>
      <c r="E466">
        <v>7</v>
      </c>
      <c r="F466" t="str">
        <f>VLOOKUP(B466, Sheet2!A:F, 2, FALSE)</f>
        <v>Katherine Gonzalez</v>
      </c>
      <c r="G466" t="str">
        <f>VLOOKUP(C466, Sheet1!A:G, 2, FALSE)</f>
        <v>Organized directional Internet solution</v>
      </c>
      <c r="H466" t="str">
        <f>VLOOKUP(C466, Sheet1!A:G, 4, FALSE)</f>
        <v>Fiction</v>
      </c>
      <c r="I466">
        <f>VLOOKUP(C466, Sheet1!A:G, 6, FALSE)</f>
        <v>22.55</v>
      </c>
      <c r="J466">
        <v>157.85</v>
      </c>
    </row>
    <row r="467" spans="1:10" x14ac:dyDescent="0.35">
      <c r="A467">
        <v>466</v>
      </c>
      <c r="B467">
        <v>498</v>
      </c>
      <c r="C467">
        <v>273</v>
      </c>
      <c r="D467" s="1">
        <v>45633</v>
      </c>
      <c r="E467">
        <v>7</v>
      </c>
      <c r="F467" t="str">
        <f>VLOOKUP(B467, Sheet2!A:F, 2, FALSE)</f>
        <v>Brianna Fischer</v>
      </c>
      <c r="G467" t="str">
        <f>VLOOKUP(C467, Sheet1!A:G, 2, FALSE)</f>
        <v>Devolved zero administration process improvement</v>
      </c>
      <c r="H467" t="str">
        <f>VLOOKUP(C467, Sheet1!A:G, 4, FALSE)</f>
        <v>Romance</v>
      </c>
      <c r="I467">
        <f>VLOOKUP(C467, Sheet1!A:G, 6, FALSE)</f>
        <v>12.43</v>
      </c>
      <c r="J467">
        <v>87.01</v>
      </c>
    </row>
    <row r="468" spans="1:10" x14ac:dyDescent="0.35">
      <c r="A468">
        <v>467</v>
      </c>
      <c r="B468">
        <v>390</v>
      </c>
      <c r="C468">
        <v>273</v>
      </c>
      <c r="D468" s="1">
        <v>45129</v>
      </c>
      <c r="E468">
        <v>10</v>
      </c>
      <c r="F468" t="str">
        <f>VLOOKUP(B468, Sheet2!A:F, 2, FALSE)</f>
        <v>Adam Anthony</v>
      </c>
      <c r="G468" t="str">
        <f>VLOOKUP(C468, Sheet1!A:G, 2, FALSE)</f>
        <v>Devolved zero administration process improvement</v>
      </c>
      <c r="H468" t="str">
        <f>VLOOKUP(C468, Sheet1!A:G, 4, FALSE)</f>
        <v>Romance</v>
      </c>
      <c r="I468">
        <f>VLOOKUP(C468, Sheet1!A:G, 6, FALSE)</f>
        <v>12.43</v>
      </c>
      <c r="J468">
        <v>124.3</v>
      </c>
    </row>
    <row r="469" spans="1:10" x14ac:dyDescent="0.35">
      <c r="A469">
        <v>468</v>
      </c>
      <c r="B469">
        <v>162</v>
      </c>
      <c r="C469">
        <v>237</v>
      </c>
      <c r="D469" s="1">
        <v>45252</v>
      </c>
      <c r="E469">
        <v>6</v>
      </c>
      <c r="F469" t="str">
        <f>VLOOKUP(B469, Sheet2!A:F, 2, FALSE)</f>
        <v>Taylor Browning</v>
      </c>
      <c r="G469" t="str">
        <f>VLOOKUP(C469, Sheet1!A:G, 2, FALSE)</f>
        <v>Down-sized holistic hardware</v>
      </c>
      <c r="H469" t="str">
        <f>VLOOKUP(C469, Sheet1!A:G, 4, FALSE)</f>
        <v>Mystery</v>
      </c>
      <c r="I469">
        <f>VLOOKUP(C469, Sheet1!A:G, 6, FALSE)</f>
        <v>40.43</v>
      </c>
      <c r="J469">
        <v>242.58</v>
      </c>
    </row>
    <row r="470" spans="1:10" x14ac:dyDescent="0.35">
      <c r="A470">
        <v>469</v>
      </c>
      <c r="B470">
        <v>158</v>
      </c>
      <c r="C470">
        <v>97</v>
      </c>
      <c r="D470" s="1">
        <v>45292</v>
      </c>
      <c r="E470">
        <v>6</v>
      </c>
      <c r="F470" t="str">
        <f>VLOOKUP(B470, Sheet2!A:F, 2, FALSE)</f>
        <v>Michael Garcia</v>
      </c>
      <c r="G470" t="str">
        <f>VLOOKUP(C470, Sheet1!A:G, 2, FALSE)</f>
        <v>Open-architected stable solution</v>
      </c>
      <c r="H470" t="str">
        <f>VLOOKUP(C470, Sheet1!A:G, 4, FALSE)</f>
        <v>Science Fiction</v>
      </c>
      <c r="I470">
        <f>VLOOKUP(C470, Sheet1!A:G, 6, FALSE)</f>
        <v>45.74</v>
      </c>
      <c r="J470">
        <v>274.44</v>
      </c>
    </row>
    <row r="471" spans="1:10" x14ac:dyDescent="0.35">
      <c r="A471">
        <v>470</v>
      </c>
      <c r="B471">
        <v>349</v>
      </c>
      <c r="C471">
        <v>232</v>
      </c>
      <c r="D471" s="1">
        <v>45595</v>
      </c>
      <c r="E471">
        <v>8</v>
      </c>
      <c r="F471" t="str">
        <f>VLOOKUP(B471, Sheet2!A:F, 2, FALSE)</f>
        <v>Alexis Castro</v>
      </c>
      <c r="G471" t="str">
        <f>VLOOKUP(C471, Sheet1!A:G, 2, FALSE)</f>
        <v>Monitored 24/7 groupware</v>
      </c>
      <c r="H471" t="str">
        <f>VLOOKUP(C471, Sheet1!A:G, 4, FALSE)</f>
        <v>Science Fiction</v>
      </c>
      <c r="I471">
        <f>VLOOKUP(C471, Sheet1!A:G, 6, FALSE)</f>
        <v>9.6199999999999992</v>
      </c>
      <c r="J471">
        <v>76.959999999999994</v>
      </c>
    </row>
    <row r="472" spans="1:10" x14ac:dyDescent="0.35">
      <c r="A472">
        <v>471</v>
      </c>
      <c r="B472">
        <v>79</v>
      </c>
      <c r="C472">
        <v>7</v>
      </c>
      <c r="D472" s="1">
        <v>44908</v>
      </c>
      <c r="E472">
        <v>5</v>
      </c>
      <c r="F472" t="str">
        <f>VLOOKUP(B472, Sheet2!A:F, 2, FALSE)</f>
        <v>Daniel Brown</v>
      </c>
      <c r="G472" t="str">
        <f>VLOOKUP(C472, Sheet1!A:G, 2, FALSE)</f>
        <v>Open-architected exuding structure</v>
      </c>
      <c r="H472" t="str">
        <f>VLOOKUP(C472, Sheet1!A:G, 4, FALSE)</f>
        <v>Romance</v>
      </c>
      <c r="I472">
        <f>VLOOKUP(C472, Sheet1!A:G, 6, FALSE)</f>
        <v>43.63</v>
      </c>
      <c r="J472">
        <v>218.15</v>
      </c>
    </row>
    <row r="473" spans="1:10" x14ac:dyDescent="0.35">
      <c r="A473">
        <v>472</v>
      </c>
      <c r="B473">
        <v>145</v>
      </c>
      <c r="C473">
        <v>136</v>
      </c>
      <c r="D473" s="1">
        <v>45145</v>
      </c>
      <c r="E473">
        <v>6</v>
      </c>
      <c r="F473" t="str">
        <f>VLOOKUP(B473, Sheet2!A:F, 2, FALSE)</f>
        <v>Jessica Mays</v>
      </c>
      <c r="G473" t="str">
        <f>VLOOKUP(C473, Sheet1!A:G, 2, FALSE)</f>
        <v>Stand-alone intangible installation</v>
      </c>
      <c r="H473" t="str">
        <f>VLOOKUP(C473, Sheet1!A:G, 4, FALSE)</f>
        <v>Romance</v>
      </c>
      <c r="I473">
        <f>VLOOKUP(C473, Sheet1!A:G, 6, FALSE)</f>
        <v>9.89</v>
      </c>
      <c r="J473">
        <v>59.34</v>
      </c>
    </row>
    <row r="474" spans="1:10" x14ac:dyDescent="0.35">
      <c r="A474">
        <v>473</v>
      </c>
      <c r="B474">
        <v>353</v>
      </c>
      <c r="C474">
        <v>75</v>
      </c>
      <c r="D474" s="1">
        <v>45462</v>
      </c>
      <c r="E474">
        <v>1</v>
      </c>
      <c r="F474" t="str">
        <f>VLOOKUP(B474, Sheet2!A:F, 2, FALSE)</f>
        <v>Michael Reese</v>
      </c>
      <c r="G474" t="str">
        <f>VLOOKUP(C474, Sheet1!A:G, 2, FALSE)</f>
        <v>Multi-layered fresh-thinking solution</v>
      </c>
      <c r="H474" t="str">
        <f>VLOOKUP(C474, Sheet1!A:G, 4, FALSE)</f>
        <v>Science Fiction</v>
      </c>
      <c r="I474">
        <f>VLOOKUP(C474, Sheet1!A:G, 6, FALSE)</f>
        <v>47.11</v>
      </c>
      <c r="J474">
        <v>47.11</v>
      </c>
    </row>
    <row r="475" spans="1:10" x14ac:dyDescent="0.35">
      <c r="A475">
        <v>474</v>
      </c>
      <c r="B475">
        <v>194</v>
      </c>
      <c r="C475">
        <v>138</v>
      </c>
      <c r="D475" s="1">
        <v>45009</v>
      </c>
      <c r="E475">
        <v>9</v>
      </c>
      <c r="F475" t="str">
        <f>VLOOKUP(B475, Sheet2!A:F, 2, FALSE)</f>
        <v>Eric Jimenez</v>
      </c>
      <c r="G475" t="str">
        <f>VLOOKUP(C475, Sheet1!A:G, 2, FALSE)</f>
        <v>Profound zero-defect knowledgebase</v>
      </c>
      <c r="H475" t="str">
        <f>VLOOKUP(C475, Sheet1!A:G, 4, FALSE)</f>
        <v>Fantasy</v>
      </c>
      <c r="I475">
        <f>VLOOKUP(C475, Sheet1!A:G, 6, FALSE)</f>
        <v>24.77</v>
      </c>
      <c r="J475">
        <v>222.93</v>
      </c>
    </row>
    <row r="476" spans="1:10" x14ac:dyDescent="0.35">
      <c r="A476">
        <v>475</v>
      </c>
      <c r="B476">
        <v>284</v>
      </c>
      <c r="C476">
        <v>161</v>
      </c>
      <c r="D476" s="1">
        <v>44987</v>
      </c>
      <c r="E476">
        <v>7</v>
      </c>
      <c r="F476" t="str">
        <f>VLOOKUP(B476, Sheet2!A:F, 2, FALSE)</f>
        <v>Annette Garcia</v>
      </c>
      <c r="G476" t="str">
        <f>VLOOKUP(C476, Sheet1!A:G, 2, FALSE)</f>
        <v>Focused high-level strategy</v>
      </c>
      <c r="H476" t="str">
        <f>VLOOKUP(C476, Sheet1!A:G, 4, FALSE)</f>
        <v>Fantasy</v>
      </c>
      <c r="I476">
        <f>VLOOKUP(C476, Sheet1!A:G, 6, FALSE)</f>
        <v>21.6</v>
      </c>
      <c r="J476">
        <v>151.19999999999999</v>
      </c>
    </row>
    <row r="477" spans="1:10" x14ac:dyDescent="0.35">
      <c r="A477">
        <v>476</v>
      </c>
      <c r="B477">
        <v>387</v>
      </c>
      <c r="C477">
        <v>379</v>
      </c>
      <c r="D477" s="1">
        <v>45018</v>
      </c>
      <c r="E477">
        <v>5</v>
      </c>
      <c r="F477" t="str">
        <f>VLOOKUP(B477, Sheet2!A:F, 2, FALSE)</f>
        <v>Tanya Morales</v>
      </c>
      <c r="G477" t="str">
        <f>VLOOKUP(C477, Sheet1!A:G, 2, FALSE)</f>
        <v>Digitized zero-defect access</v>
      </c>
      <c r="H477" t="str">
        <f>VLOOKUP(C477, Sheet1!A:G, 4, FALSE)</f>
        <v>Non-Fiction</v>
      </c>
      <c r="I477">
        <f>VLOOKUP(C477, Sheet1!A:G, 6, FALSE)</f>
        <v>5.7</v>
      </c>
      <c r="J477">
        <v>28.5</v>
      </c>
    </row>
    <row r="478" spans="1:10" x14ac:dyDescent="0.35">
      <c r="A478">
        <v>477</v>
      </c>
      <c r="B478">
        <v>162</v>
      </c>
      <c r="C478">
        <v>454</v>
      </c>
      <c r="D478" s="1">
        <v>45076</v>
      </c>
      <c r="E478">
        <v>7</v>
      </c>
      <c r="F478" t="str">
        <f>VLOOKUP(B478, Sheet2!A:F, 2, FALSE)</f>
        <v>Taylor Browning</v>
      </c>
      <c r="G478" t="str">
        <f>VLOOKUP(C478, Sheet1!A:G, 2, FALSE)</f>
        <v>Stand-alone methodical implementation</v>
      </c>
      <c r="H478" t="str">
        <f>VLOOKUP(C478, Sheet1!A:G, 4, FALSE)</f>
        <v>Biography</v>
      </c>
      <c r="I478">
        <f>VLOOKUP(C478, Sheet1!A:G, 6, FALSE)</f>
        <v>9.56</v>
      </c>
      <c r="J478">
        <v>66.92</v>
      </c>
    </row>
    <row r="479" spans="1:10" x14ac:dyDescent="0.35">
      <c r="A479">
        <v>478</v>
      </c>
      <c r="B479">
        <v>423</v>
      </c>
      <c r="C479">
        <v>350</v>
      </c>
      <c r="D479" s="1">
        <v>45506</v>
      </c>
      <c r="E479">
        <v>4</v>
      </c>
      <c r="F479" t="str">
        <f>VLOOKUP(B479, Sheet2!A:F, 2, FALSE)</f>
        <v>Dale Johnson</v>
      </c>
      <c r="G479" t="str">
        <f>VLOOKUP(C479, Sheet1!A:G, 2, FALSE)</f>
        <v>Exclusive 24hour groupware</v>
      </c>
      <c r="H479" t="str">
        <f>VLOOKUP(C479, Sheet1!A:G, 4, FALSE)</f>
        <v>Romance</v>
      </c>
      <c r="I479">
        <f>VLOOKUP(C479, Sheet1!A:G, 6, FALSE)</f>
        <v>31.67</v>
      </c>
      <c r="J479">
        <v>126.68</v>
      </c>
    </row>
    <row r="480" spans="1:10" x14ac:dyDescent="0.35">
      <c r="A480">
        <v>479</v>
      </c>
      <c r="B480">
        <v>328</v>
      </c>
      <c r="C480">
        <v>197</v>
      </c>
      <c r="D480" s="1">
        <v>45286</v>
      </c>
      <c r="E480">
        <v>7</v>
      </c>
      <c r="F480" t="str">
        <f>VLOOKUP(B480, Sheet2!A:F, 2, FALSE)</f>
        <v>Russell Thompson</v>
      </c>
      <c r="G480" t="str">
        <f>VLOOKUP(C480, Sheet1!A:G, 2, FALSE)</f>
        <v>Organized content-based core</v>
      </c>
      <c r="H480" t="str">
        <f>VLOOKUP(C480, Sheet1!A:G, 4, FALSE)</f>
        <v>Mystery</v>
      </c>
      <c r="I480">
        <f>VLOOKUP(C480, Sheet1!A:G, 6, FALSE)</f>
        <v>43.03</v>
      </c>
      <c r="J480">
        <v>301.20999999999998</v>
      </c>
    </row>
    <row r="481" spans="1:10" x14ac:dyDescent="0.35">
      <c r="A481">
        <v>480</v>
      </c>
      <c r="B481">
        <v>415</v>
      </c>
      <c r="C481">
        <v>146</v>
      </c>
      <c r="D481" s="1">
        <v>45098</v>
      </c>
      <c r="E481">
        <v>7</v>
      </c>
      <c r="F481" t="str">
        <f>VLOOKUP(B481, Sheet2!A:F, 2, FALSE)</f>
        <v>James Ramirez</v>
      </c>
      <c r="G481" t="str">
        <f>VLOOKUP(C481, Sheet1!A:G, 2, FALSE)</f>
        <v>Stand-alone hybrid framework</v>
      </c>
      <c r="H481" t="str">
        <f>VLOOKUP(C481, Sheet1!A:G, 4, FALSE)</f>
        <v>Non-Fiction</v>
      </c>
      <c r="I481">
        <f>VLOOKUP(C481, Sheet1!A:G, 6, FALSE)</f>
        <v>14.5</v>
      </c>
      <c r="J481">
        <v>101.5</v>
      </c>
    </row>
    <row r="482" spans="1:10" x14ac:dyDescent="0.35">
      <c r="A482">
        <v>481</v>
      </c>
      <c r="B482">
        <v>405</v>
      </c>
      <c r="C482">
        <v>353</v>
      </c>
      <c r="D482" s="1">
        <v>45114</v>
      </c>
      <c r="E482">
        <v>10</v>
      </c>
      <c r="F482" t="str">
        <f>VLOOKUP(B482, Sheet2!A:F, 2, FALSE)</f>
        <v>Julie Smith</v>
      </c>
      <c r="G482" t="str">
        <f>VLOOKUP(C482, Sheet1!A:G, 2, FALSE)</f>
        <v>Public-key intangible frame</v>
      </c>
      <c r="H482" t="str">
        <f>VLOOKUP(C482, Sheet1!A:G, 4, FALSE)</f>
        <v>Romance</v>
      </c>
      <c r="I482">
        <f>VLOOKUP(C482, Sheet1!A:G, 6, FALSE)</f>
        <v>46.97</v>
      </c>
      <c r="J482">
        <v>469.7</v>
      </c>
    </row>
    <row r="483" spans="1:10" x14ac:dyDescent="0.35">
      <c r="A483">
        <v>482</v>
      </c>
      <c r="B483">
        <v>2</v>
      </c>
      <c r="C483">
        <v>429</v>
      </c>
      <c r="D483" s="1">
        <v>45535</v>
      </c>
      <c r="E483">
        <v>7</v>
      </c>
      <c r="F483" t="str">
        <f>VLOOKUP(B483, Sheet2!A:F, 2, FALSE)</f>
        <v>Crystal Clements</v>
      </c>
      <c r="G483" t="str">
        <f>VLOOKUP(C483, Sheet1!A:G, 2, FALSE)</f>
        <v>Cross-platform 24hour artificial intelligence</v>
      </c>
      <c r="H483" t="str">
        <f>VLOOKUP(C483, Sheet1!A:G, 4, FALSE)</f>
        <v>Romance</v>
      </c>
      <c r="I483">
        <f>VLOOKUP(C483, Sheet1!A:G, 6, FALSE)</f>
        <v>42.58</v>
      </c>
      <c r="J483">
        <v>298.06</v>
      </c>
    </row>
    <row r="484" spans="1:10" x14ac:dyDescent="0.35">
      <c r="A484">
        <v>483</v>
      </c>
      <c r="B484">
        <v>459</v>
      </c>
      <c r="C484">
        <v>202</v>
      </c>
      <c r="D484" s="1">
        <v>45253</v>
      </c>
      <c r="E484">
        <v>10</v>
      </c>
      <c r="F484" t="str">
        <f>VLOOKUP(B484, Sheet2!A:F, 2, FALSE)</f>
        <v>Veronica Lee</v>
      </c>
      <c r="G484" t="str">
        <f>VLOOKUP(C484, Sheet1!A:G, 2, FALSE)</f>
        <v>Balanced optimal open architecture</v>
      </c>
      <c r="H484" t="str">
        <f>VLOOKUP(C484, Sheet1!A:G, 4, FALSE)</f>
        <v>Mystery</v>
      </c>
      <c r="I484">
        <f>VLOOKUP(C484, Sheet1!A:G, 6, FALSE)</f>
        <v>12.26</v>
      </c>
      <c r="J484">
        <v>122.6</v>
      </c>
    </row>
    <row r="485" spans="1:10" x14ac:dyDescent="0.35">
      <c r="A485">
        <v>484</v>
      </c>
      <c r="B485">
        <v>500</v>
      </c>
      <c r="C485">
        <v>274</v>
      </c>
      <c r="D485" s="1">
        <v>45169</v>
      </c>
      <c r="E485">
        <v>6</v>
      </c>
      <c r="F485" t="str">
        <f>VLOOKUP(B485, Sheet2!A:F, 2, FALSE)</f>
        <v>James York</v>
      </c>
      <c r="G485" t="str">
        <f>VLOOKUP(C485, Sheet1!A:G, 2, FALSE)</f>
        <v>Automated systemic functionalities</v>
      </c>
      <c r="H485" t="str">
        <f>VLOOKUP(C485, Sheet1!A:G, 4, FALSE)</f>
        <v>Fiction</v>
      </c>
      <c r="I485">
        <f>VLOOKUP(C485, Sheet1!A:G, 6, FALSE)</f>
        <v>48.8</v>
      </c>
      <c r="J485">
        <v>292.8</v>
      </c>
    </row>
    <row r="486" spans="1:10" x14ac:dyDescent="0.35">
      <c r="A486">
        <v>485</v>
      </c>
      <c r="B486">
        <v>140</v>
      </c>
      <c r="C486">
        <v>230</v>
      </c>
      <c r="D486" s="1">
        <v>44961</v>
      </c>
      <c r="E486">
        <v>5</v>
      </c>
      <c r="F486" t="str">
        <f>VLOOKUP(B486, Sheet2!A:F, 2, FALSE)</f>
        <v>Brett Henderson</v>
      </c>
      <c r="G486" t="str">
        <f>VLOOKUP(C486, Sheet1!A:G, 2, FALSE)</f>
        <v>Optional cohesive methodology</v>
      </c>
      <c r="H486" t="str">
        <f>VLOOKUP(C486, Sheet1!A:G, 4, FALSE)</f>
        <v>Science Fiction</v>
      </c>
      <c r="I486">
        <f>VLOOKUP(C486, Sheet1!A:G, 6, FALSE)</f>
        <v>6.1</v>
      </c>
      <c r="J486">
        <v>30.5</v>
      </c>
    </row>
    <row r="487" spans="1:10" x14ac:dyDescent="0.35">
      <c r="A487">
        <v>486</v>
      </c>
      <c r="B487">
        <v>322</v>
      </c>
      <c r="C487">
        <v>110</v>
      </c>
      <c r="D487" s="1">
        <v>45042</v>
      </c>
      <c r="E487">
        <v>2</v>
      </c>
      <c r="F487" t="str">
        <f>VLOOKUP(B487, Sheet2!A:F, 2, FALSE)</f>
        <v>William Cameron</v>
      </c>
      <c r="G487" t="str">
        <f>VLOOKUP(C487, Sheet1!A:G, 2, FALSE)</f>
        <v>Re-contextualized radical matrix</v>
      </c>
      <c r="H487" t="str">
        <f>VLOOKUP(C487, Sheet1!A:G, 4, FALSE)</f>
        <v>Fantasy</v>
      </c>
      <c r="I487">
        <f>VLOOKUP(C487, Sheet1!A:G, 6, FALSE)</f>
        <v>30.15</v>
      </c>
      <c r="J487">
        <v>60.3</v>
      </c>
    </row>
    <row r="488" spans="1:10" x14ac:dyDescent="0.35">
      <c r="A488">
        <v>487</v>
      </c>
      <c r="B488">
        <v>102</v>
      </c>
      <c r="C488">
        <v>245</v>
      </c>
      <c r="D488" s="1">
        <v>45283</v>
      </c>
      <c r="E488">
        <v>7</v>
      </c>
      <c r="F488" t="str">
        <f>VLOOKUP(B488, Sheet2!A:F, 2, FALSE)</f>
        <v>Christopher Williams</v>
      </c>
      <c r="G488" t="str">
        <f>VLOOKUP(C488, Sheet1!A:G, 2, FALSE)</f>
        <v>Automated client-driven open architecture</v>
      </c>
      <c r="H488" t="str">
        <f>VLOOKUP(C488, Sheet1!A:G, 4, FALSE)</f>
        <v>Non-Fiction</v>
      </c>
      <c r="I488">
        <f>VLOOKUP(C488, Sheet1!A:G, 6, FALSE)</f>
        <v>16.059999999999999</v>
      </c>
      <c r="J488">
        <v>112.42</v>
      </c>
    </row>
    <row r="489" spans="1:10" x14ac:dyDescent="0.35">
      <c r="A489">
        <v>488</v>
      </c>
      <c r="B489">
        <v>47</v>
      </c>
      <c r="C489">
        <v>18</v>
      </c>
      <c r="D489" s="1">
        <v>45069</v>
      </c>
      <c r="E489">
        <v>4</v>
      </c>
      <c r="F489" t="str">
        <f>VLOOKUP(B489, Sheet2!A:F, 2, FALSE)</f>
        <v>Debra Park</v>
      </c>
      <c r="G489" t="str">
        <f>VLOOKUP(C489, Sheet1!A:G, 2, FALSE)</f>
        <v>Adaptive 4thgeneration concept</v>
      </c>
      <c r="H489" t="str">
        <f>VLOOKUP(C489, Sheet1!A:G, 4, FALSE)</f>
        <v>Non-Fiction</v>
      </c>
      <c r="I489">
        <f>VLOOKUP(C489, Sheet1!A:G, 6, FALSE)</f>
        <v>39.47</v>
      </c>
      <c r="J489">
        <v>157.88</v>
      </c>
    </row>
    <row r="490" spans="1:10" x14ac:dyDescent="0.35">
      <c r="A490">
        <v>489</v>
      </c>
      <c r="B490">
        <v>211</v>
      </c>
      <c r="C490">
        <v>471</v>
      </c>
      <c r="D490" s="1">
        <v>44979</v>
      </c>
      <c r="E490">
        <v>5</v>
      </c>
      <c r="F490" t="str">
        <f>VLOOKUP(B490, Sheet2!A:F, 2, FALSE)</f>
        <v>Ronald Jordan</v>
      </c>
      <c r="G490" t="str">
        <f>VLOOKUP(C490, Sheet1!A:G, 2, FALSE)</f>
        <v>Cross-platform next generation website</v>
      </c>
      <c r="H490" t="str">
        <f>VLOOKUP(C490, Sheet1!A:G, 4, FALSE)</f>
        <v>Romance</v>
      </c>
      <c r="I490">
        <f>VLOOKUP(C490, Sheet1!A:G, 6, FALSE)</f>
        <v>45.38</v>
      </c>
      <c r="J490">
        <v>226.9</v>
      </c>
    </row>
    <row r="491" spans="1:10" x14ac:dyDescent="0.35">
      <c r="A491">
        <v>490</v>
      </c>
      <c r="B491">
        <v>173</v>
      </c>
      <c r="C491">
        <v>93</v>
      </c>
      <c r="D491" s="1">
        <v>44972</v>
      </c>
      <c r="E491">
        <v>9</v>
      </c>
      <c r="F491" t="str">
        <f>VLOOKUP(B491, Sheet2!A:F, 2, FALSE)</f>
        <v>Victoria Dixon</v>
      </c>
      <c r="G491" t="str">
        <f>VLOOKUP(C491, Sheet1!A:G, 2, FALSE)</f>
        <v>Object-based multimedia algorithm</v>
      </c>
      <c r="H491" t="str">
        <f>VLOOKUP(C491, Sheet1!A:G, 4, FALSE)</f>
        <v>Non-Fiction</v>
      </c>
      <c r="I491">
        <f>VLOOKUP(C491, Sheet1!A:G, 6, FALSE)</f>
        <v>17.43</v>
      </c>
      <c r="J491">
        <v>156.87</v>
      </c>
    </row>
    <row r="492" spans="1:10" x14ac:dyDescent="0.35">
      <c r="A492">
        <v>491</v>
      </c>
      <c r="B492">
        <v>425</v>
      </c>
      <c r="C492">
        <v>72</v>
      </c>
      <c r="D492" s="1">
        <v>45213</v>
      </c>
      <c r="E492">
        <v>10</v>
      </c>
      <c r="F492" t="str">
        <f>VLOOKUP(B492, Sheet2!A:F, 2, FALSE)</f>
        <v>Ashley Perez</v>
      </c>
      <c r="G492" t="str">
        <f>VLOOKUP(C492, Sheet1!A:G, 2, FALSE)</f>
        <v>Networked contextually-based throughput</v>
      </c>
      <c r="H492" t="str">
        <f>VLOOKUP(C492, Sheet1!A:G, 4, FALSE)</f>
        <v>Fantasy</v>
      </c>
      <c r="I492">
        <f>VLOOKUP(C492, Sheet1!A:G, 6, FALSE)</f>
        <v>46.54</v>
      </c>
      <c r="J492">
        <v>465.4</v>
      </c>
    </row>
    <row r="493" spans="1:10" x14ac:dyDescent="0.35">
      <c r="A493">
        <v>492</v>
      </c>
      <c r="B493">
        <v>284</v>
      </c>
      <c r="C493">
        <v>120</v>
      </c>
      <c r="D493" s="1">
        <v>45410</v>
      </c>
      <c r="E493">
        <v>10</v>
      </c>
      <c r="F493" t="str">
        <f>VLOOKUP(B493, Sheet2!A:F, 2, FALSE)</f>
        <v>Annette Garcia</v>
      </c>
      <c r="G493" t="str">
        <f>VLOOKUP(C493, Sheet1!A:G, 2, FALSE)</f>
        <v>Integrated secondary access</v>
      </c>
      <c r="H493" t="str">
        <f>VLOOKUP(C493, Sheet1!A:G, 4, FALSE)</f>
        <v>Non-Fiction</v>
      </c>
      <c r="I493">
        <f>VLOOKUP(C493, Sheet1!A:G, 6, FALSE)</f>
        <v>48.03</v>
      </c>
      <c r="J493">
        <v>480.3</v>
      </c>
    </row>
    <row r="494" spans="1:10" x14ac:dyDescent="0.35">
      <c r="A494">
        <v>493</v>
      </c>
      <c r="B494">
        <v>475</v>
      </c>
      <c r="C494">
        <v>19</v>
      </c>
      <c r="D494" s="1">
        <v>45600</v>
      </c>
      <c r="E494">
        <v>1</v>
      </c>
      <c r="F494" t="str">
        <f>VLOOKUP(B494, Sheet2!A:F, 2, FALSE)</f>
        <v>Joseph Boyd</v>
      </c>
      <c r="G494" t="str">
        <f>VLOOKUP(C494, Sheet1!A:G, 2, FALSE)</f>
        <v>Progressive asymmetric Internet solution</v>
      </c>
      <c r="H494" t="str">
        <f>VLOOKUP(C494, Sheet1!A:G, 4, FALSE)</f>
        <v>Science Fiction</v>
      </c>
      <c r="I494">
        <f>VLOOKUP(C494, Sheet1!A:G, 6, FALSE)</f>
        <v>11.31</v>
      </c>
      <c r="J494">
        <v>11.31</v>
      </c>
    </row>
    <row r="495" spans="1:10" x14ac:dyDescent="0.35">
      <c r="A495">
        <v>494</v>
      </c>
      <c r="B495">
        <v>117</v>
      </c>
      <c r="C495">
        <v>127</v>
      </c>
      <c r="D495" s="1">
        <v>45619</v>
      </c>
      <c r="E495">
        <v>2</v>
      </c>
      <c r="F495" t="str">
        <f>VLOOKUP(B495, Sheet2!A:F, 2, FALSE)</f>
        <v>Molly Murphy</v>
      </c>
      <c r="G495" t="str">
        <f>VLOOKUP(C495, Sheet1!A:G, 2, FALSE)</f>
        <v>Business-focused real-time benchmark</v>
      </c>
      <c r="H495" t="str">
        <f>VLOOKUP(C495, Sheet1!A:G, 4, FALSE)</f>
        <v>Science Fiction</v>
      </c>
      <c r="I495">
        <f>VLOOKUP(C495, Sheet1!A:G, 6, FALSE)</f>
        <v>11.66</v>
      </c>
      <c r="J495">
        <v>23.32</v>
      </c>
    </row>
    <row r="496" spans="1:10" x14ac:dyDescent="0.35">
      <c r="A496">
        <v>495</v>
      </c>
      <c r="B496">
        <v>216</v>
      </c>
      <c r="C496">
        <v>497</v>
      </c>
      <c r="D496" s="1">
        <v>45016</v>
      </c>
      <c r="E496">
        <v>3</v>
      </c>
      <c r="F496" t="str">
        <f>VLOOKUP(B496, Sheet2!A:F, 2, FALSE)</f>
        <v>Phillip Allen</v>
      </c>
      <c r="G496" t="str">
        <f>VLOOKUP(C496, Sheet1!A:G, 2, FALSE)</f>
        <v>Function-based local installation</v>
      </c>
      <c r="H496" t="str">
        <f>VLOOKUP(C496, Sheet1!A:G, 4, FALSE)</f>
        <v>Science Fiction</v>
      </c>
      <c r="I496">
        <f>VLOOKUP(C496, Sheet1!A:G, 6, FALSE)</f>
        <v>24.1</v>
      </c>
      <c r="J496">
        <v>72.3</v>
      </c>
    </row>
    <row r="497" spans="1:10" x14ac:dyDescent="0.35">
      <c r="A497">
        <v>496</v>
      </c>
      <c r="B497">
        <v>53</v>
      </c>
      <c r="C497">
        <v>233</v>
      </c>
      <c r="D497" s="1">
        <v>45563</v>
      </c>
      <c r="E497">
        <v>6</v>
      </c>
      <c r="F497" t="str">
        <f>VLOOKUP(B497, Sheet2!A:F, 2, FALSE)</f>
        <v>Sandra Coleman</v>
      </c>
      <c r="G497" t="str">
        <f>VLOOKUP(C497, Sheet1!A:G, 2, FALSE)</f>
        <v>Team-oriented client-driven adapter</v>
      </c>
      <c r="H497" t="str">
        <f>VLOOKUP(C497, Sheet1!A:G, 4, FALSE)</f>
        <v>Mystery</v>
      </c>
      <c r="I497">
        <f>VLOOKUP(C497, Sheet1!A:G, 6, FALSE)</f>
        <v>10.39</v>
      </c>
      <c r="J497">
        <v>62.34</v>
      </c>
    </row>
    <row r="498" spans="1:10" x14ac:dyDescent="0.35">
      <c r="A498">
        <v>497</v>
      </c>
      <c r="B498">
        <v>328</v>
      </c>
      <c r="C498">
        <v>272</v>
      </c>
      <c r="D498" s="1">
        <v>45041</v>
      </c>
      <c r="E498">
        <v>10</v>
      </c>
      <c r="F498" t="str">
        <f>VLOOKUP(B498, Sheet2!A:F, 2, FALSE)</f>
        <v>Russell Thompson</v>
      </c>
      <c r="G498" t="str">
        <f>VLOOKUP(C498, Sheet1!A:G, 2, FALSE)</f>
        <v>Intuitive 4thgeneration intranet</v>
      </c>
      <c r="H498" t="str">
        <f>VLOOKUP(C498, Sheet1!A:G, 4, FALSE)</f>
        <v>Mystery</v>
      </c>
      <c r="I498">
        <f>VLOOKUP(C498, Sheet1!A:G, 6, FALSE)</f>
        <v>5.16</v>
      </c>
      <c r="J498">
        <v>51.6</v>
      </c>
    </row>
    <row r="499" spans="1:10" x14ac:dyDescent="0.35">
      <c r="A499">
        <v>498</v>
      </c>
      <c r="B499">
        <v>152</v>
      </c>
      <c r="C499">
        <v>406</v>
      </c>
      <c r="D499" s="1">
        <v>45361</v>
      </c>
      <c r="E499">
        <v>2</v>
      </c>
      <c r="F499" t="str">
        <f>VLOOKUP(B499, Sheet2!A:F, 2, FALSE)</f>
        <v>Rebecca Buckley</v>
      </c>
      <c r="G499" t="str">
        <f>VLOOKUP(C499, Sheet1!A:G, 2, FALSE)</f>
        <v>De-engineered methodical capacity</v>
      </c>
      <c r="H499" t="str">
        <f>VLOOKUP(C499, Sheet1!A:G, 4, FALSE)</f>
        <v>Fiction</v>
      </c>
      <c r="I499">
        <f>VLOOKUP(C499, Sheet1!A:G, 6, FALSE)</f>
        <v>35.79</v>
      </c>
      <c r="J499">
        <v>71.58</v>
      </c>
    </row>
    <row r="500" spans="1:10" x14ac:dyDescent="0.35">
      <c r="A500">
        <v>499</v>
      </c>
      <c r="B500">
        <v>140</v>
      </c>
      <c r="C500">
        <v>48</v>
      </c>
      <c r="D500" s="1">
        <v>45164</v>
      </c>
      <c r="E500">
        <v>1</v>
      </c>
      <c r="F500" t="str">
        <f>VLOOKUP(B500, Sheet2!A:F, 2, FALSE)</f>
        <v>Brett Henderson</v>
      </c>
      <c r="G500" t="str">
        <f>VLOOKUP(C500, Sheet1!A:G, 2, FALSE)</f>
        <v>Multi-channeled 5thgeneration Internet solution</v>
      </c>
      <c r="H500" t="str">
        <f>VLOOKUP(C500, Sheet1!A:G, 4, FALSE)</f>
        <v>Biography</v>
      </c>
      <c r="I500">
        <f>VLOOKUP(C500, Sheet1!A:G, 6, FALSE)</f>
        <v>24.7</v>
      </c>
      <c r="J500">
        <v>24.7</v>
      </c>
    </row>
    <row r="501" spans="1:10" x14ac:dyDescent="0.35">
      <c r="A501">
        <v>500</v>
      </c>
      <c r="B501">
        <v>297</v>
      </c>
      <c r="C501">
        <v>137</v>
      </c>
      <c r="D501" s="1">
        <v>45460</v>
      </c>
      <c r="E501">
        <v>5</v>
      </c>
      <c r="F501" t="str">
        <f>VLOOKUP(B501, Sheet2!A:F, 2, FALSE)</f>
        <v>Ryan Mendoza</v>
      </c>
      <c r="G501" t="str">
        <f>VLOOKUP(C501, Sheet1!A:G, 2, FALSE)</f>
        <v>Networked contextually-based encryption</v>
      </c>
      <c r="H501" t="str">
        <f>VLOOKUP(C501, Sheet1!A:G, 4, FALSE)</f>
        <v>Biography</v>
      </c>
      <c r="I501">
        <f>VLOOKUP(C501, Sheet1!A:G, 6, FALSE)</f>
        <v>26.33</v>
      </c>
      <c r="J501">
        <v>131.65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C5746-06B7-4649-B6DA-455842845E58}">
  <dimension ref="A3:B11"/>
  <sheetViews>
    <sheetView workbookViewId="0">
      <selection activeCell="J17" sqref="J17"/>
    </sheetView>
  </sheetViews>
  <sheetFormatPr defaultRowHeight="14.5" x14ac:dyDescent="0.35"/>
  <cols>
    <col min="1" max="1" width="12.90625" bestFit="1" customWidth="1"/>
    <col min="2" max="2" width="19.36328125" bestFit="1" customWidth="1"/>
  </cols>
  <sheetData>
    <row r="3" spans="1:2" x14ac:dyDescent="0.35">
      <c r="A3" s="2" t="s">
        <v>2713</v>
      </c>
      <c r="B3" t="s">
        <v>2715</v>
      </c>
    </row>
    <row r="4" spans="1:2" x14ac:dyDescent="0.35">
      <c r="A4" s="3" t="s">
        <v>9</v>
      </c>
      <c r="B4" s="4">
        <v>7870.0599999999986</v>
      </c>
    </row>
    <row r="5" spans="1:2" x14ac:dyDescent="0.35">
      <c r="A5" s="3" t="s">
        <v>12</v>
      </c>
      <c r="B5" s="4">
        <v>11238.379999999997</v>
      </c>
    </row>
    <row r="6" spans="1:2" x14ac:dyDescent="0.35">
      <c r="A6" s="3" t="s">
        <v>18</v>
      </c>
      <c r="B6" s="4">
        <v>7271.2200000000012</v>
      </c>
    </row>
    <row r="7" spans="1:2" x14ac:dyDescent="0.35">
      <c r="A7" s="3" t="s">
        <v>33</v>
      </c>
      <c r="B7" s="4">
        <v>12788.45</v>
      </c>
    </row>
    <row r="8" spans="1:2" x14ac:dyDescent="0.35">
      <c r="A8" s="3" t="s">
        <v>15</v>
      </c>
      <c r="B8" s="4">
        <v>11603.06</v>
      </c>
    </row>
    <row r="9" spans="1:2" x14ac:dyDescent="0.35">
      <c r="A9" s="3" t="s">
        <v>25</v>
      </c>
      <c r="B9" s="4">
        <v>13086.980000000003</v>
      </c>
    </row>
    <row r="10" spans="1:2" x14ac:dyDescent="0.35">
      <c r="A10" s="3" t="s">
        <v>28</v>
      </c>
      <c r="B10" s="4">
        <v>11770.509999999993</v>
      </c>
    </row>
    <row r="11" spans="1:2" x14ac:dyDescent="0.35">
      <c r="A11" s="3" t="s">
        <v>2714</v>
      </c>
      <c r="B11" s="4">
        <v>75628.659999999989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34C1B-611F-40A9-8DBA-C2B79D8C317D}">
  <dimension ref="A3:B310"/>
  <sheetViews>
    <sheetView workbookViewId="0">
      <selection activeCell="J16" sqref="J16"/>
    </sheetView>
  </sheetViews>
  <sheetFormatPr defaultRowHeight="14.5" x14ac:dyDescent="0.35"/>
  <cols>
    <col min="1" max="1" width="20.81640625" bestFit="1" customWidth="1"/>
    <col min="2" max="2" width="19.36328125" bestFit="1" customWidth="1"/>
  </cols>
  <sheetData>
    <row r="3" spans="1:2" x14ac:dyDescent="0.35">
      <c r="A3" s="2" t="s">
        <v>2713</v>
      </c>
      <c r="B3" t="s">
        <v>2715</v>
      </c>
    </row>
    <row r="4" spans="1:2" x14ac:dyDescent="0.35">
      <c r="A4" s="3" t="s">
        <v>2571</v>
      </c>
      <c r="B4" s="4">
        <v>1398.9</v>
      </c>
    </row>
    <row r="5" spans="1:2" x14ac:dyDescent="0.35">
      <c r="A5" s="3" t="s">
        <v>1660</v>
      </c>
      <c r="B5" s="4">
        <v>1080.9499999999998</v>
      </c>
    </row>
    <row r="6" spans="1:2" x14ac:dyDescent="0.35">
      <c r="A6" s="3" t="s">
        <v>2283</v>
      </c>
      <c r="B6" s="4">
        <v>1052.27</v>
      </c>
    </row>
    <row r="7" spans="1:2" x14ac:dyDescent="0.35">
      <c r="A7" s="3" t="s">
        <v>2410</v>
      </c>
      <c r="B7" s="4">
        <v>991</v>
      </c>
    </row>
    <row r="8" spans="1:2" x14ac:dyDescent="0.35">
      <c r="A8" s="3" t="s">
        <v>2348</v>
      </c>
      <c r="B8" s="4">
        <v>986.30000000000007</v>
      </c>
    </row>
    <row r="9" spans="1:2" x14ac:dyDescent="0.35">
      <c r="A9" s="3" t="s">
        <v>2471</v>
      </c>
      <c r="B9" s="4">
        <v>942.62</v>
      </c>
    </row>
    <row r="10" spans="1:2" x14ac:dyDescent="0.35">
      <c r="A10" s="3" t="s">
        <v>2625</v>
      </c>
      <c r="B10" s="4">
        <v>929.18999999999994</v>
      </c>
    </row>
    <row r="11" spans="1:2" x14ac:dyDescent="0.35">
      <c r="A11" s="3" t="s">
        <v>1619</v>
      </c>
      <c r="B11" s="4">
        <v>746.65000000000009</v>
      </c>
    </row>
    <row r="12" spans="1:2" x14ac:dyDescent="0.35">
      <c r="A12" s="3" t="s">
        <v>1634</v>
      </c>
      <c r="B12" s="4">
        <v>719.93</v>
      </c>
    </row>
    <row r="13" spans="1:2" x14ac:dyDescent="0.35">
      <c r="A13" s="3" t="s">
        <v>1796</v>
      </c>
      <c r="B13" s="4">
        <v>682.15</v>
      </c>
    </row>
    <row r="14" spans="1:2" x14ac:dyDescent="0.35">
      <c r="A14" s="3" t="s">
        <v>2509</v>
      </c>
      <c r="B14" s="4">
        <v>667.27</v>
      </c>
    </row>
    <row r="15" spans="1:2" x14ac:dyDescent="0.35">
      <c r="A15" s="3" t="s">
        <v>1386</v>
      </c>
      <c r="B15" s="4">
        <v>633.90000000000009</v>
      </c>
    </row>
    <row r="16" spans="1:2" x14ac:dyDescent="0.35">
      <c r="A16" s="3" t="s">
        <v>2025</v>
      </c>
      <c r="B16" s="4">
        <v>631.5</v>
      </c>
    </row>
    <row r="17" spans="1:2" x14ac:dyDescent="0.35">
      <c r="A17" s="3" t="s">
        <v>2451</v>
      </c>
      <c r="B17" s="4">
        <v>618.46</v>
      </c>
    </row>
    <row r="18" spans="1:2" x14ac:dyDescent="0.35">
      <c r="A18" s="3" t="s">
        <v>2060</v>
      </c>
      <c r="B18" s="4">
        <v>610.28</v>
      </c>
    </row>
    <row r="19" spans="1:2" x14ac:dyDescent="0.35">
      <c r="A19" s="3" t="s">
        <v>1417</v>
      </c>
      <c r="B19" s="4">
        <v>583.81999999999994</v>
      </c>
    </row>
    <row r="20" spans="1:2" x14ac:dyDescent="0.35">
      <c r="A20" s="3" t="s">
        <v>2159</v>
      </c>
      <c r="B20" s="4">
        <v>574.5200000000001</v>
      </c>
    </row>
    <row r="21" spans="1:2" x14ac:dyDescent="0.35">
      <c r="A21" s="3" t="s">
        <v>1836</v>
      </c>
      <c r="B21" s="4">
        <v>572.25</v>
      </c>
    </row>
    <row r="22" spans="1:2" x14ac:dyDescent="0.35">
      <c r="A22" s="3" t="s">
        <v>1468</v>
      </c>
      <c r="B22" s="4">
        <v>569.52</v>
      </c>
    </row>
    <row r="23" spans="1:2" x14ac:dyDescent="0.35">
      <c r="A23" s="3" t="s">
        <v>2584</v>
      </c>
      <c r="B23" s="4">
        <v>568.76</v>
      </c>
    </row>
    <row r="24" spans="1:2" x14ac:dyDescent="0.35">
      <c r="A24" s="3" t="s">
        <v>1232</v>
      </c>
      <c r="B24" s="4">
        <v>566.08000000000004</v>
      </c>
    </row>
    <row r="25" spans="1:2" x14ac:dyDescent="0.35">
      <c r="A25" s="3" t="s">
        <v>2704</v>
      </c>
      <c r="B25" s="4">
        <v>559.92000000000007</v>
      </c>
    </row>
    <row r="26" spans="1:2" x14ac:dyDescent="0.35">
      <c r="A26" s="3" t="s">
        <v>2233</v>
      </c>
      <c r="B26" s="4">
        <v>553.84</v>
      </c>
    </row>
    <row r="27" spans="1:2" x14ac:dyDescent="0.35">
      <c r="A27" s="3" t="s">
        <v>2261</v>
      </c>
      <c r="B27" s="4">
        <v>547.27</v>
      </c>
    </row>
    <row r="28" spans="1:2" x14ac:dyDescent="0.35">
      <c r="A28" s="3" t="s">
        <v>1370</v>
      </c>
      <c r="B28" s="4">
        <v>542.43000000000006</v>
      </c>
    </row>
    <row r="29" spans="1:2" x14ac:dyDescent="0.35">
      <c r="A29" s="3" t="s">
        <v>1325</v>
      </c>
      <c r="B29" s="4">
        <v>540.41999999999996</v>
      </c>
    </row>
    <row r="30" spans="1:2" x14ac:dyDescent="0.35">
      <c r="A30" s="3" t="s">
        <v>2659</v>
      </c>
      <c r="B30" s="4">
        <v>537.42999999999995</v>
      </c>
    </row>
    <row r="31" spans="1:2" x14ac:dyDescent="0.35">
      <c r="A31" s="3" t="s">
        <v>1984</v>
      </c>
      <c r="B31" s="4">
        <v>534.76</v>
      </c>
    </row>
    <row r="32" spans="1:2" x14ac:dyDescent="0.35">
      <c r="A32" s="3" t="s">
        <v>1878</v>
      </c>
      <c r="B32" s="4">
        <v>523.43000000000006</v>
      </c>
    </row>
    <row r="33" spans="1:2" x14ac:dyDescent="0.35">
      <c r="A33" s="3" t="s">
        <v>2172</v>
      </c>
      <c r="B33" s="4">
        <v>517.21</v>
      </c>
    </row>
    <row r="34" spans="1:2" x14ac:dyDescent="0.35">
      <c r="A34" s="3" t="s">
        <v>1240</v>
      </c>
      <c r="B34" s="4">
        <v>515.43000000000006</v>
      </c>
    </row>
    <row r="35" spans="1:2" x14ac:dyDescent="0.35">
      <c r="A35" s="3" t="s">
        <v>1194</v>
      </c>
      <c r="B35" s="4">
        <v>511.55</v>
      </c>
    </row>
    <row r="36" spans="1:2" x14ac:dyDescent="0.35">
      <c r="A36" s="3" t="s">
        <v>2249</v>
      </c>
      <c r="B36" s="4">
        <v>508.33000000000004</v>
      </c>
    </row>
    <row r="37" spans="1:2" x14ac:dyDescent="0.35">
      <c r="A37" s="3" t="s">
        <v>1748</v>
      </c>
      <c r="B37" s="4">
        <v>508.26</v>
      </c>
    </row>
    <row r="38" spans="1:2" x14ac:dyDescent="0.35">
      <c r="A38" s="3" t="s">
        <v>2581</v>
      </c>
      <c r="B38" s="4">
        <v>503.90999999999997</v>
      </c>
    </row>
    <row r="39" spans="1:2" x14ac:dyDescent="0.35">
      <c r="A39" s="3" t="s">
        <v>2001</v>
      </c>
      <c r="B39" s="4">
        <v>501.29</v>
      </c>
    </row>
    <row r="40" spans="1:2" x14ac:dyDescent="0.35">
      <c r="A40" s="3" t="s">
        <v>1077</v>
      </c>
      <c r="B40" s="4">
        <v>491.5</v>
      </c>
    </row>
    <row r="41" spans="1:2" x14ac:dyDescent="0.35">
      <c r="A41" s="3" t="s">
        <v>1307</v>
      </c>
      <c r="B41" s="4">
        <v>489.6</v>
      </c>
    </row>
    <row r="42" spans="1:2" x14ac:dyDescent="0.35">
      <c r="A42" s="3" t="s">
        <v>2385</v>
      </c>
      <c r="B42" s="4">
        <v>486.7</v>
      </c>
    </row>
    <row r="43" spans="1:2" x14ac:dyDescent="0.35">
      <c r="A43" s="3" t="s">
        <v>1833</v>
      </c>
      <c r="B43" s="4">
        <v>481.45000000000005</v>
      </c>
    </row>
    <row r="44" spans="1:2" x14ac:dyDescent="0.35">
      <c r="A44" s="3" t="s">
        <v>2351</v>
      </c>
      <c r="B44" s="4">
        <v>480.5</v>
      </c>
    </row>
    <row r="45" spans="1:2" x14ac:dyDescent="0.35">
      <c r="A45" s="3" t="s">
        <v>1733</v>
      </c>
      <c r="B45" s="4">
        <v>480.41999999999996</v>
      </c>
    </row>
    <row r="46" spans="1:2" x14ac:dyDescent="0.35">
      <c r="A46" s="3" t="s">
        <v>2011</v>
      </c>
      <c r="B46" s="4">
        <v>478.25</v>
      </c>
    </row>
    <row r="47" spans="1:2" x14ac:dyDescent="0.35">
      <c r="A47" s="3" t="s">
        <v>2015</v>
      </c>
      <c r="B47" s="4">
        <v>470.44000000000005</v>
      </c>
    </row>
    <row r="48" spans="1:2" x14ac:dyDescent="0.35">
      <c r="A48" s="3" t="s">
        <v>1281</v>
      </c>
      <c r="B48" s="4">
        <v>466.6</v>
      </c>
    </row>
    <row r="49" spans="1:2" x14ac:dyDescent="0.35">
      <c r="A49" s="3" t="s">
        <v>85</v>
      </c>
      <c r="B49" s="4">
        <v>449.01</v>
      </c>
    </row>
    <row r="50" spans="1:2" x14ac:dyDescent="0.35">
      <c r="A50" s="3" t="s">
        <v>2448</v>
      </c>
      <c r="B50" s="4">
        <v>446.31</v>
      </c>
    </row>
    <row r="51" spans="1:2" x14ac:dyDescent="0.35">
      <c r="A51" s="3" t="s">
        <v>2407</v>
      </c>
      <c r="B51" s="4">
        <v>445.5</v>
      </c>
    </row>
    <row r="52" spans="1:2" x14ac:dyDescent="0.35">
      <c r="A52" s="3" t="s">
        <v>1944</v>
      </c>
      <c r="B52" s="4">
        <v>444.84000000000003</v>
      </c>
    </row>
    <row r="53" spans="1:2" x14ac:dyDescent="0.35">
      <c r="A53" s="3" t="s">
        <v>2484</v>
      </c>
      <c r="B53" s="4">
        <v>444.35999999999996</v>
      </c>
    </row>
    <row r="54" spans="1:2" x14ac:dyDescent="0.35">
      <c r="A54" s="3" t="s">
        <v>1604</v>
      </c>
      <c r="B54" s="4">
        <v>438.90999999999997</v>
      </c>
    </row>
    <row r="55" spans="1:2" x14ac:dyDescent="0.35">
      <c r="A55" s="3" t="s">
        <v>2394</v>
      </c>
      <c r="B55" s="4">
        <v>433.88</v>
      </c>
    </row>
    <row r="56" spans="1:2" x14ac:dyDescent="0.35">
      <c r="A56" s="3" t="s">
        <v>2227</v>
      </c>
      <c r="B56" s="4">
        <v>429.53999999999996</v>
      </c>
    </row>
    <row r="57" spans="1:2" x14ac:dyDescent="0.35">
      <c r="A57" s="3" t="s">
        <v>1901</v>
      </c>
      <c r="B57" s="4">
        <v>426.1</v>
      </c>
    </row>
    <row r="58" spans="1:2" x14ac:dyDescent="0.35">
      <c r="A58" s="3" t="s">
        <v>2316</v>
      </c>
      <c r="B58" s="4">
        <v>419.4</v>
      </c>
    </row>
    <row r="59" spans="1:2" x14ac:dyDescent="0.35">
      <c r="A59" s="3" t="s">
        <v>2513</v>
      </c>
      <c r="B59" s="4">
        <v>412.64</v>
      </c>
    </row>
    <row r="60" spans="1:2" x14ac:dyDescent="0.35">
      <c r="A60" s="3" t="s">
        <v>2612</v>
      </c>
      <c r="B60" s="4">
        <v>412.62</v>
      </c>
    </row>
    <row r="61" spans="1:2" x14ac:dyDescent="0.35">
      <c r="A61" s="3" t="s">
        <v>1465</v>
      </c>
      <c r="B61" s="4">
        <v>411.4</v>
      </c>
    </row>
    <row r="62" spans="1:2" x14ac:dyDescent="0.35">
      <c r="A62" s="3" t="s">
        <v>1053</v>
      </c>
      <c r="B62" s="4">
        <v>408.7</v>
      </c>
    </row>
    <row r="63" spans="1:2" x14ac:dyDescent="0.35">
      <c r="A63" s="3" t="s">
        <v>2603</v>
      </c>
      <c r="B63" s="4">
        <v>406.89</v>
      </c>
    </row>
    <row r="64" spans="1:2" x14ac:dyDescent="0.35">
      <c r="A64" s="3" t="s">
        <v>1424</v>
      </c>
      <c r="B64" s="4">
        <v>405.46999999999997</v>
      </c>
    </row>
    <row r="65" spans="1:2" x14ac:dyDescent="0.35">
      <c r="A65" s="3" t="s">
        <v>1690</v>
      </c>
      <c r="B65" s="4">
        <v>404.16</v>
      </c>
    </row>
    <row r="66" spans="1:2" x14ac:dyDescent="0.35">
      <c r="A66" s="3" t="s">
        <v>1095</v>
      </c>
      <c r="B66" s="4">
        <v>403.53</v>
      </c>
    </row>
    <row r="67" spans="1:2" x14ac:dyDescent="0.35">
      <c r="A67" s="3" t="s">
        <v>1471</v>
      </c>
      <c r="B67" s="4">
        <v>399.2</v>
      </c>
    </row>
    <row r="68" spans="1:2" x14ac:dyDescent="0.35">
      <c r="A68" s="3" t="s">
        <v>2445</v>
      </c>
      <c r="B68" s="4">
        <v>398.97</v>
      </c>
    </row>
    <row r="69" spans="1:2" x14ac:dyDescent="0.35">
      <c r="A69" s="3" t="s">
        <v>1961</v>
      </c>
      <c r="B69" s="4">
        <v>396.46000000000004</v>
      </c>
    </row>
    <row r="70" spans="1:2" x14ac:dyDescent="0.35">
      <c r="A70" s="3" t="s">
        <v>2136</v>
      </c>
      <c r="B70" s="4">
        <v>396</v>
      </c>
    </row>
    <row r="71" spans="1:2" x14ac:dyDescent="0.35">
      <c r="A71" s="3" t="s">
        <v>1763</v>
      </c>
      <c r="B71" s="4">
        <v>391.59</v>
      </c>
    </row>
    <row r="72" spans="1:2" x14ac:dyDescent="0.35">
      <c r="A72" s="3" t="s">
        <v>2168</v>
      </c>
      <c r="B72" s="4">
        <v>389.56</v>
      </c>
    </row>
    <row r="73" spans="1:2" x14ac:dyDescent="0.35">
      <c r="A73" s="3" t="s">
        <v>1569</v>
      </c>
      <c r="B73" s="4">
        <v>388.06</v>
      </c>
    </row>
    <row r="74" spans="1:2" x14ac:dyDescent="0.35">
      <c r="A74" s="3" t="s">
        <v>1091</v>
      </c>
      <c r="B74" s="4">
        <v>386.04</v>
      </c>
    </row>
    <row r="75" spans="1:2" x14ac:dyDescent="0.35">
      <c r="A75" s="3" t="s">
        <v>1745</v>
      </c>
      <c r="B75" s="4">
        <v>383.38</v>
      </c>
    </row>
    <row r="76" spans="1:2" x14ac:dyDescent="0.35">
      <c r="A76" s="3" t="s">
        <v>1065</v>
      </c>
      <c r="B76" s="4">
        <v>383.06</v>
      </c>
    </row>
    <row r="77" spans="1:2" x14ac:dyDescent="0.35">
      <c r="A77" s="3" t="s">
        <v>1300</v>
      </c>
      <c r="B77" s="4">
        <v>380.77</v>
      </c>
    </row>
    <row r="78" spans="1:2" x14ac:dyDescent="0.35">
      <c r="A78" s="3" t="s">
        <v>1073</v>
      </c>
      <c r="B78" s="4">
        <v>375.81</v>
      </c>
    </row>
    <row r="79" spans="1:2" x14ac:dyDescent="0.35">
      <c r="A79" s="3" t="s">
        <v>2668</v>
      </c>
      <c r="B79" s="4">
        <v>367.28</v>
      </c>
    </row>
    <row r="80" spans="1:2" x14ac:dyDescent="0.35">
      <c r="A80" s="3" t="s">
        <v>2035</v>
      </c>
      <c r="B80" s="4">
        <v>358.18</v>
      </c>
    </row>
    <row r="81" spans="1:2" x14ac:dyDescent="0.35">
      <c r="A81" s="3" t="s">
        <v>2149</v>
      </c>
      <c r="B81" s="4">
        <v>357.74</v>
      </c>
    </row>
    <row r="82" spans="1:2" x14ac:dyDescent="0.35">
      <c r="A82" s="3" t="s">
        <v>1729</v>
      </c>
      <c r="B82" s="4">
        <v>357.53</v>
      </c>
    </row>
    <row r="83" spans="1:2" x14ac:dyDescent="0.35">
      <c r="A83" s="3" t="s">
        <v>2178</v>
      </c>
      <c r="B83" s="4">
        <v>353.75</v>
      </c>
    </row>
    <row r="84" spans="1:2" x14ac:dyDescent="0.35">
      <c r="A84" s="3" t="s">
        <v>1432</v>
      </c>
      <c r="B84" s="4">
        <v>346.5</v>
      </c>
    </row>
    <row r="85" spans="1:2" x14ac:dyDescent="0.35">
      <c r="A85" s="3" t="s">
        <v>2156</v>
      </c>
      <c r="B85" s="4">
        <v>345.1</v>
      </c>
    </row>
    <row r="86" spans="1:2" x14ac:dyDescent="0.35">
      <c r="A86" s="3" t="s">
        <v>1061</v>
      </c>
      <c r="B86" s="4">
        <v>339.74</v>
      </c>
    </row>
    <row r="87" spans="1:2" x14ac:dyDescent="0.35">
      <c r="A87" s="3" t="s">
        <v>1682</v>
      </c>
      <c r="B87" s="4">
        <v>337.45</v>
      </c>
    </row>
    <row r="88" spans="1:2" x14ac:dyDescent="0.35">
      <c r="A88" s="3" t="s">
        <v>1987</v>
      </c>
      <c r="B88" s="4">
        <v>321.12</v>
      </c>
    </row>
    <row r="89" spans="1:2" x14ac:dyDescent="0.35">
      <c r="A89" s="3" t="s">
        <v>2590</v>
      </c>
      <c r="B89" s="4">
        <v>319.02999999999997</v>
      </c>
    </row>
    <row r="90" spans="1:2" x14ac:dyDescent="0.35">
      <c r="A90" s="3" t="s">
        <v>2273</v>
      </c>
      <c r="B90" s="4">
        <v>317.52999999999997</v>
      </c>
    </row>
    <row r="91" spans="1:2" x14ac:dyDescent="0.35">
      <c r="A91" s="3" t="s">
        <v>2329</v>
      </c>
      <c r="B91" s="4">
        <v>317.26</v>
      </c>
    </row>
    <row r="92" spans="1:2" x14ac:dyDescent="0.35">
      <c r="A92" s="3" t="s">
        <v>2692</v>
      </c>
      <c r="B92" s="4">
        <v>316.26</v>
      </c>
    </row>
    <row r="93" spans="1:2" x14ac:dyDescent="0.35">
      <c r="A93" s="3" t="s">
        <v>1017</v>
      </c>
      <c r="B93" s="4">
        <v>314.62</v>
      </c>
    </row>
    <row r="94" spans="1:2" x14ac:dyDescent="0.35">
      <c r="A94" s="3" t="s">
        <v>1615</v>
      </c>
      <c r="B94" s="4">
        <v>309.5</v>
      </c>
    </row>
    <row r="95" spans="1:2" x14ac:dyDescent="0.35">
      <c r="A95" s="3" t="s">
        <v>1656</v>
      </c>
      <c r="B95" s="4">
        <v>308.07</v>
      </c>
    </row>
    <row r="96" spans="1:2" x14ac:dyDescent="0.35">
      <c r="A96" s="3" t="s">
        <v>1697</v>
      </c>
      <c r="B96" s="4">
        <v>305.36</v>
      </c>
    </row>
    <row r="97" spans="1:2" x14ac:dyDescent="0.35">
      <c r="A97" s="3" t="s">
        <v>1600</v>
      </c>
      <c r="B97" s="4">
        <v>303.20999999999998</v>
      </c>
    </row>
    <row r="98" spans="1:2" x14ac:dyDescent="0.35">
      <c r="A98" s="3" t="s">
        <v>1321</v>
      </c>
      <c r="B98" s="4">
        <v>301.74</v>
      </c>
    </row>
    <row r="99" spans="1:2" x14ac:dyDescent="0.35">
      <c r="A99" s="3" t="s">
        <v>2497</v>
      </c>
      <c r="B99" s="4">
        <v>301.20999999999998</v>
      </c>
    </row>
    <row r="100" spans="1:2" x14ac:dyDescent="0.35">
      <c r="A100" s="3" t="s">
        <v>1630</v>
      </c>
      <c r="B100" s="4">
        <v>298.06</v>
      </c>
    </row>
    <row r="101" spans="1:2" x14ac:dyDescent="0.35">
      <c r="A101" s="3" t="s">
        <v>2695</v>
      </c>
      <c r="B101" s="4">
        <v>295.23</v>
      </c>
    </row>
    <row r="102" spans="1:2" x14ac:dyDescent="0.35">
      <c r="A102" s="3" t="s">
        <v>2326</v>
      </c>
      <c r="B102" s="4">
        <v>294.51</v>
      </c>
    </row>
    <row r="103" spans="1:2" x14ac:dyDescent="0.35">
      <c r="A103" s="3" t="s">
        <v>1711</v>
      </c>
      <c r="B103" s="4">
        <v>290.40999999999997</v>
      </c>
    </row>
    <row r="104" spans="1:2" x14ac:dyDescent="0.35">
      <c r="A104" s="3" t="s">
        <v>2662</v>
      </c>
      <c r="B104" s="4">
        <v>289.2</v>
      </c>
    </row>
    <row r="105" spans="1:2" x14ac:dyDescent="0.35">
      <c r="A105" s="3" t="s">
        <v>1694</v>
      </c>
      <c r="B105" s="4">
        <v>289.18</v>
      </c>
    </row>
    <row r="106" spans="1:2" x14ac:dyDescent="0.35">
      <c r="A106" s="3" t="s">
        <v>2093</v>
      </c>
      <c r="B106" s="4">
        <v>288.68</v>
      </c>
    </row>
    <row r="107" spans="1:2" x14ac:dyDescent="0.35">
      <c r="A107" s="3" t="s">
        <v>1523</v>
      </c>
      <c r="B107" s="4">
        <v>288.53999999999996</v>
      </c>
    </row>
    <row r="108" spans="1:2" x14ac:dyDescent="0.35">
      <c r="A108" s="3" t="s">
        <v>1526</v>
      </c>
      <c r="B108" s="4">
        <v>286.91999999999996</v>
      </c>
    </row>
    <row r="109" spans="1:2" x14ac:dyDescent="0.35">
      <c r="A109" s="3" t="s">
        <v>1679</v>
      </c>
      <c r="B109" s="4">
        <v>286.64</v>
      </c>
    </row>
    <row r="110" spans="1:2" x14ac:dyDescent="0.35">
      <c r="A110" s="3" t="s">
        <v>2404</v>
      </c>
      <c r="B110" s="4">
        <v>271.11</v>
      </c>
    </row>
    <row r="111" spans="1:2" x14ac:dyDescent="0.35">
      <c r="A111" s="3" t="s">
        <v>2689</v>
      </c>
      <c r="B111" s="4">
        <v>263.90999999999997</v>
      </c>
    </row>
    <row r="112" spans="1:2" x14ac:dyDescent="0.35">
      <c r="A112" s="3" t="s">
        <v>2439</v>
      </c>
      <c r="B112" s="4">
        <v>263.32</v>
      </c>
    </row>
    <row r="113" spans="1:2" x14ac:dyDescent="0.35">
      <c r="A113" s="3" t="s">
        <v>1726</v>
      </c>
      <c r="B113" s="4">
        <v>261.06</v>
      </c>
    </row>
    <row r="114" spans="1:2" x14ac:dyDescent="0.35">
      <c r="A114" s="3" t="s">
        <v>2528</v>
      </c>
      <c r="B114" s="4">
        <v>260.75</v>
      </c>
    </row>
    <row r="115" spans="1:2" x14ac:dyDescent="0.35">
      <c r="A115" s="3" t="s">
        <v>1127</v>
      </c>
      <c r="B115" s="4">
        <v>256.16000000000003</v>
      </c>
    </row>
    <row r="116" spans="1:2" x14ac:dyDescent="0.35">
      <c r="A116" s="3" t="s">
        <v>2465</v>
      </c>
      <c r="B116" s="4">
        <v>254.06</v>
      </c>
    </row>
    <row r="117" spans="1:2" x14ac:dyDescent="0.35">
      <c r="A117" s="3" t="s">
        <v>1779</v>
      </c>
      <c r="B117" s="4">
        <v>250</v>
      </c>
    </row>
    <row r="118" spans="1:2" x14ac:dyDescent="0.35">
      <c r="A118" s="3" t="s">
        <v>2089</v>
      </c>
      <c r="B118" s="4">
        <v>249.71</v>
      </c>
    </row>
    <row r="119" spans="1:2" x14ac:dyDescent="0.35">
      <c r="A119" s="3" t="s">
        <v>2516</v>
      </c>
      <c r="B119" s="4">
        <v>249.4</v>
      </c>
    </row>
    <row r="120" spans="1:2" x14ac:dyDescent="0.35">
      <c r="A120" s="3" t="s">
        <v>1103</v>
      </c>
      <c r="B120" s="4">
        <v>249.23</v>
      </c>
    </row>
    <row r="121" spans="1:2" x14ac:dyDescent="0.35">
      <c r="A121" s="3" t="s">
        <v>2118</v>
      </c>
      <c r="B121" s="4">
        <v>248.85</v>
      </c>
    </row>
    <row r="122" spans="1:2" x14ac:dyDescent="0.35">
      <c r="A122" s="3" t="s">
        <v>2420</v>
      </c>
      <c r="B122" s="4">
        <v>248.1</v>
      </c>
    </row>
    <row r="123" spans="1:2" x14ac:dyDescent="0.35">
      <c r="A123" s="3" t="s">
        <v>2575</v>
      </c>
      <c r="B123" s="4">
        <v>243.19</v>
      </c>
    </row>
    <row r="124" spans="1:2" x14ac:dyDescent="0.35">
      <c r="A124" s="3" t="s">
        <v>1839</v>
      </c>
      <c r="B124" s="4">
        <v>241.75</v>
      </c>
    </row>
    <row r="125" spans="1:2" x14ac:dyDescent="0.35">
      <c r="A125" s="3" t="s">
        <v>2436</v>
      </c>
      <c r="B125" s="4">
        <v>237.1</v>
      </c>
    </row>
    <row r="126" spans="1:2" x14ac:dyDescent="0.35">
      <c r="A126" s="3" t="s">
        <v>1221</v>
      </c>
      <c r="B126" s="4">
        <v>236.66</v>
      </c>
    </row>
    <row r="127" spans="1:2" x14ac:dyDescent="0.35">
      <c r="A127" s="3" t="s">
        <v>1332</v>
      </c>
      <c r="B127" s="4">
        <v>231.68</v>
      </c>
    </row>
    <row r="128" spans="1:2" x14ac:dyDescent="0.35">
      <c r="A128" s="3" t="s">
        <v>2701</v>
      </c>
      <c r="B128" s="4">
        <v>231.6</v>
      </c>
    </row>
    <row r="129" spans="1:2" x14ac:dyDescent="0.35">
      <c r="A129" s="3" t="s">
        <v>1340</v>
      </c>
      <c r="B129" s="4">
        <v>229.62</v>
      </c>
    </row>
    <row r="130" spans="1:2" x14ac:dyDescent="0.35">
      <c r="A130" s="3" t="s">
        <v>1488</v>
      </c>
      <c r="B130" s="4">
        <v>229.62</v>
      </c>
    </row>
    <row r="131" spans="1:2" x14ac:dyDescent="0.35">
      <c r="A131" s="3" t="s">
        <v>2323</v>
      </c>
      <c r="B131" s="4">
        <v>227.91000000000003</v>
      </c>
    </row>
    <row r="132" spans="1:2" x14ac:dyDescent="0.35">
      <c r="A132" s="3" t="s">
        <v>1786</v>
      </c>
      <c r="B132" s="4">
        <v>226.9</v>
      </c>
    </row>
    <row r="133" spans="1:2" x14ac:dyDescent="0.35">
      <c r="A133" s="3" t="s">
        <v>2552</v>
      </c>
      <c r="B133" s="4">
        <v>223.28</v>
      </c>
    </row>
    <row r="134" spans="1:2" x14ac:dyDescent="0.35">
      <c r="A134" s="3" t="s">
        <v>1751</v>
      </c>
      <c r="B134" s="4">
        <v>223.28</v>
      </c>
    </row>
    <row r="135" spans="1:2" x14ac:dyDescent="0.35">
      <c r="A135" s="3" t="s">
        <v>2207</v>
      </c>
      <c r="B135" s="4">
        <v>221.68</v>
      </c>
    </row>
    <row r="136" spans="1:2" x14ac:dyDescent="0.35">
      <c r="A136" s="3" t="s">
        <v>2337</v>
      </c>
      <c r="B136" s="4">
        <v>218.98000000000002</v>
      </c>
    </row>
    <row r="137" spans="1:2" x14ac:dyDescent="0.35">
      <c r="A137" s="3" t="s">
        <v>1313</v>
      </c>
      <c r="B137" s="4">
        <v>218.15</v>
      </c>
    </row>
    <row r="138" spans="1:2" x14ac:dyDescent="0.35">
      <c r="A138" s="3" t="s">
        <v>1202</v>
      </c>
      <c r="B138" s="4">
        <v>217.5</v>
      </c>
    </row>
    <row r="139" spans="1:2" x14ac:dyDescent="0.35">
      <c r="A139" s="3" t="s">
        <v>1932</v>
      </c>
      <c r="B139" s="4">
        <v>215.6</v>
      </c>
    </row>
    <row r="140" spans="1:2" x14ac:dyDescent="0.35">
      <c r="A140" s="3" t="s">
        <v>2267</v>
      </c>
      <c r="B140" s="4">
        <v>212.3</v>
      </c>
    </row>
    <row r="141" spans="1:2" x14ac:dyDescent="0.35">
      <c r="A141" s="3" t="s">
        <v>1793</v>
      </c>
      <c r="B141" s="4">
        <v>212.3</v>
      </c>
    </row>
    <row r="142" spans="1:2" x14ac:dyDescent="0.35">
      <c r="A142" s="3" t="s">
        <v>2442</v>
      </c>
      <c r="B142" s="4">
        <v>209.41</v>
      </c>
    </row>
    <row r="143" spans="1:2" x14ac:dyDescent="0.35">
      <c r="A143" s="3" t="s">
        <v>2047</v>
      </c>
      <c r="B143" s="4">
        <v>209.39</v>
      </c>
    </row>
    <row r="144" spans="1:2" x14ac:dyDescent="0.35">
      <c r="A144" s="3" t="s">
        <v>2044</v>
      </c>
      <c r="B144" s="4">
        <v>208.07999999999998</v>
      </c>
    </row>
    <row r="145" spans="1:2" x14ac:dyDescent="0.35">
      <c r="A145" s="3" t="s">
        <v>1555</v>
      </c>
      <c r="B145" s="4">
        <v>206.31</v>
      </c>
    </row>
    <row r="146" spans="1:2" x14ac:dyDescent="0.35">
      <c r="A146" s="3" t="s">
        <v>2391</v>
      </c>
      <c r="B146" s="4">
        <v>205.25</v>
      </c>
    </row>
    <row r="147" spans="1:2" x14ac:dyDescent="0.35">
      <c r="A147" s="3" t="s">
        <v>1575</v>
      </c>
      <c r="B147" s="4">
        <v>205.04</v>
      </c>
    </row>
    <row r="148" spans="1:2" x14ac:dyDescent="0.35">
      <c r="A148" s="3" t="s">
        <v>1378</v>
      </c>
      <c r="B148" s="4">
        <v>204.46</v>
      </c>
    </row>
    <row r="149" spans="1:2" x14ac:dyDescent="0.35">
      <c r="A149" s="3" t="s">
        <v>1255</v>
      </c>
      <c r="B149" s="4">
        <v>204.3</v>
      </c>
    </row>
    <row r="150" spans="1:2" x14ac:dyDescent="0.35">
      <c r="A150" s="3" t="s">
        <v>2340</v>
      </c>
      <c r="B150" s="4">
        <v>202</v>
      </c>
    </row>
    <row r="151" spans="1:2" x14ac:dyDescent="0.35">
      <c r="A151" s="3" t="s">
        <v>1969</v>
      </c>
      <c r="B151" s="4">
        <v>200.62</v>
      </c>
    </row>
    <row r="152" spans="1:2" x14ac:dyDescent="0.35">
      <c r="A152" s="3" t="s">
        <v>1069</v>
      </c>
      <c r="B152" s="4">
        <v>199.98000000000002</v>
      </c>
    </row>
    <row r="153" spans="1:2" x14ac:dyDescent="0.35">
      <c r="A153" s="3" t="s">
        <v>1857</v>
      </c>
      <c r="B153" s="4">
        <v>196.37</v>
      </c>
    </row>
    <row r="154" spans="1:2" x14ac:dyDescent="0.35">
      <c r="A154" s="3" t="s">
        <v>2609</v>
      </c>
      <c r="B154" s="4">
        <v>194.32</v>
      </c>
    </row>
    <row r="155" spans="1:2" x14ac:dyDescent="0.35">
      <c r="A155" s="3" t="s">
        <v>2587</v>
      </c>
      <c r="B155" s="4">
        <v>193.36</v>
      </c>
    </row>
    <row r="156" spans="1:2" x14ac:dyDescent="0.35">
      <c r="A156" s="3" t="s">
        <v>2568</v>
      </c>
      <c r="B156" s="4">
        <v>192.64</v>
      </c>
    </row>
    <row r="157" spans="1:2" x14ac:dyDescent="0.35">
      <c r="A157" s="3" t="s">
        <v>1403</v>
      </c>
      <c r="B157" s="4">
        <v>192.35</v>
      </c>
    </row>
    <row r="158" spans="1:2" x14ac:dyDescent="0.35">
      <c r="A158" s="3" t="s">
        <v>1049</v>
      </c>
      <c r="B158" s="4">
        <v>192.12</v>
      </c>
    </row>
    <row r="159" spans="1:2" x14ac:dyDescent="0.35">
      <c r="A159" s="3" t="s">
        <v>1737</v>
      </c>
      <c r="B159" s="4">
        <v>189.56</v>
      </c>
    </row>
    <row r="160" spans="1:2" x14ac:dyDescent="0.35">
      <c r="A160" s="3" t="s">
        <v>2050</v>
      </c>
      <c r="B160" s="4">
        <v>188.64</v>
      </c>
    </row>
    <row r="161" spans="1:2" x14ac:dyDescent="0.35">
      <c r="A161" s="3" t="s">
        <v>2345</v>
      </c>
      <c r="B161" s="4">
        <v>185.76</v>
      </c>
    </row>
    <row r="162" spans="1:2" x14ac:dyDescent="0.35">
      <c r="A162" s="3" t="s">
        <v>1830</v>
      </c>
      <c r="B162" s="4">
        <v>185.39000000000001</v>
      </c>
    </row>
    <row r="163" spans="1:2" x14ac:dyDescent="0.35">
      <c r="A163" s="3" t="s">
        <v>2086</v>
      </c>
      <c r="B163" s="4">
        <v>184.1</v>
      </c>
    </row>
    <row r="164" spans="1:2" x14ac:dyDescent="0.35">
      <c r="A164" s="3" t="s">
        <v>2481</v>
      </c>
      <c r="B164" s="4">
        <v>183.33</v>
      </c>
    </row>
    <row r="165" spans="1:2" x14ac:dyDescent="0.35">
      <c r="A165" s="3" t="s">
        <v>1863</v>
      </c>
      <c r="B165" s="4">
        <v>179.4</v>
      </c>
    </row>
    <row r="166" spans="1:2" x14ac:dyDescent="0.35">
      <c r="A166" s="3" t="s">
        <v>1515</v>
      </c>
      <c r="B166" s="4">
        <v>175.7</v>
      </c>
    </row>
    <row r="167" spans="1:2" x14ac:dyDescent="0.35">
      <c r="A167" s="3" t="s">
        <v>2457</v>
      </c>
      <c r="B167" s="4">
        <v>173.20999999999998</v>
      </c>
    </row>
    <row r="168" spans="1:2" x14ac:dyDescent="0.35">
      <c r="A168" s="3" t="s">
        <v>1701</v>
      </c>
      <c r="B168" s="4">
        <v>172.53</v>
      </c>
    </row>
    <row r="169" spans="1:2" x14ac:dyDescent="0.35">
      <c r="A169" s="3" t="s">
        <v>1033</v>
      </c>
      <c r="B169" s="4">
        <v>172.06</v>
      </c>
    </row>
    <row r="170" spans="1:2" x14ac:dyDescent="0.35">
      <c r="A170" s="3" t="s">
        <v>2007</v>
      </c>
      <c r="B170" s="4">
        <v>171.88</v>
      </c>
    </row>
    <row r="171" spans="1:2" x14ac:dyDescent="0.35">
      <c r="A171" s="3" t="s">
        <v>1608</v>
      </c>
      <c r="B171" s="4">
        <v>171.32999999999998</v>
      </c>
    </row>
    <row r="172" spans="1:2" x14ac:dyDescent="0.35">
      <c r="A172" s="3" t="s">
        <v>1824</v>
      </c>
      <c r="B172" s="4">
        <v>170.28</v>
      </c>
    </row>
    <row r="173" spans="1:2" x14ac:dyDescent="0.35">
      <c r="A173" s="3" t="s">
        <v>1718</v>
      </c>
      <c r="B173" s="4">
        <v>168.9</v>
      </c>
    </row>
    <row r="174" spans="1:2" x14ac:dyDescent="0.35">
      <c r="A174" s="3" t="s">
        <v>1099</v>
      </c>
      <c r="B174" s="4">
        <v>162.99</v>
      </c>
    </row>
    <row r="175" spans="1:2" x14ac:dyDescent="0.35">
      <c r="A175" s="3" t="s">
        <v>1355</v>
      </c>
      <c r="B175" s="4">
        <v>162.12</v>
      </c>
    </row>
    <row r="176" spans="1:2" x14ac:dyDescent="0.35">
      <c r="A176" s="3" t="s">
        <v>1648</v>
      </c>
      <c r="B176" s="4">
        <v>160.75</v>
      </c>
    </row>
    <row r="177" spans="1:2" x14ac:dyDescent="0.35">
      <c r="A177" s="3" t="s">
        <v>1673</v>
      </c>
      <c r="B177" s="4">
        <v>160.53</v>
      </c>
    </row>
    <row r="178" spans="1:2" x14ac:dyDescent="0.35">
      <c r="A178" s="3" t="s">
        <v>2197</v>
      </c>
      <c r="B178" s="4">
        <v>157.85</v>
      </c>
    </row>
    <row r="179" spans="1:2" x14ac:dyDescent="0.35">
      <c r="A179" s="3" t="s">
        <v>1804</v>
      </c>
      <c r="B179" s="4">
        <v>157.80000000000001</v>
      </c>
    </row>
    <row r="180" spans="1:2" x14ac:dyDescent="0.35">
      <c r="A180" s="3" t="s">
        <v>1541</v>
      </c>
      <c r="B180" s="4">
        <v>156.6</v>
      </c>
    </row>
    <row r="181" spans="1:2" x14ac:dyDescent="0.35">
      <c r="A181" s="3" t="s">
        <v>1741</v>
      </c>
      <c r="B181" s="4">
        <v>155.34</v>
      </c>
    </row>
    <row r="182" spans="1:2" x14ac:dyDescent="0.35">
      <c r="A182" s="3" t="s">
        <v>2357</v>
      </c>
      <c r="B182" s="4">
        <v>151.30000000000001</v>
      </c>
    </row>
    <row r="183" spans="1:2" x14ac:dyDescent="0.35">
      <c r="A183" s="3" t="s">
        <v>1589</v>
      </c>
      <c r="B183" s="4">
        <v>151</v>
      </c>
    </row>
    <row r="184" spans="1:2" x14ac:dyDescent="0.35">
      <c r="A184" s="3" t="s">
        <v>1670</v>
      </c>
      <c r="B184" s="4">
        <v>150.95999999999998</v>
      </c>
    </row>
    <row r="185" spans="1:2" x14ac:dyDescent="0.35">
      <c r="A185" s="3" t="s">
        <v>2546</v>
      </c>
      <c r="B185" s="4">
        <v>150.44999999999999</v>
      </c>
    </row>
    <row r="186" spans="1:2" x14ac:dyDescent="0.35">
      <c r="A186" s="3" t="s">
        <v>2313</v>
      </c>
      <c r="B186" s="4">
        <v>148.69999999999999</v>
      </c>
    </row>
    <row r="187" spans="1:2" x14ac:dyDescent="0.35">
      <c r="A187" s="3" t="s">
        <v>2296</v>
      </c>
      <c r="B187" s="4">
        <v>148.34</v>
      </c>
    </row>
    <row r="188" spans="1:2" x14ac:dyDescent="0.35">
      <c r="A188" s="3" t="s">
        <v>1503</v>
      </c>
      <c r="B188" s="4">
        <v>147.21</v>
      </c>
    </row>
    <row r="189" spans="1:2" x14ac:dyDescent="0.35">
      <c r="A189" s="3" t="s">
        <v>1481</v>
      </c>
      <c r="B189" s="4">
        <v>145.56</v>
      </c>
    </row>
    <row r="190" spans="1:2" x14ac:dyDescent="0.35">
      <c r="A190" s="3" t="s">
        <v>1638</v>
      </c>
      <c r="B190" s="4">
        <v>145.44</v>
      </c>
    </row>
    <row r="191" spans="1:2" x14ac:dyDescent="0.35">
      <c r="A191" s="3" t="s">
        <v>1965</v>
      </c>
      <c r="B191" s="4">
        <v>145.11000000000001</v>
      </c>
    </row>
    <row r="192" spans="1:2" x14ac:dyDescent="0.35">
      <c r="A192" s="3" t="s">
        <v>1135</v>
      </c>
      <c r="B192" s="4">
        <v>144.84</v>
      </c>
    </row>
    <row r="193" spans="1:2" x14ac:dyDescent="0.35">
      <c r="A193" s="3" t="s">
        <v>1343</v>
      </c>
      <c r="B193" s="4">
        <v>144.30000000000001</v>
      </c>
    </row>
    <row r="194" spans="1:2" x14ac:dyDescent="0.35">
      <c r="A194" s="3" t="s">
        <v>1462</v>
      </c>
      <c r="B194" s="4">
        <v>143.55000000000001</v>
      </c>
    </row>
    <row r="195" spans="1:2" x14ac:dyDescent="0.35">
      <c r="A195" s="3" t="s">
        <v>1807</v>
      </c>
      <c r="B195" s="4">
        <v>143.16</v>
      </c>
    </row>
    <row r="196" spans="1:2" x14ac:dyDescent="0.35">
      <c r="A196" s="3" t="s">
        <v>1676</v>
      </c>
      <c r="B196" s="4">
        <v>142.26</v>
      </c>
    </row>
    <row r="197" spans="1:2" x14ac:dyDescent="0.35">
      <c r="A197" s="3" t="s">
        <v>1399</v>
      </c>
      <c r="B197" s="4">
        <v>141.93</v>
      </c>
    </row>
    <row r="198" spans="1:2" x14ac:dyDescent="0.35">
      <c r="A198" s="3" t="s">
        <v>2175</v>
      </c>
      <c r="B198" s="4">
        <v>141.47999999999999</v>
      </c>
    </row>
    <row r="199" spans="1:2" x14ac:dyDescent="0.35">
      <c r="A199" s="3" t="s">
        <v>1667</v>
      </c>
      <c r="B199" s="4">
        <v>141.44999999999999</v>
      </c>
    </row>
    <row r="200" spans="1:2" x14ac:dyDescent="0.35">
      <c r="A200" s="3" t="s">
        <v>1041</v>
      </c>
      <c r="B200" s="4">
        <v>140.45999999999998</v>
      </c>
    </row>
    <row r="201" spans="1:2" x14ac:dyDescent="0.35">
      <c r="A201" s="3" t="s">
        <v>1304</v>
      </c>
      <c r="B201" s="4">
        <v>138.80000000000001</v>
      </c>
    </row>
    <row r="202" spans="1:2" x14ac:dyDescent="0.35">
      <c r="A202" s="3" t="s">
        <v>1850</v>
      </c>
      <c r="B202" s="4">
        <v>135.15</v>
      </c>
    </row>
    <row r="203" spans="1:2" x14ac:dyDescent="0.35">
      <c r="A203" s="3" t="s">
        <v>1115</v>
      </c>
      <c r="B203" s="4">
        <v>134.28</v>
      </c>
    </row>
    <row r="204" spans="1:2" x14ac:dyDescent="0.35">
      <c r="A204" s="3" t="s">
        <v>1626</v>
      </c>
      <c r="B204" s="4">
        <v>132.06</v>
      </c>
    </row>
    <row r="205" spans="1:2" x14ac:dyDescent="0.35">
      <c r="A205" s="3" t="s">
        <v>2537</v>
      </c>
      <c r="B205" s="4">
        <v>132</v>
      </c>
    </row>
    <row r="206" spans="1:2" x14ac:dyDescent="0.35">
      <c r="A206" s="3" t="s">
        <v>2066</v>
      </c>
      <c r="B206" s="4">
        <v>131.65</v>
      </c>
    </row>
    <row r="207" spans="1:2" x14ac:dyDescent="0.35">
      <c r="A207" s="3" t="s">
        <v>2096</v>
      </c>
      <c r="B207" s="4">
        <v>127.12</v>
      </c>
    </row>
    <row r="208" spans="1:2" x14ac:dyDescent="0.35">
      <c r="A208" s="3" t="s">
        <v>1496</v>
      </c>
      <c r="B208" s="4">
        <v>125.51</v>
      </c>
    </row>
    <row r="209" spans="1:2" x14ac:dyDescent="0.35">
      <c r="A209" s="3" t="s">
        <v>1142</v>
      </c>
      <c r="B209" s="4">
        <v>124.48</v>
      </c>
    </row>
    <row r="210" spans="1:2" x14ac:dyDescent="0.35">
      <c r="A210" s="3" t="s">
        <v>2360</v>
      </c>
      <c r="B210" s="4">
        <v>124.3</v>
      </c>
    </row>
    <row r="211" spans="1:2" x14ac:dyDescent="0.35">
      <c r="A211" s="3" t="s">
        <v>1772</v>
      </c>
      <c r="B211" s="4">
        <v>124.14</v>
      </c>
    </row>
    <row r="212" spans="1:2" x14ac:dyDescent="0.35">
      <c r="A212" s="3" t="s">
        <v>2276</v>
      </c>
      <c r="B212" s="4">
        <v>122.79</v>
      </c>
    </row>
    <row r="213" spans="1:2" x14ac:dyDescent="0.35">
      <c r="A213" s="3" t="s">
        <v>2578</v>
      </c>
      <c r="B213" s="4">
        <v>122.6</v>
      </c>
    </row>
    <row r="214" spans="1:2" x14ac:dyDescent="0.35">
      <c r="A214" s="3" t="s">
        <v>1450</v>
      </c>
      <c r="B214" s="4">
        <v>120.6</v>
      </c>
    </row>
    <row r="215" spans="1:2" x14ac:dyDescent="0.35">
      <c r="A215" s="3" t="s">
        <v>2258</v>
      </c>
      <c r="B215" s="4">
        <v>120.57</v>
      </c>
    </row>
    <row r="216" spans="1:2" x14ac:dyDescent="0.35">
      <c r="A216" s="3" t="s">
        <v>2188</v>
      </c>
      <c r="B216" s="4">
        <v>120.51</v>
      </c>
    </row>
    <row r="217" spans="1:2" x14ac:dyDescent="0.35">
      <c r="A217" s="3" t="s">
        <v>1446</v>
      </c>
      <c r="B217" s="4">
        <v>120.09</v>
      </c>
    </row>
    <row r="218" spans="1:2" x14ac:dyDescent="0.35">
      <c r="A218" s="3" t="s">
        <v>2562</v>
      </c>
      <c r="B218" s="4">
        <v>116.72</v>
      </c>
    </row>
    <row r="219" spans="1:2" x14ac:dyDescent="0.35">
      <c r="A219" s="3" t="s">
        <v>1081</v>
      </c>
      <c r="B219" s="4">
        <v>114.38</v>
      </c>
    </row>
    <row r="220" spans="1:2" x14ac:dyDescent="0.35">
      <c r="A220" s="3" t="s">
        <v>1975</v>
      </c>
      <c r="B220" s="4">
        <v>113.04</v>
      </c>
    </row>
    <row r="221" spans="1:2" x14ac:dyDescent="0.35">
      <c r="A221" s="3" t="s">
        <v>267</v>
      </c>
      <c r="B221" s="4">
        <v>112.47999999999999</v>
      </c>
    </row>
    <row r="222" spans="1:2" x14ac:dyDescent="0.35">
      <c r="A222" s="3" t="s">
        <v>2146</v>
      </c>
      <c r="B222" s="4">
        <v>108.86</v>
      </c>
    </row>
    <row r="223" spans="1:2" x14ac:dyDescent="0.35">
      <c r="A223" s="3" t="s">
        <v>2354</v>
      </c>
      <c r="B223" s="4">
        <v>107.44</v>
      </c>
    </row>
    <row r="224" spans="1:2" x14ac:dyDescent="0.35">
      <c r="A224" s="3" t="s">
        <v>2454</v>
      </c>
      <c r="B224" s="4">
        <v>107.31</v>
      </c>
    </row>
    <row r="225" spans="1:2" x14ac:dyDescent="0.35">
      <c r="A225" s="3" t="s">
        <v>2200</v>
      </c>
      <c r="B225" s="4">
        <v>107.04</v>
      </c>
    </row>
    <row r="226" spans="1:2" x14ac:dyDescent="0.35">
      <c r="A226" s="3" t="s">
        <v>2079</v>
      </c>
      <c r="B226" s="4">
        <v>105.78</v>
      </c>
    </row>
    <row r="227" spans="1:2" x14ac:dyDescent="0.35">
      <c r="A227" s="3" t="s">
        <v>1485</v>
      </c>
      <c r="B227" s="4">
        <v>105.1</v>
      </c>
    </row>
    <row r="228" spans="1:2" x14ac:dyDescent="0.35">
      <c r="A228" s="3" t="s">
        <v>1818</v>
      </c>
      <c r="B228" s="4">
        <v>102.3</v>
      </c>
    </row>
    <row r="229" spans="1:2" x14ac:dyDescent="0.35">
      <c r="A229" s="3" t="s">
        <v>2099</v>
      </c>
      <c r="B229" s="4">
        <v>98.42</v>
      </c>
    </row>
    <row r="230" spans="1:2" x14ac:dyDescent="0.35">
      <c r="A230" s="3" t="s">
        <v>2493</v>
      </c>
      <c r="B230" s="4">
        <v>96.42</v>
      </c>
    </row>
    <row r="231" spans="1:2" x14ac:dyDescent="0.35">
      <c r="A231" s="3" t="s">
        <v>1926</v>
      </c>
      <c r="B231" s="4">
        <v>96.06</v>
      </c>
    </row>
    <row r="232" spans="1:2" x14ac:dyDescent="0.35">
      <c r="A232" s="3" t="s">
        <v>1454</v>
      </c>
      <c r="B232" s="4">
        <v>94.15</v>
      </c>
    </row>
    <row r="233" spans="1:2" x14ac:dyDescent="0.35">
      <c r="A233" s="3" t="s">
        <v>1582</v>
      </c>
      <c r="B233" s="4">
        <v>91.1</v>
      </c>
    </row>
    <row r="234" spans="1:2" x14ac:dyDescent="0.35">
      <c r="A234" s="3" t="s">
        <v>1407</v>
      </c>
      <c r="B234" s="4">
        <v>90.92</v>
      </c>
    </row>
    <row r="235" spans="1:2" x14ac:dyDescent="0.35">
      <c r="A235" s="3" t="s">
        <v>1186</v>
      </c>
      <c r="B235" s="4">
        <v>89.4</v>
      </c>
    </row>
    <row r="236" spans="1:2" x14ac:dyDescent="0.35">
      <c r="A236" s="3" t="s">
        <v>1347</v>
      </c>
      <c r="B236" s="4">
        <v>88.14</v>
      </c>
    </row>
    <row r="237" spans="1:2" x14ac:dyDescent="0.35">
      <c r="A237" s="3" t="s">
        <v>2655</v>
      </c>
      <c r="B237" s="4">
        <v>87.82</v>
      </c>
    </row>
    <row r="238" spans="1:2" x14ac:dyDescent="0.35">
      <c r="A238" s="3" t="s">
        <v>1585</v>
      </c>
      <c r="B238" s="4">
        <v>87.39</v>
      </c>
    </row>
    <row r="239" spans="1:2" x14ac:dyDescent="0.35">
      <c r="A239" s="3" t="s">
        <v>2698</v>
      </c>
      <c r="B239" s="4">
        <v>87.01</v>
      </c>
    </row>
    <row r="240" spans="1:2" x14ac:dyDescent="0.35">
      <c r="A240" s="3" t="s">
        <v>2319</v>
      </c>
      <c r="B240" s="4">
        <v>85.67</v>
      </c>
    </row>
    <row r="241" spans="1:2" x14ac:dyDescent="0.35">
      <c r="A241" s="3" t="s">
        <v>2534</v>
      </c>
      <c r="B241" s="4">
        <v>80.86</v>
      </c>
    </row>
    <row r="242" spans="1:2" x14ac:dyDescent="0.35">
      <c r="A242" s="3" t="s">
        <v>1888</v>
      </c>
      <c r="B242" s="4">
        <v>80.819999999999993</v>
      </c>
    </row>
    <row r="243" spans="1:2" x14ac:dyDescent="0.35">
      <c r="A243" s="3" t="s">
        <v>1154</v>
      </c>
      <c r="B243" s="4">
        <v>80.069999999999993</v>
      </c>
    </row>
    <row r="244" spans="1:2" x14ac:dyDescent="0.35">
      <c r="A244" s="3" t="s">
        <v>1686</v>
      </c>
      <c r="B244" s="4">
        <v>79.290000000000006</v>
      </c>
    </row>
    <row r="245" spans="1:2" x14ac:dyDescent="0.35">
      <c r="A245" s="3" t="s">
        <v>1229</v>
      </c>
      <c r="B245" s="4">
        <v>77</v>
      </c>
    </row>
    <row r="246" spans="1:2" x14ac:dyDescent="0.35">
      <c r="A246" s="3" t="s">
        <v>2237</v>
      </c>
      <c r="B246" s="4">
        <v>76.959999999999994</v>
      </c>
    </row>
    <row r="247" spans="1:2" x14ac:dyDescent="0.35">
      <c r="A247" s="3" t="s">
        <v>1317</v>
      </c>
      <c r="B247" s="4">
        <v>73.53</v>
      </c>
    </row>
    <row r="248" spans="1:2" x14ac:dyDescent="0.35">
      <c r="A248" s="3" t="s">
        <v>1507</v>
      </c>
      <c r="B248" s="4">
        <v>72.150000000000006</v>
      </c>
    </row>
    <row r="249" spans="1:2" x14ac:dyDescent="0.35">
      <c r="A249" s="3" t="s">
        <v>1578</v>
      </c>
      <c r="B249" s="4">
        <v>71.58</v>
      </c>
    </row>
    <row r="250" spans="1:2" x14ac:dyDescent="0.35">
      <c r="A250" s="3" t="s">
        <v>2204</v>
      </c>
      <c r="B250" s="4">
        <v>71.56</v>
      </c>
    </row>
    <row r="251" spans="1:2" x14ac:dyDescent="0.35">
      <c r="A251" s="3" t="s">
        <v>2374</v>
      </c>
      <c r="B251" s="4">
        <v>62.6</v>
      </c>
    </row>
    <row r="252" spans="1:2" x14ac:dyDescent="0.35">
      <c r="A252" s="3" t="s">
        <v>1217</v>
      </c>
      <c r="B252" s="4">
        <v>62.34</v>
      </c>
    </row>
    <row r="253" spans="1:2" x14ac:dyDescent="0.35">
      <c r="A253" s="3" t="s">
        <v>2133</v>
      </c>
      <c r="B253" s="4">
        <v>60.21</v>
      </c>
    </row>
    <row r="254" spans="1:2" x14ac:dyDescent="0.35">
      <c r="A254" s="3" t="s">
        <v>1428</v>
      </c>
      <c r="B254" s="4">
        <v>60.12</v>
      </c>
    </row>
    <row r="255" spans="1:2" x14ac:dyDescent="0.35">
      <c r="A255" s="3" t="s">
        <v>2397</v>
      </c>
      <c r="B255" s="4">
        <v>59.02</v>
      </c>
    </row>
    <row r="256" spans="1:2" x14ac:dyDescent="0.35">
      <c r="A256" s="3" t="s">
        <v>1150</v>
      </c>
      <c r="B256" s="4">
        <v>58.98</v>
      </c>
    </row>
    <row r="257" spans="1:2" x14ac:dyDescent="0.35">
      <c r="A257" s="3" t="s">
        <v>2637</v>
      </c>
      <c r="B257" s="4">
        <v>58.3</v>
      </c>
    </row>
    <row r="258" spans="1:2" x14ac:dyDescent="0.35">
      <c r="A258" s="3" t="s">
        <v>1929</v>
      </c>
      <c r="B258" s="4">
        <v>58.29</v>
      </c>
    </row>
    <row r="259" spans="1:2" x14ac:dyDescent="0.35">
      <c r="A259" s="3" t="s">
        <v>1296</v>
      </c>
      <c r="B259" s="4">
        <v>57.33</v>
      </c>
    </row>
    <row r="260" spans="1:2" x14ac:dyDescent="0.35">
      <c r="A260" s="3" t="s">
        <v>1111</v>
      </c>
      <c r="B260" s="4">
        <v>55.52</v>
      </c>
    </row>
    <row r="261" spans="1:2" x14ac:dyDescent="0.35">
      <c r="A261" s="3" t="s">
        <v>1537</v>
      </c>
      <c r="B261" s="4">
        <v>55.2</v>
      </c>
    </row>
    <row r="262" spans="1:2" x14ac:dyDescent="0.35">
      <c r="A262" s="3" t="s">
        <v>2290</v>
      </c>
      <c r="B262" s="4">
        <v>54</v>
      </c>
    </row>
    <row r="263" spans="1:2" x14ac:dyDescent="0.35">
      <c r="A263" s="3" t="s">
        <v>1894</v>
      </c>
      <c r="B263" s="4">
        <v>53.74</v>
      </c>
    </row>
    <row r="264" spans="1:2" x14ac:dyDescent="0.35">
      <c r="A264" s="3" t="s">
        <v>2433</v>
      </c>
      <c r="B264" s="4">
        <v>53.52</v>
      </c>
    </row>
    <row r="265" spans="1:2" x14ac:dyDescent="0.35">
      <c r="A265" s="3" t="s">
        <v>1442</v>
      </c>
      <c r="B265" s="4">
        <v>50.88</v>
      </c>
    </row>
    <row r="266" spans="1:2" x14ac:dyDescent="0.35">
      <c r="A266" s="3" t="s">
        <v>1882</v>
      </c>
      <c r="B266" s="4">
        <v>49.72</v>
      </c>
    </row>
    <row r="267" spans="1:2" x14ac:dyDescent="0.35">
      <c r="A267" s="3" t="s">
        <v>2139</v>
      </c>
      <c r="B267" s="4">
        <v>48.48</v>
      </c>
    </row>
    <row r="268" spans="1:2" x14ac:dyDescent="0.35">
      <c r="A268" s="3" t="s">
        <v>1270</v>
      </c>
      <c r="B268" s="4">
        <v>47.96</v>
      </c>
    </row>
    <row r="269" spans="1:2" x14ac:dyDescent="0.35">
      <c r="A269" s="3" t="s">
        <v>1389</v>
      </c>
      <c r="B269" s="4">
        <v>46.5</v>
      </c>
    </row>
    <row r="270" spans="1:2" x14ac:dyDescent="0.35">
      <c r="A270" s="3" t="s">
        <v>2596</v>
      </c>
      <c r="B270" s="4">
        <v>44.61</v>
      </c>
    </row>
    <row r="271" spans="1:2" x14ac:dyDescent="0.35">
      <c r="A271" s="3" t="s">
        <v>2430</v>
      </c>
      <c r="B271" s="4">
        <v>44.19</v>
      </c>
    </row>
    <row r="272" spans="1:2" x14ac:dyDescent="0.35">
      <c r="A272" s="3" t="s">
        <v>2194</v>
      </c>
      <c r="B272" s="4">
        <v>43.32</v>
      </c>
    </row>
    <row r="273" spans="1:2" x14ac:dyDescent="0.35">
      <c r="A273" s="3" t="s">
        <v>1905</v>
      </c>
      <c r="B273" s="4">
        <v>43.12</v>
      </c>
    </row>
    <row r="274" spans="1:2" x14ac:dyDescent="0.35">
      <c r="A274" s="3" t="s">
        <v>2221</v>
      </c>
      <c r="B274" s="4">
        <v>43.12</v>
      </c>
    </row>
    <row r="275" spans="1:2" x14ac:dyDescent="0.35">
      <c r="A275" s="3" t="s">
        <v>2185</v>
      </c>
      <c r="B275" s="4">
        <v>42.58</v>
      </c>
    </row>
    <row r="276" spans="1:2" x14ac:dyDescent="0.35">
      <c r="A276" s="3" t="s">
        <v>2056</v>
      </c>
      <c r="B276" s="4">
        <v>42.19</v>
      </c>
    </row>
    <row r="277" spans="1:2" x14ac:dyDescent="0.35">
      <c r="A277" s="3" t="s">
        <v>1611</v>
      </c>
      <c r="B277" s="4">
        <v>42.19</v>
      </c>
    </row>
    <row r="278" spans="1:2" x14ac:dyDescent="0.35">
      <c r="A278" s="3" t="s">
        <v>1769</v>
      </c>
      <c r="B278" s="4">
        <v>42.1</v>
      </c>
    </row>
    <row r="279" spans="1:2" x14ac:dyDescent="0.35">
      <c r="A279" s="3" t="s">
        <v>1131</v>
      </c>
      <c r="B279" s="4">
        <v>41.8</v>
      </c>
    </row>
    <row r="280" spans="1:2" x14ac:dyDescent="0.35">
      <c r="A280" s="3" t="s">
        <v>1057</v>
      </c>
      <c r="B280" s="4">
        <v>39.51</v>
      </c>
    </row>
    <row r="281" spans="1:2" x14ac:dyDescent="0.35">
      <c r="A281" s="3" t="s">
        <v>2270</v>
      </c>
      <c r="B281" s="4">
        <v>35.49</v>
      </c>
    </row>
    <row r="282" spans="1:2" x14ac:dyDescent="0.35">
      <c r="A282" s="3" t="s">
        <v>1947</v>
      </c>
      <c r="B282" s="4">
        <v>34.159999999999997</v>
      </c>
    </row>
    <row r="283" spans="1:2" x14ac:dyDescent="0.35">
      <c r="A283" s="3" t="s">
        <v>1182</v>
      </c>
      <c r="B283" s="4">
        <v>33.450000000000003</v>
      </c>
    </row>
    <row r="284" spans="1:2" x14ac:dyDescent="0.35">
      <c r="A284" s="3" t="s">
        <v>2540</v>
      </c>
      <c r="B284" s="4">
        <v>32.82</v>
      </c>
    </row>
    <row r="285" spans="1:2" x14ac:dyDescent="0.35">
      <c r="A285" s="3" t="s">
        <v>2110</v>
      </c>
      <c r="B285" s="4">
        <v>31.68</v>
      </c>
    </row>
    <row r="286" spans="1:2" x14ac:dyDescent="0.35">
      <c r="A286" s="3" t="s">
        <v>1162</v>
      </c>
      <c r="B286" s="4">
        <v>31.48</v>
      </c>
    </row>
    <row r="287" spans="1:2" x14ac:dyDescent="0.35">
      <c r="A287" s="3" t="s">
        <v>1760</v>
      </c>
      <c r="B287" s="4">
        <v>30.02</v>
      </c>
    </row>
    <row r="288" spans="1:2" x14ac:dyDescent="0.35">
      <c r="A288" s="3" t="s">
        <v>2107</v>
      </c>
      <c r="B288" s="4">
        <v>30.02</v>
      </c>
    </row>
    <row r="289" spans="1:2" x14ac:dyDescent="0.35">
      <c r="A289" s="3" t="s">
        <v>2673</v>
      </c>
      <c r="B289" s="4">
        <v>29.59</v>
      </c>
    </row>
    <row r="290" spans="1:2" x14ac:dyDescent="0.35">
      <c r="A290" s="3" t="s">
        <v>2679</v>
      </c>
      <c r="B290" s="4">
        <v>27.76</v>
      </c>
    </row>
    <row r="291" spans="1:2" x14ac:dyDescent="0.35">
      <c r="A291" s="3" t="s">
        <v>1244</v>
      </c>
      <c r="B291" s="4">
        <v>27.15</v>
      </c>
    </row>
    <row r="292" spans="1:2" x14ac:dyDescent="0.35">
      <c r="A292" s="3" t="s">
        <v>1997</v>
      </c>
      <c r="B292" s="4">
        <v>26.94</v>
      </c>
    </row>
    <row r="293" spans="1:2" x14ac:dyDescent="0.35">
      <c r="A293" s="3" t="s">
        <v>1552</v>
      </c>
      <c r="B293" s="4">
        <v>26.34</v>
      </c>
    </row>
    <row r="294" spans="1:2" x14ac:dyDescent="0.35">
      <c r="A294" s="3" t="s">
        <v>1842</v>
      </c>
      <c r="B294" s="4">
        <v>24.32</v>
      </c>
    </row>
    <row r="295" spans="1:2" x14ac:dyDescent="0.35">
      <c r="A295" s="3" t="s">
        <v>2072</v>
      </c>
      <c r="B295" s="4">
        <v>24.23</v>
      </c>
    </row>
    <row r="296" spans="1:2" x14ac:dyDescent="0.35">
      <c r="A296" s="3" t="s">
        <v>1190</v>
      </c>
      <c r="B296" s="4">
        <v>24.23</v>
      </c>
    </row>
    <row r="297" spans="1:2" x14ac:dyDescent="0.35">
      <c r="A297" s="3" t="s">
        <v>1652</v>
      </c>
      <c r="B297" s="4">
        <v>22.98</v>
      </c>
    </row>
    <row r="298" spans="1:2" x14ac:dyDescent="0.35">
      <c r="A298" s="3" t="s">
        <v>1436</v>
      </c>
      <c r="B298" s="4">
        <v>22.56</v>
      </c>
    </row>
    <row r="299" spans="1:2" x14ac:dyDescent="0.35">
      <c r="A299" s="3" t="s">
        <v>1274</v>
      </c>
      <c r="B299" s="4">
        <v>19.850000000000001</v>
      </c>
    </row>
    <row r="300" spans="1:2" x14ac:dyDescent="0.35">
      <c r="A300" s="3" t="s">
        <v>2191</v>
      </c>
      <c r="B300" s="4">
        <v>17.399999999999999</v>
      </c>
    </row>
    <row r="301" spans="1:2" x14ac:dyDescent="0.35">
      <c r="A301" s="3" t="s">
        <v>1978</v>
      </c>
      <c r="B301" s="4">
        <v>16.04</v>
      </c>
    </row>
    <row r="302" spans="1:2" x14ac:dyDescent="0.35">
      <c r="A302" s="3" t="s">
        <v>1475</v>
      </c>
      <c r="B302" s="4">
        <v>15.01</v>
      </c>
    </row>
    <row r="303" spans="1:2" x14ac:dyDescent="0.35">
      <c r="A303" s="3" t="s">
        <v>2311</v>
      </c>
      <c r="B303" s="4">
        <v>14.87</v>
      </c>
    </row>
    <row r="304" spans="1:2" x14ac:dyDescent="0.35">
      <c r="A304" s="3" t="s">
        <v>1170</v>
      </c>
      <c r="B304" s="4">
        <v>12.76</v>
      </c>
    </row>
    <row r="305" spans="1:2" x14ac:dyDescent="0.35">
      <c r="A305" s="3" t="s">
        <v>2368</v>
      </c>
      <c r="B305" s="4">
        <v>11.99</v>
      </c>
    </row>
    <row r="306" spans="1:2" x14ac:dyDescent="0.35">
      <c r="A306" s="3" t="s">
        <v>2628</v>
      </c>
      <c r="B306" s="4">
        <v>11.31</v>
      </c>
    </row>
    <row r="307" spans="1:2" x14ac:dyDescent="0.35">
      <c r="A307" s="3" t="s">
        <v>1395</v>
      </c>
      <c r="B307" s="4">
        <v>10.17</v>
      </c>
    </row>
    <row r="308" spans="1:2" x14ac:dyDescent="0.35">
      <c r="A308" s="3" t="s">
        <v>1037</v>
      </c>
      <c r="B308" s="4">
        <v>10.07</v>
      </c>
    </row>
    <row r="309" spans="1:2" x14ac:dyDescent="0.35">
      <c r="A309" s="3" t="s">
        <v>1392</v>
      </c>
      <c r="B309" s="4">
        <v>9.83</v>
      </c>
    </row>
    <row r="310" spans="1:2" x14ac:dyDescent="0.35">
      <c r="A310" s="3" t="s">
        <v>2714</v>
      </c>
      <c r="B310" s="4">
        <v>75628.66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BE978-5A5B-464F-B188-F1B7EFF046EA}">
  <dimension ref="A3:B32"/>
  <sheetViews>
    <sheetView workbookViewId="0">
      <selection activeCell="K15" sqref="K15"/>
    </sheetView>
  </sheetViews>
  <sheetFormatPr defaultRowHeight="14.5" x14ac:dyDescent="0.35"/>
  <cols>
    <col min="1" max="1" width="12.36328125" bestFit="1" customWidth="1"/>
    <col min="2" max="2" width="19.36328125" bestFit="1" customWidth="1"/>
  </cols>
  <sheetData>
    <row r="3" spans="1:2" x14ac:dyDescent="0.35">
      <c r="A3" s="2" t="s">
        <v>2713</v>
      </c>
      <c r="B3" t="s">
        <v>2715</v>
      </c>
    </row>
    <row r="4" spans="1:2" x14ac:dyDescent="0.35">
      <c r="A4" s="3" t="s">
        <v>2716</v>
      </c>
      <c r="B4" s="4">
        <v>2513.36</v>
      </c>
    </row>
    <row r="5" spans="1:2" x14ac:dyDescent="0.35">
      <c r="A5" s="5" t="s">
        <v>2719</v>
      </c>
      <c r="B5" s="4">
        <v>2513.36</v>
      </c>
    </row>
    <row r="6" spans="1:2" x14ac:dyDescent="0.35">
      <c r="A6" s="3" t="s">
        <v>2717</v>
      </c>
      <c r="B6" s="4">
        <v>36339.969999999994</v>
      </c>
    </row>
    <row r="7" spans="1:2" x14ac:dyDescent="0.35">
      <c r="A7" s="5" t="s">
        <v>2720</v>
      </c>
      <c r="B7" s="4">
        <v>3561.4700000000003</v>
      </c>
    </row>
    <row r="8" spans="1:2" x14ac:dyDescent="0.35">
      <c r="A8" s="5" t="s">
        <v>2721</v>
      </c>
      <c r="B8" s="4">
        <v>2091.98</v>
      </c>
    </row>
    <row r="9" spans="1:2" x14ac:dyDescent="0.35">
      <c r="A9" s="5" t="s">
        <v>2722</v>
      </c>
      <c r="B9" s="4">
        <v>2984.5399999999991</v>
      </c>
    </row>
    <row r="10" spans="1:2" x14ac:dyDescent="0.35">
      <c r="A10" s="5" t="s">
        <v>2723</v>
      </c>
      <c r="B10" s="4">
        <v>3373.9</v>
      </c>
    </row>
    <row r="11" spans="1:2" x14ac:dyDescent="0.35">
      <c r="A11" s="5" t="s">
        <v>2724</v>
      </c>
      <c r="B11" s="4">
        <v>5110.8099999999995</v>
      </c>
    </row>
    <row r="12" spans="1:2" x14ac:dyDescent="0.35">
      <c r="A12" s="5" t="s">
        <v>2725</v>
      </c>
      <c r="B12" s="4">
        <v>1943.8799999999999</v>
      </c>
    </row>
    <row r="13" spans="1:2" x14ac:dyDescent="0.35">
      <c r="A13" s="5" t="s">
        <v>2726</v>
      </c>
      <c r="B13" s="4">
        <v>3238.44</v>
      </c>
    </row>
    <row r="14" spans="1:2" x14ac:dyDescent="0.35">
      <c r="A14" s="5" t="s">
        <v>2727</v>
      </c>
      <c r="B14" s="4">
        <v>2561.5800000000004</v>
      </c>
    </row>
    <row r="15" spans="1:2" x14ac:dyDescent="0.35">
      <c r="A15" s="5" t="s">
        <v>2728</v>
      </c>
      <c r="B15" s="4">
        <v>2488.0500000000002</v>
      </c>
    </row>
    <row r="16" spans="1:2" x14ac:dyDescent="0.35">
      <c r="A16" s="5" t="s">
        <v>2729</v>
      </c>
      <c r="B16" s="4">
        <v>3473.84</v>
      </c>
    </row>
    <row r="17" spans="1:2" x14ac:dyDescent="0.35">
      <c r="A17" s="5" t="s">
        <v>2730</v>
      </c>
      <c r="B17" s="4">
        <v>3291.5600000000004</v>
      </c>
    </row>
    <row r="18" spans="1:2" x14ac:dyDescent="0.35">
      <c r="A18" s="5" t="s">
        <v>2719</v>
      </c>
      <c r="B18" s="4">
        <v>2219.9200000000005</v>
      </c>
    </row>
    <row r="19" spans="1:2" x14ac:dyDescent="0.35">
      <c r="A19" s="3" t="s">
        <v>2718</v>
      </c>
      <c r="B19" s="4">
        <v>36775.329999999994</v>
      </c>
    </row>
    <row r="20" spans="1:2" x14ac:dyDescent="0.35">
      <c r="A20" s="5" t="s">
        <v>2720</v>
      </c>
      <c r="B20" s="4">
        <v>4904.57</v>
      </c>
    </row>
    <row r="21" spans="1:2" x14ac:dyDescent="0.35">
      <c r="A21" s="5" t="s">
        <v>2721</v>
      </c>
      <c r="B21" s="4">
        <v>2978.41</v>
      </c>
    </row>
    <row r="22" spans="1:2" x14ac:dyDescent="0.35">
      <c r="A22" s="5" t="s">
        <v>2722</v>
      </c>
      <c r="B22" s="4">
        <v>3837.1899999999996</v>
      </c>
    </row>
    <row r="23" spans="1:2" x14ac:dyDescent="0.35">
      <c r="A23" s="5" t="s">
        <v>2723</v>
      </c>
      <c r="B23" s="4">
        <v>3558.61</v>
      </c>
    </row>
    <row r="24" spans="1:2" x14ac:dyDescent="0.35">
      <c r="A24" s="5" t="s">
        <v>2724</v>
      </c>
      <c r="B24" s="4">
        <v>3177.2599999999993</v>
      </c>
    </row>
    <row r="25" spans="1:2" x14ac:dyDescent="0.35">
      <c r="A25" s="5" t="s">
        <v>2725</v>
      </c>
      <c r="B25" s="4">
        <v>2047.8</v>
      </c>
    </row>
    <row r="26" spans="1:2" x14ac:dyDescent="0.35">
      <c r="A26" s="5" t="s">
        <v>2726</v>
      </c>
      <c r="B26" s="4">
        <v>3299.6299999999992</v>
      </c>
    </row>
    <row r="27" spans="1:2" x14ac:dyDescent="0.35">
      <c r="A27" s="5" t="s">
        <v>2727</v>
      </c>
      <c r="B27" s="4">
        <v>3597.59</v>
      </c>
    </row>
    <row r="28" spans="1:2" x14ac:dyDescent="0.35">
      <c r="A28" s="5" t="s">
        <v>2728</v>
      </c>
      <c r="B28" s="4">
        <v>2561.6100000000006</v>
      </c>
    </row>
    <row r="29" spans="1:2" x14ac:dyDescent="0.35">
      <c r="A29" s="5" t="s">
        <v>2729</v>
      </c>
      <c r="B29" s="4">
        <v>2456.1600000000003</v>
      </c>
    </row>
    <row r="30" spans="1:2" x14ac:dyDescent="0.35">
      <c r="A30" s="5" t="s">
        <v>2730</v>
      </c>
      <c r="B30" s="4">
        <v>3490.9199999999996</v>
      </c>
    </row>
    <row r="31" spans="1:2" x14ac:dyDescent="0.35">
      <c r="A31" s="5" t="s">
        <v>2719</v>
      </c>
      <c r="B31" s="4">
        <v>865.58</v>
      </c>
    </row>
    <row r="32" spans="1:2" x14ac:dyDescent="0.35">
      <c r="A32" s="3" t="s">
        <v>2714</v>
      </c>
      <c r="B32" s="4">
        <v>75628.66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03B0A-3033-4DCB-93B1-92AE0E6482F6}">
  <dimension ref="A1"/>
  <sheetViews>
    <sheetView tabSelected="1" zoomScale="82" zoomScaleNormal="82" workbookViewId="0">
      <selection activeCell="O19" sqref="O19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Sheet2</vt:lpstr>
      <vt:lpstr>Sheet3</vt:lpstr>
      <vt:lpstr>Master_Data</vt:lpstr>
      <vt:lpstr>Sales By Genre</vt:lpstr>
      <vt:lpstr>Top Customers</vt:lpstr>
      <vt:lpstr>Monthly Sales Trend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Shefali Mittal</dc:creator>
  <cp:lastModifiedBy>Shefali Mittal</cp:lastModifiedBy>
  <dcterms:created xsi:type="dcterms:W3CDTF">2026-04-22T05:35:03Z</dcterms:created>
  <dcterms:modified xsi:type="dcterms:W3CDTF">2026-04-22T06:12:13Z</dcterms:modified>
</cp:coreProperties>
</file>