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jebak\Downloads\"/>
    </mc:Choice>
  </mc:AlternateContent>
  <xr:revisionPtr revIDLastSave="0" documentId="13_ncr:1_{697F4818-AF8D-4CEC-878C-ABEA472E8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enser per blokk" sheetId="1" r:id="rId1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9" i="1" l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<sst xmlns="http://schemas.openxmlformats.org/spreadsheetml/2006/main" count="1035" uniqueCount="101">
  <si>
    <t>Lisensnavn</t>
  </si>
  <si>
    <t>Block</t>
  </si>
  <si>
    <t>Område/felt</t>
  </si>
  <si>
    <t>Licence granted</t>
  </si>
  <si>
    <t>Licence expiry date</t>
  </si>
  <si>
    <t>Operator</t>
  </si>
  <si>
    <t>Area (km²)</t>
  </si>
  <si>
    <t>Delineation by depth (mbmsl)</t>
  </si>
  <si>
    <t>Selskap</t>
  </si>
  <si>
    <t>Gruppe</t>
  </si>
  <si>
    <t>Selskapsandel</t>
  </si>
  <si>
    <t>Kilde</t>
  </si>
  <si>
    <t>Sole Concession of 8 July 1962</t>
  </si>
  <si>
    <t>5504/7</t>
  </si>
  <si>
    <t>Contiguous Area</t>
  </si>
  <si>
    <t>TotalEnergies EP Danmark A/S</t>
  </si>
  <si>
    <t>BlueNord Energy Denmark A/S</t>
  </si>
  <si>
    <t>https://ens.dk/en/energy-sources/danish-licences-and-licensees</t>
  </si>
  <si>
    <t>TotalEnergies EP Danmark A/S (Concessionaire)</t>
  </si>
  <si>
    <t>TotalEnergies Denmark ASW, Filial af TotalEnergies Denmark ASW, INC., USA</t>
  </si>
  <si>
    <t>Nordsøfonden</t>
  </si>
  <si>
    <t>5504/8</t>
  </si>
  <si>
    <t>5504/11</t>
  </si>
  <si>
    <t>5504/12</t>
  </si>
  <si>
    <t>5504/15</t>
  </si>
  <si>
    <t>5504/16</t>
  </si>
  <si>
    <t>5505/13</t>
  </si>
  <si>
    <t>5505/17</t>
  </si>
  <si>
    <t>5505/18</t>
  </si>
  <si>
    <t>5603/27</t>
  </si>
  <si>
    <t>Gert</t>
  </si>
  <si>
    <t>5603/28</t>
  </si>
  <si>
    <t>5504/10</t>
  </si>
  <si>
    <t>Rolf</t>
  </si>
  <si>
    <t>5504/14</t>
  </si>
  <si>
    <t>5604/25</t>
  </si>
  <si>
    <t>Svend</t>
  </si>
  <si>
    <t>5604/21</t>
  </si>
  <si>
    <t>Harald/Lulita</t>
  </si>
  <si>
    <t>5604/22</t>
  </si>
  <si>
    <t>7/86</t>
  </si>
  <si>
    <t>Lulita part</t>
  </si>
  <si>
    <t>INEOS E&amp;P A/S</t>
  </si>
  <si>
    <t>Down to 3,750</t>
  </si>
  <si>
    <t>INEOS Energy (Lulita) A/S</t>
  </si>
  <si>
    <t>BlueNord Gas Denmark A/S</t>
  </si>
  <si>
    <t>7/89</t>
  </si>
  <si>
    <t>5604/29</t>
  </si>
  <si>
    <t>South Arne Field</t>
  </si>
  <si>
    <t>Ineos E&amp;P A/S</t>
  </si>
  <si>
    <t>Western part down to 5,100; Eastern part down to 3,200</t>
  </si>
  <si>
    <t>INEOS Energy (Syd Arne) ApS</t>
  </si>
  <si>
    <t>Danoil Exploration A/S</t>
  </si>
  <si>
    <t>5604/30</t>
  </si>
  <si>
    <t>1/90</t>
  </si>
  <si>
    <t>5604/18</t>
  </si>
  <si>
    <t>Lulita</t>
  </si>
  <si>
    <t>4/95</t>
  </si>
  <si>
    <t>5605/10</t>
  </si>
  <si>
    <t>Nini Field</t>
  </si>
  <si>
    <t>Down to 1,950</t>
  </si>
  <si>
    <t>Harbour Energy International GmbH</t>
  </si>
  <si>
    <t>5605/14</t>
  </si>
  <si>
    <t>6/95</t>
  </si>
  <si>
    <t>5604/16</t>
  </si>
  <si>
    <t>Siri Field</t>
  </si>
  <si>
    <t>Down to 2,260</t>
  </si>
  <si>
    <t>INEOS E&amp;P Siri (UK) Limited</t>
  </si>
  <si>
    <t>5604/20</t>
  </si>
  <si>
    <t>5605/13</t>
  </si>
  <si>
    <t>5605/17</t>
  </si>
  <si>
    <t>4/98</t>
  </si>
  <si>
    <t>5604/26</t>
  </si>
  <si>
    <t>Solsort field delineation</t>
  </si>
  <si>
    <t>Down to 3,200</t>
  </si>
  <si>
    <t>INEOS E&amp;P (Petroleum Denmark) ApS</t>
  </si>
  <si>
    <t>Danoil II ApS</t>
  </si>
  <si>
    <t>5/98</t>
  </si>
  <si>
    <t>5603/24</t>
  </si>
  <si>
    <t>Hejre Field</t>
  </si>
  <si>
    <t>6,000</t>
  </si>
  <si>
    <t>INEOS E&amp;P (Norge) Petroleum DK AS</t>
  </si>
  <si>
    <t>16/98</t>
  </si>
  <si>
    <t>5604/19</t>
  </si>
  <si>
    <t>Cecilie Field</t>
  </si>
  <si>
    <t>2,400</t>
  </si>
  <si>
    <t>1/06</t>
  </si>
  <si>
    <t>8/06, area B</t>
  </si>
  <si>
    <t>Noreco Olie- og Gasudvinding Danmark B.V.</t>
  </si>
  <si>
    <t>12/06</t>
  </si>
  <si>
    <t>Petrogas Denmark Aps</t>
  </si>
  <si>
    <t>Down to 4,000</t>
  </si>
  <si>
    <t>Petrogas Denmark ApS</t>
  </si>
  <si>
    <t>Petrogas E&amp;P UK Limited</t>
  </si>
  <si>
    <t>5504/20</t>
  </si>
  <si>
    <t>5504/24</t>
  </si>
  <si>
    <t>3/09</t>
  </si>
  <si>
    <t>Solsort Field Delineation</t>
  </si>
  <si>
    <t>Solsort field delineation down to 3200 m, but licence as such not limited in terms of depth.</t>
  </si>
  <si>
    <t>4/16</t>
  </si>
  <si>
    <t>BlueNord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</si>
</sst>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##%"/>
    <numFmt numFmtId="165" formatCode="yyyy\-mm\-dd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2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0" fontId="3" fillId="0" borderId="0" xfId="1"/>
    <xf numFmtId="0" fontId="5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ishLicencesComplete" displayName="DanishLicencesComplete" ref="A1:L159">
  <autoFilter ref="A1:L159" xr:uid="{00000000-0009-0000-0100-000001000000}"/>
  <tableColumns count="12">
    <tableColumn id="1" xr3:uid="{00000000-0010-0000-0000-000001000000}" name="Lisensnavn"/>
    <tableColumn id="2" xr3:uid="{00000000-0010-0000-0000-000002000000}" name="Block"/>
    <tableColumn id="3" xr3:uid="{00000000-0010-0000-0000-000003000000}" name="Område/felt"/>
    <tableColumn id="4" xr3:uid="{00000000-0010-0000-0000-000004000000}" name="Licence granted"/>
    <tableColumn id="5" xr3:uid="{00000000-0010-0000-0000-000005000000}" name="Licence expiry date"/>
    <tableColumn id="6" xr3:uid="{00000000-0010-0000-0000-000006000000}" name="Operator"/>
    <tableColumn id="7" xr3:uid="{00000000-0010-0000-0000-000007000000}" name="Area (km²)"/>
    <tableColumn id="8" xr3:uid="{00000000-0010-0000-0000-000008000000}" name="Delineation by depth (mbmsl)"/>
    <tableColumn id="9" xr3:uid="{00000000-0010-0000-0000-000009000000}" name="Selskap"/>
    <tableColumn id="10" xr3:uid="{00000000-0010-0000-0000-00000A000000}" name="Gruppe"/>
    <tableColumn id="11" xr3:uid="{00000000-0010-0000-0000-00000B000000}" name="Selskapsandel"/>
    <tableColumn id="12" xr3:uid="{00000000-0010-0000-0000-00000C000000}" name="Kil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s.dk/en/energy-sources/danish-licences-and-licensees" TargetMode="External"/><Relationship Id="rId299" Type="http://schemas.openxmlformats.org/officeDocument/2006/relationships/hyperlink" Target="https://ens.dk/en/energy-sources/danish-licences-and-licensees" TargetMode="External"/><Relationship Id="rId21" Type="http://schemas.openxmlformats.org/officeDocument/2006/relationships/hyperlink" Target="https://ens.dk/en/energy-sources/danish-licences-and-licensees" TargetMode="External"/><Relationship Id="rId63" Type="http://schemas.openxmlformats.org/officeDocument/2006/relationships/hyperlink" Target="https://ens.dk/en/energy-sources/danish-licences-and-licensees" TargetMode="External"/><Relationship Id="rId159" Type="http://schemas.openxmlformats.org/officeDocument/2006/relationships/hyperlink" Target="https://ens.dk/en/energy-sources/danish-licences-and-licensees" TargetMode="External"/><Relationship Id="rId170" Type="http://schemas.openxmlformats.org/officeDocument/2006/relationships/hyperlink" Target="https://ens.dk/en/energy-sources/danish-licences-and-licensees" TargetMode="External"/><Relationship Id="rId226" Type="http://schemas.openxmlformats.org/officeDocument/2006/relationships/hyperlink" Target="https://ens.dk/en/energy-sources/danish-licences-and-licensees" TargetMode="External"/><Relationship Id="rId268" Type="http://schemas.openxmlformats.org/officeDocument/2006/relationships/hyperlink" Target="https://ens.dk/en/energy-sources/danish-licences-and-licensees" TargetMode="External"/><Relationship Id="rId32" Type="http://schemas.openxmlformats.org/officeDocument/2006/relationships/hyperlink" Target="https://ens.dk/en/energy-sources/danish-licences-and-licensees" TargetMode="External"/><Relationship Id="rId74" Type="http://schemas.openxmlformats.org/officeDocument/2006/relationships/hyperlink" Target="https://ens.dk/en/energy-sources/danish-licences-and-licensees" TargetMode="External"/><Relationship Id="rId128" Type="http://schemas.openxmlformats.org/officeDocument/2006/relationships/hyperlink" Target="https://ens.dk/en/energy-sources/danish-licences-and-licensees" TargetMode="External"/><Relationship Id="rId5" Type="http://schemas.openxmlformats.org/officeDocument/2006/relationships/hyperlink" Target="https://ens.dk/en/energy-sources/danish-licences-and-licensees" TargetMode="External"/><Relationship Id="rId181" Type="http://schemas.openxmlformats.org/officeDocument/2006/relationships/hyperlink" Target="https://ens.dk/en/energy-sources/danish-licences-and-licensees" TargetMode="External"/><Relationship Id="rId237" Type="http://schemas.openxmlformats.org/officeDocument/2006/relationships/hyperlink" Target="https://ens.dk/en/energy-sources/danish-licences-and-licensees" TargetMode="External"/><Relationship Id="rId279" Type="http://schemas.openxmlformats.org/officeDocument/2006/relationships/hyperlink" Target="https://ens.dk/en/energy-sources/danish-licences-and-licensees" TargetMode="External"/><Relationship Id="rId43" Type="http://schemas.openxmlformats.org/officeDocument/2006/relationships/hyperlink" Target="https://ens.dk/en/energy-sources/danish-licences-and-licensees" TargetMode="External"/><Relationship Id="rId139" Type="http://schemas.openxmlformats.org/officeDocument/2006/relationships/hyperlink" Target="https://ens.dk/en/energy-sources/danish-licences-and-licensees" TargetMode="External"/><Relationship Id="rId290" Type="http://schemas.openxmlformats.org/officeDocument/2006/relationships/hyperlink" Target="https://ens.dk/en/energy-sources/danish-licences-and-licensees" TargetMode="External"/><Relationship Id="rId304" Type="http://schemas.openxmlformats.org/officeDocument/2006/relationships/hyperlink" Target="https://ens.dk/en/energy-sources/danish-licences-and-licensees" TargetMode="External"/><Relationship Id="rId85" Type="http://schemas.openxmlformats.org/officeDocument/2006/relationships/hyperlink" Target="https://ens.dk/en/energy-sources/danish-licences-and-licensees" TargetMode="External"/><Relationship Id="rId150" Type="http://schemas.openxmlformats.org/officeDocument/2006/relationships/hyperlink" Target="https://ens.dk/en/energy-sources/danish-licences-and-licensees" TargetMode="External"/><Relationship Id="rId192" Type="http://schemas.openxmlformats.org/officeDocument/2006/relationships/hyperlink" Target="https://ens.dk/en/energy-sources/danish-licences-and-licensees" TargetMode="External"/><Relationship Id="rId206" Type="http://schemas.openxmlformats.org/officeDocument/2006/relationships/hyperlink" Target="https://ens.dk/en/energy-sources/danish-licences-and-licensees" TargetMode="External"/><Relationship Id="rId248" Type="http://schemas.openxmlformats.org/officeDocument/2006/relationships/hyperlink" Target="https://ens.dk/en/energy-sources/danish-licences-and-licensees" TargetMode="External"/><Relationship Id="rId12" Type="http://schemas.openxmlformats.org/officeDocument/2006/relationships/hyperlink" Target="https://ens.dk/en/energy-sources/danish-licences-and-licensees" TargetMode="External"/><Relationship Id="rId108" Type="http://schemas.openxmlformats.org/officeDocument/2006/relationships/hyperlink" Target="https://ens.dk/en/energy-sources/danish-licences-and-licensees" TargetMode="External"/><Relationship Id="rId315" Type="http://schemas.openxmlformats.org/officeDocument/2006/relationships/hyperlink" Target="https://ens.dk/en/energy-sources/danish-licences-and-licensees" TargetMode="External"/><Relationship Id="rId54" Type="http://schemas.openxmlformats.org/officeDocument/2006/relationships/hyperlink" Target="https://ens.dk/en/energy-sources/danish-licences-and-licensees" TargetMode="External"/><Relationship Id="rId96" Type="http://schemas.openxmlformats.org/officeDocument/2006/relationships/hyperlink" Target="https://ens.dk/en/energy-sources/danish-licences-and-licensees" TargetMode="External"/><Relationship Id="rId161" Type="http://schemas.openxmlformats.org/officeDocument/2006/relationships/hyperlink" Target="https://ens.dk/en/energy-sources/danish-licences-and-licensees" TargetMode="External"/><Relationship Id="rId217" Type="http://schemas.openxmlformats.org/officeDocument/2006/relationships/hyperlink" Target="https://ens.dk/en/energy-sources/danish-licences-and-licensees" TargetMode="External"/><Relationship Id="rId259" Type="http://schemas.openxmlformats.org/officeDocument/2006/relationships/hyperlink" Target="https://ens.dk/en/energy-sources/danish-licences-and-licensees" TargetMode="External"/><Relationship Id="rId23" Type="http://schemas.openxmlformats.org/officeDocument/2006/relationships/hyperlink" Target="https://ens.dk/en/energy-sources/danish-licences-and-licensees" TargetMode="External"/><Relationship Id="rId119" Type="http://schemas.openxmlformats.org/officeDocument/2006/relationships/hyperlink" Target="https://ens.dk/en/energy-sources/danish-licences-and-licensees" TargetMode="External"/><Relationship Id="rId270" Type="http://schemas.openxmlformats.org/officeDocument/2006/relationships/hyperlink" Target="https://ens.dk/en/energy-sources/danish-licences-and-licensees" TargetMode="External"/><Relationship Id="rId65" Type="http://schemas.openxmlformats.org/officeDocument/2006/relationships/hyperlink" Target="https://ens.dk/en/energy-sources/danish-licences-and-licensees" TargetMode="External"/><Relationship Id="rId130" Type="http://schemas.openxmlformats.org/officeDocument/2006/relationships/hyperlink" Target="https://ens.dk/en/energy-sources/danish-licences-and-licensees" TargetMode="External"/><Relationship Id="rId172" Type="http://schemas.openxmlformats.org/officeDocument/2006/relationships/hyperlink" Target="https://ens.dk/en/energy-sources/danish-licences-and-licensees" TargetMode="External"/><Relationship Id="rId228" Type="http://schemas.openxmlformats.org/officeDocument/2006/relationships/hyperlink" Target="https://ens.dk/en/energy-sources/danish-licences-and-licensees" TargetMode="External"/><Relationship Id="rId13" Type="http://schemas.openxmlformats.org/officeDocument/2006/relationships/hyperlink" Target="https://ens.dk/en/energy-sources/danish-licences-and-licensees" TargetMode="External"/><Relationship Id="rId109" Type="http://schemas.openxmlformats.org/officeDocument/2006/relationships/hyperlink" Target="https://ens.dk/en/energy-sources/danish-licences-and-licensees" TargetMode="External"/><Relationship Id="rId260" Type="http://schemas.openxmlformats.org/officeDocument/2006/relationships/hyperlink" Target="https://ens.dk/en/energy-sources/danish-licences-and-licensees" TargetMode="External"/><Relationship Id="rId281" Type="http://schemas.openxmlformats.org/officeDocument/2006/relationships/hyperlink" Target="https://ens.dk/en/energy-sources/danish-licences-and-licensees" TargetMode="External"/><Relationship Id="rId316" Type="http://schemas.openxmlformats.org/officeDocument/2006/relationships/hyperlink" Target="https://ens.dk/en/energy-sources/danish-licences-and-licensees" TargetMode="External"/><Relationship Id="rId34" Type="http://schemas.openxmlformats.org/officeDocument/2006/relationships/hyperlink" Target="https://ens.dk/en/energy-sources/danish-licences-and-licensees" TargetMode="External"/><Relationship Id="rId55" Type="http://schemas.openxmlformats.org/officeDocument/2006/relationships/hyperlink" Target="https://ens.dk/en/energy-sources/danish-licences-and-licensees" TargetMode="External"/><Relationship Id="rId76" Type="http://schemas.openxmlformats.org/officeDocument/2006/relationships/hyperlink" Target="https://ens.dk/en/energy-sources/danish-licences-and-licensees" TargetMode="External"/><Relationship Id="rId97" Type="http://schemas.openxmlformats.org/officeDocument/2006/relationships/hyperlink" Target="https://ens.dk/en/energy-sources/danish-licences-and-licensees" TargetMode="External"/><Relationship Id="rId120" Type="http://schemas.openxmlformats.org/officeDocument/2006/relationships/hyperlink" Target="https://ens.dk/en/energy-sources/danish-licences-and-licensees" TargetMode="External"/><Relationship Id="rId141" Type="http://schemas.openxmlformats.org/officeDocument/2006/relationships/hyperlink" Target="https://ens.dk/en/energy-sources/danish-licences-and-licensees" TargetMode="External"/><Relationship Id="rId7" Type="http://schemas.openxmlformats.org/officeDocument/2006/relationships/hyperlink" Target="https://ens.dk/en/energy-sources/danish-licences-and-licensees" TargetMode="External"/><Relationship Id="rId162" Type="http://schemas.openxmlformats.org/officeDocument/2006/relationships/hyperlink" Target="https://ens.dk/en/energy-sources/danish-licences-and-licensees" TargetMode="External"/><Relationship Id="rId183" Type="http://schemas.openxmlformats.org/officeDocument/2006/relationships/hyperlink" Target="https://ens.dk/en/energy-sources/danish-licences-and-licensees" TargetMode="External"/><Relationship Id="rId218" Type="http://schemas.openxmlformats.org/officeDocument/2006/relationships/hyperlink" Target="https://ens.dk/en/energy-sources/danish-licences-and-licensees" TargetMode="External"/><Relationship Id="rId239" Type="http://schemas.openxmlformats.org/officeDocument/2006/relationships/hyperlink" Target="https://ens.dk/en/energy-sources/danish-licences-and-licensees" TargetMode="External"/><Relationship Id="rId250" Type="http://schemas.openxmlformats.org/officeDocument/2006/relationships/hyperlink" Target="https://ens.dk/en/energy-sources/danish-licences-and-licensees" TargetMode="External"/><Relationship Id="rId271" Type="http://schemas.openxmlformats.org/officeDocument/2006/relationships/hyperlink" Target="https://ens.dk/en/energy-sources/danish-licences-and-licensees" TargetMode="External"/><Relationship Id="rId292" Type="http://schemas.openxmlformats.org/officeDocument/2006/relationships/hyperlink" Target="https://ens.dk/en/energy-sources/danish-licences-and-licensees" TargetMode="External"/><Relationship Id="rId306" Type="http://schemas.openxmlformats.org/officeDocument/2006/relationships/hyperlink" Target="https://ens.dk/en/energy-sources/danish-licences-and-licensees" TargetMode="External"/><Relationship Id="rId24" Type="http://schemas.openxmlformats.org/officeDocument/2006/relationships/hyperlink" Target="https://ens.dk/en/energy-sources/danish-licences-and-licensees" TargetMode="External"/><Relationship Id="rId45" Type="http://schemas.openxmlformats.org/officeDocument/2006/relationships/hyperlink" Target="https://ens.dk/en/energy-sources/danish-licences-and-licensees" TargetMode="External"/><Relationship Id="rId66" Type="http://schemas.openxmlformats.org/officeDocument/2006/relationships/hyperlink" Target="https://ens.dk/en/energy-sources/danish-licences-and-licensees" TargetMode="External"/><Relationship Id="rId87" Type="http://schemas.openxmlformats.org/officeDocument/2006/relationships/hyperlink" Target="https://ens.dk/en/energy-sources/danish-licences-and-licensees" TargetMode="External"/><Relationship Id="rId110" Type="http://schemas.openxmlformats.org/officeDocument/2006/relationships/hyperlink" Target="https://ens.dk/en/energy-sources/danish-licences-and-licensees" TargetMode="External"/><Relationship Id="rId131" Type="http://schemas.openxmlformats.org/officeDocument/2006/relationships/hyperlink" Target="https://ens.dk/en/energy-sources/danish-licences-and-licensees" TargetMode="External"/><Relationship Id="rId152" Type="http://schemas.openxmlformats.org/officeDocument/2006/relationships/hyperlink" Target="https://ens.dk/en/energy-sources/danish-licences-and-licensees" TargetMode="External"/><Relationship Id="rId173" Type="http://schemas.openxmlformats.org/officeDocument/2006/relationships/hyperlink" Target="https://ens.dk/en/energy-sources/danish-licences-and-licensees" TargetMode="External"/><Relationship Id="rId194" Type="http://schemas.openxmlformats.org/officeDocument/2006/relationships/hyperlink" Target="https://ens.dk/en/energy-sources/danish-licences-and-licensees" TargetMode="External"/><Relationship Id="rId208" Type="http://schemas.openxmlformats.org/officeDocument/2006/relationships/hyperlink" Target="https://ens.dk/en/energy-sources/danish-licences-and-licensees" TargetMode="External"/><Relationship Id="rId229" Type="http://schemas.openxmlformats.org/officeDocument/2006/relationships/hyperlink" Target="https://ens.dk/en/energy-sources/danish-licences-and-licensees" TargetMode="External"/><Relationship Id="rId240" Type="http://schemas.openxmlformats.org/officeDocument/2006/relationships/hyperlink" Target="https://ens.dk/en/energy-sources/danish-licences-and-licensees" TargetMode="External"/><Relationship Id="rId261" Type="http://schemas.openxmlformats.org/officeDocument/2006/relationships/hyperlink" Target="https://ens.dk/en/energy-sources/danish-licences-and-licensees" TargetMode="External"/><Relationship Id="rId14" Type="http://schemas.openxmlformats.org/officeDocument/2006/relationships/hyperlink" Target="https://ens.dk/en/energy-sources/danish-licences-and-licensees" TargetMode="External"/><Relationship Id="rId35" Type="http://schemas.openxmlformats.org/officeDocument/2006/relationships/hyperlink" Target="https://ens.dk/en/energy-sources/danish-licences-and-licensees" TargetMode="External"/><Relationship Id="rId56" Type="http://schemas.openxmlformats.org/officeDocument/2006/relationships/hyperlink" Target="https://ens.dk/en/energy-sources/danish-licences-and-licensees" TargetMode="External"/><Relationship Id="rId77" Type="http://schemas.openxmlformats.org/officeDocument/2006/relationships/hyperlink" Target="https://ens.dk/en/energy-sources/danish-licences-and-licensees" TargetMode="External"/><Relationship Id="rId100" Type="http://schemas.openxmlformats.org/officeDocument/2006/relationships/hyperlink" Target="https://ens.dk/en/energy-sources/danish-licences-and-licensees" TargetMode="External"/><Relationship Id="rId282" Type="http://schemas.openxmlformats.org/officeDocument/2006/relationships/hyperlink" Target="https://ens.dk/en/energy-sources/danish-licences-and-licensees" TargetMode="External"/><Relationship Id="rId317" Type="http://schemas.openxmlformats.org/officeDocument/2006/relationships/table" Target="../tables/table1.xml"/><Relationship Id="rId8" Type="http://schemas.openxmlformats.org/officeDocument/2006/relationships/hyperlink" Target="https://ens.dk/en/energy-sources/danish-licences-and-licensees" TargetMode="External"/><Relationship Id="rId98" Type="http://schemas.openxmlformats.org/officeDocument/2006/relationships/hyperlink" Target="https://ens.dk/en/energy-sources/danish-licences-and-licensees" TargetMode="External"/><Relationship Id="rId121" Type="http://schemas.openxmlformats.org/officeDocument/2006/relationships/hyperlink" Target="https://ens.dk/en/energy-sources/danish-licences-and-licensees" TargetMode="External"/><Relationship Id="rId142" Type="http://schemas.openxmlformats.org/officeDocument/2006/relationships/hyperlink" Target="https://ens.dk/en/energy-sources/danish-licences-and-licensees" TargetMode="External"/><Relationship Id="rId163" Type="http://schemas.openxmlformats.org/officeDocument/2006/relationships/hyperlink" Target="https://ens.dk/en/energy-sources/danish-licences-and-licensees" TargetMode="External"/><Relationship Id="rId184" Type="http://schemas.openxmlformats.org/officeDocument/2006/relationships/hyperlink" Target="https://ens.dk/en/energy-sources/danish-licences-and-licensees" TargetMode="External"/><Relationship Id="rId219" Type="http://schemas.openxmlformats.org/officeDocument/2006/relationships/hyperlink" Target="https://ens.dk/en/energy-sources/danish-licences-and-licensees" TargetMode="External"/><Relationship Id="rId230" Type="http://schemas.openxmlformats.org/officeDocument/2006/relationships/hyperlink" Target="https://ens.dk/en/energy-sources/danish-licences-and-licensees" TargetMode="External"/><Relationship Id="rId251" Type="http://schemas.openxmlformats.org/officeDocument/2006/relationships/hyperlink" Target="https://ens.dk/en/energy-sources/danish-licences-and-licensees" TargetMode="External"/><Relationship Id="rId25" Type="http://schemas.openxmlformats.org/officeDocument/2006/relationships/hyperlink" Target="https://ens.dk/en/energy-sources/danish-licences-and-licensees" TargetMode="External"/><Relationship Id="rId46" Type="http://schemas.openxmlformats.org/officeDocument/2006/relationships/hyperlink" Target="https://ens.dk/en/energy-sources/danish-licences-and-licensees" TargetMode="External"/><Relationship Id="rId67" Type="http://schemas.openxmlformats.org/officeDocument/2006/relationships/hyperlink" Target="https://ens.dk/en/energy-sources/danish-licences-and-licensees" TargetMode="External"/><Relationship Id="rId272" Type="http://schemas.openxmlformats.org/officeDocument/2006/relationships/hyperlink" Target="https://ens.dk/en/energy-sources/danish-licences-and-licensees" TargetMode="External"/><Relationship Id="rId293" Type="http://schemas.openxmlformats.org/officeDocument/2006/relationships/hyperlink" Target="https://ens.dk/en/energy-sources/danish-licences-and-licensees" TargetMode="External"/><Relationship Id="rId307" Type="http://schemas.openxmlformats.org/officeDocument/2006/relationships/hyperlink" Target="https://ens.dk/en/energy-sources/danish-licences-and-licensees" TargetMode="External"/><Relationship Id="rId88" Type="http://schemas.openxmlformats.org/officeDocument/2006/relationships/hyperlink" Target="https://ens.dk/en/energy-sources/danish-licences-and-licensees" TargetMode="External"/><Relationship Id="rId111" Type="http://schemas.openxmlformats.org/officeDocument/2006/relationships/hyperlink" Target="https://ens.dk/en/energy-sources/danish-licences-and-licensees" TargetMode="External"/><Relationship Id="rId132" Type="http://schemas.openxmlformats.org/officeDocument/2006/relationships/hyperlink" Target="https://ens.dk/en/energy-sources/danish-licences-and-licensees" TargetMode="External"/><Relationship Id="rId153" Type="http://schemas.openxmlformats.org/officeDocument/2006/relationships/hyperlink" Target="https://ens.dk/en/energy-sources/danish-licences-and-licensees" TargetMode="External"/><Relationship Id="rId174" Type="http://schemas.openxmlformats.org/officeDocument/2006/relationships/hyperlink" Target="https://ens.dk/en/energy-sources/danish-licences-and-licensees" TargetMode="External"/><Relationship Id="rId195" Type="http://schemas.openxmlformats.org/officeDocument/2006/relationships/hyperlink" Target="https://ens.dk/en/energy-sources/danish-licences-and-licensees" TargetMode="External"/><Relationship Id="rId209" Type="http://schemas.openxmlformats.org/officeDocument/2006/relationships/hyperlink" Target="https://ens.dk/en/energy-sources/danish-licences-and-licensees" TargetMode="External"/><Relationship Id="rId220" Type="http://schemas.openxmlformats.org/officeDocument/2006/relationships/hyperlink" Target="https://ens.dk/en/energy-sources/danish-licences-and-licensees" TargetMode="External"/><Relationship Id="rId241" Type="http://schemas.openxmlformats.org/officeDocument/2006/relationships/hyperlink" Target="https://ens.dk/en/energy-sources/danish-licences-and-licensees" TargetMode="External"/><Relationship Id="rId15" Type="http://schemas.openxmlformats.org/officeDocument/2006/relationships/hyperlink" Target="https://ens.dk/en/energy-sources/danish-licences-and-licensees" TargetMode="External"/><Relationship Id="rId36" Type="http://schemas.openxmlformats.org/officeDocument/2006/relationships/hyperlink" Target="https://ens.dk/en/energy-sources/danish-licences-and-licensees" TargetMode="External"/><Relationship Id="rId57" Type="http://schemas.openxmlformats.org/officeDocument/2006/relationships/hyperlink" Target="https://ens.dk/en/energy-sources/danish-licences-and-licensees" TargetMode="External"/><Relationship Id="rId262" Type="http://schemas.openxmlformats.org/officeDocument/2006/relationships/hyperlink" Target="https://ens.dk/en/energy-sources/danish-licences-and-licensees" TargetMode="External"/><Relationship Id="rId283" Type="http://schemas.openxmlformats.org/officeDocument/2006/relationships/hyperlink" Target="https://ens.dk/en/energy-sources/danish-licences-and-licensees" TargetMode="External"/><Relationship Id="rId78" Type="http://schemas.openxmlformats.org/officeDocument/2006/relationships/hyperlink" Target="https://ens.dk/en/energy-sources/danish-licences-and-licensees" TargetMode="External"/><Relationship Id="rId99" Type="http://schemas.openxmlformats.org/officeDocument/2006/relationships/hyperlink" Target="https://ens.dk/en/energy-sources/danish-licences-and-licensees" TargetMode="External"/><Relationship Id="rId101" Type="http://schemas.openxmlformats.org/officeDocument/2006/relationships/hyperlink" Target="https://ens.dk/en/energy-sources/danish-licences-and-licensees" TargetMode="External"/><Relationship Id="rId122" Type="http://schemas.openxmlformats.org/officeDocument/2006/relationships/hyperlink" Target="https://ens.dk/en/energy-sources/danish-licences-and-licensees" TargetMode="External"/><Relationship Id="rId143" Type="http://schemas.openxmlformats.org/officeDocument/2006/relationships/hyperlink" Target="https://ens.dk/en/energy-sources/danish-licences-and-licensees" TargetMode="External"/><Relationship Id="rId164" Type="http://schemas.openxmlformats.org/officeDocument/2006/relationships/hyperlink" Target="https://ens.dk/en/energy-sources/danish-licences-and-licensees" TargetMode="External"/><Relationship Id="rId185" Type="http://schemas.openxmlformats.org/officeDocument/2006/relationships/hyperlink" Target="https://ens.dk/en/energy-sources/danish-licences-and-licensees" TargetMode="External"/><Relationship Id="rId9" Type="http://schemas.openxmlformats.org/officeDocument/2006/relationships/hyperlink" Target="https://ens.dk/en/energy-sources/danish-licences-and-licensees" TargetMode="External"/><Relationship Id="rId210" Type="http://schemas.openxmlformats.org/officeDocument/2006/relationships/hyperlink" Target="https://ens.dk/en/energy-sources/danish-licences-and-licensees" TargetMode="External"/><Relationship Id="rId26" Type="http://schemas.openxmlformats.org/officeDocument/2006/relationships/hyperlink" Target="https://ens.dk/en/energy-sources/danish-licences-and-licensees" TargetMode="External"/><Relationship Id="rId231" Type="http://schemas.openxmlformats.org/officeDocument/2006/relationships/hyperlink" Target="https://ens.dk/en/energy-sources/danish-licences-and-licensees" TargetMode="External"/><Relationship Id="rId252" Type="http://schemas.openxmlformats.org/officeDocument/2006/relationships/hyperlink" Target="https://ens.dk/en/energy-sources/danish-licences-and-licensees" TargetMode="External"/><Relationship Id="rId273" Type="http://schemas.openxmlformats.org/officeDocument/2006/relationships/hyperlink" Target="https://ens.dk/en/energy-sources/danish-licences-and-licensees" TargetMode="External"/><Relationship Id="rId294" Type="http://schemas.openxmlformats.org/officeDocument/2006/relationships/hyperlink" Target="https://ens.dk/en/energy-sources/danish-licences-and-licensees" TargetMode="External"/><Relationship Id="rId308" Type="http://schemas.openxmlformats.org/officeDocument/2006/relationships/hyperlink" Target="https://ens.dk/en/energy-sources/danish-licences-and-licensees" TargetMode="External"/><Relationship Id="rId47" Type="http://schemas.openxmlformats.org/officeDocument/2006/relationships/hyperlink" Target="https://ens.dk/en/energy-sources/danish-licences-and-licensees" TargetMode="External"/><Relationship Id="rId68" Type="http://schemas.openxmlformats.org/officeDocument/2006/relationships/hyperlink" Target="https://ens.dk/en/energy-sources/danish-licences-and-licensees" TargetMode="External"/><Relationship Id="rId89" Type="http://schemas.openxmlformats.org/officeDocument/2006/relationships/hyperlink" Target="https://ens.dk/en/energy-sources/danish-licences-and-licensees" TargetMode="External"/><Relationship Id="rId112" Type="http://schemas.openxmlformats.org/officeDocument/2006/relationships/hyperlink" Target="https://ens.dk/en/energy-sources/danish-licences-and-licensees" TargetMode="External"/><Relationship Id="rId133" Type="http://schemas.openxmlformats.org/officeDocument/2006/relationships/hyperlink" Target="https://ens.dk/en/energy-sources/danish-licences-and-licensees" TargetMode="External"/><Relationship Id="rId154" Type="http://schemas.openxmlformats.org/officeDocument/2006/relationships/hyperlink" Target="https://ens.dk/en/energy-sources/danish-licences-and-licensees" TargetMode="External"/><Relationship Id="rId175" Type="http://schemas.openxmlformats.org/officeDocument/2006/relationships/hyperlink" Target="https://ens.dk/en/energy-sources/danish-licences-and-licensees" TargetMode="External"/><Relationship Id="rId196" Type="http://schemas.openxmlformats.org/officeDocument/2006/relationships/hyperlink" Target="https://ens.dk/en/energy-sources/danish-licences-and-licensees" TargetMode="External"/><Relationship Id="rId200" Type="http://schemas.openxmlformats.org/officeDocument/2006/relationships/hyperlink" Target="https://ens.dk/en/energy-sources/danish-licences-and-licensees" TargetMode="External"/><Relationship Id="rId16" Type="http://schemas.openxmlformats.org/officeDocument/2006/relationships/hyperlink" Target="https://ens.dk/en/energy-sources/danish-licences-and-licensees" TargetMode="External"/><Relationship Id="rId221" Type="http://schemas.openxmlformats.org/officeDocument/2006/relationships/hyperlink" Target="https://ens.dk/en/energy-sources/danish-licences-and-licensees" TargetMode="External"/><Relationship Id="rId242" Type="http://schemas.openxmlformats.org/officeDocument/2006/relationships/hyperlink" Target="https://ens.dk/en/energy-sources/danish-licences-and-licensees" TargetMode="External"/><Relationship Id="rId263" Type="http://schemas.openxmlformats.org/officeDocument/2006/relationships/hyperlink" Target="https://ens.dk/en/energy-sources/danish-licences-and-licensees" TargetMode="External"/><Relationship Id="rId284" Type="http://schemas.openxmlformats.org/officeDocument/2006/relationships/hyperlink" Target="https://ens.dk/en/energy-sources/danish-licences-and-licensees" TargetMode="External"/><Relationship Id="rId37" Type="http://schemas.openxmlformats.org/officeDocument/2006/relationships/hyperlink" Target="https://ens.dk/en/energy-sources/danish-licences-and-licensees" TargetMode="External"/><Relationship Id="rId58" Type="http://schemas.openxmlformats.org/officeDocument/2006/relationships/hyperlink" Target="https://ens.dk/en/energy-sources/danish-licences-and-licensees" TargetMode="External"/><Relationship Id="rId79" Type="http://schemas.openxmlformats.org/officeDocument/2006/relationships/hyperlink" Target="https://ens.dk/en/energy-sources/danish-licences-and-licensees" TargetMode="External"/><Relationship Id="rId102" Type="http://schemas.openxmlformats.org/officeDocument/2006/relationships/hyperlink" Target="https://ens.dk/en/energy-sources/danish-licences-and-licensees" TargetMode="External"/><Relationship Id="rId123" Type="http://schemas.openxmlformats.org/officeDocument/2006/relationships/hyperlink" Target="https://ens.dk/en/energy-sources/danish-licences-and-licensees" TargetMode="External"/><Relationship Id="rId144" Type="http://schemas.openxmlformats.org/officeDocument/2006/relationships/hyperlink" Target="https://ens.dk/en/energy-sources/danish-licences-and-licensees" TargetMode="External"/><Relationship Id="rId90" Type="http://schemas.openxmlformats.org/officeDocument/2006/relationships/hyperlink" Target="https://ens.dk/en/energy-sources/danish-licences-and-licensees" TargetMode="External"/><Relationship Id="rId165" Type="http://schemas.openxmlformats.org/officeDocument/2006/relationships/hyperlink" Target="https://ens.dk/en/energy-sources/danish-licences-and-licensees" TargetMode="External"/><Relationship Id="rId186" Type="http://schemas.openxmlformats.org/officeDocument/2006/relationships/hyperlink" Target="https://ens.dk/en/energy-sources/danish-licences-and-licensees" TargetMode="External"/><Relationship Id="rId211" Type="http://schemas.openxmlformats.org/officeDocument/2006/relationships/hyperlink" Target="https://ens.dk/en/energy-sources/danish-licences-and-licensees" TargetMode="External"/><Relationship Id="rId232" Type="http://schemas.openxmlformats.org/officeDocument/2006/relationships/hyperlink" Target="https://ens.dk/en/energy-sources/danish-licences-and-licensees" TargetMode="External"/><Relationship Id="rId253" Type="http://schemas.openxmlformats.org/officeDocument/2006/relationships/hyperlink" Target="https://ens.dk/en/energy-sources/danish-licences-and-licensees" TargetMode="External"/><Relationship Id="rId274" Type="http://schemas.openxmlformats.org/officeDocument/2006/relationships/hyperlink" Target="https://ens.dk/en/energy-sources/danish-licences-and-licensees" TargetMode="External"/><Relationship Id="rId295" Type="http://schemas.openxmlformats.org/officeDocument/2006/relationships/hyperlink" Target="https://ens.dk/en/energy-sources/danish-licences-and-licensees" TargetMode="External"/><Relationship Id="rId309" Type="http://schemas.openxmlformats.org/officeDocument/2006/relationships/hyperlink" Target="https://ens.dk/en/energy-sources/danish-licences-and-licensees" TargetMode="External"/><Relationship Id="rId27" Type="http://schemas.openxmlformats.org/officeDocument/2006/relationships/hyperlink" Target="https://ens.dk/en/energy-sources/danish-licences-and-licensees" TargetMode="External"/><Relationship Id="rId48" Type="http://schemas.openxmlformats.org/officeDocument/2006/relationships/hyperlink" Target="https://ens.dk/en/energy-sources/danish-licences-and-licensees" TargetMode="External"/><Relationship Id="rId69" Type="http://schemas.openxmlformats.org/officeDocument/2006/relationships/hyperlink" Target="https://ens.dk/en/energy-sources/danish-licences-and-licensees" TargetMode="External"/><Relationship Id="rId113" Type="http://schemas.openxmlformats.org/officeDocument/2006/relationships/hyperlink" Target="https://ens.dk/en/energy-sources/danish-licences-and-licensees" TargetMode="External"/><Relationship Id="rId134" Type="http://schemas.openxmlformats.org/officeDocument/2006/relationships/hyperlink" Target="https://ens.dk/en/energy-sources/danish-licences-and-licensees" TargetMode="External"/><Relationship Id="rId80" Type="http://schemas.openxmlformats.org/officeDocument/2006/relationships/hyperlink" Target="https://ens.dk/en/energy-sources/danish-licences-and-licensees" TargetMode="External"/><Relationship Id="rId155" Type="http://schemas.openxmlformats.org/officeDocument/2006/relationships/hyperlink" Target="https://ens.dk/en/energy-sources/danish-licences-and-licensees" TargetMode="External"/><Relationship Id="rId176" Type="http://schemas.openxmlformats.org/officeDocument/2006/relationships/hyperlink" Target="https://ens.dk/en/energy-sources/danish-licences-and-licensees" TargetMode="External"/><Relationship Id="rId197" Type="http://schemas.openxmlformats.org/officeDocument/2006/relationships/hyperlink" Target="https://ens.dk/en/energy-sources/danish-licences-and-licensees" TargetMode="External"/><Relationship Id="rId201" Type="http://schemas.openxmlformats.org/officeDocument/2006/relationships/hyperlink" Target="https://ens.dk/en/energy-sources/danish-licences-and-licensees" TargetMode="External"/><Relationship Id="rId222" Type="http://schemas.openxmlformats.org/officeDocument/2006/relationships/hyperlink" Target="https://ens.dk/en/energy-sources/danish-licences-and-licensees" TargetMode="External"/><Relationship Id="rId243" Type="http://schemas.openxmlformats.org/officeDocument/2006/relationships/hyperlink" Target="https://ens.dk/en/energy-sources/danish-licences-and-licensees" TargetMode="External"/><Relationship Id="rId264" Type="http://schemas.openxmlformats.org/officeDocument/2006/relationships/hyperlink" Target="https://ens.dk/en/energy-sources/danish-licences-and-licensees" TargetMode="External"/><Relationship Id="rId285" Type="http://schemas.openxmlformats.org/officeDocument/2006/relationships/hyperlink" Target="https://ens.dk/en/energy-sources/danish-licences-and-licensees" TargetMode="External"/><Relationship Id="rId17" Type="http://schemas.openxmlformats.org/officeDocument/2006/relationships/hyperlink" Target="https://ens.dk/en/energy-sources/danish-licences-and-licensees" TargetMode="External"/><Relationship Id="rId38" Type="http://schemas.openxmlformats.org/officeDocument/2006/relationships/hyperlink" Target="https://ens.dk/en/energy-sources/danish-licences-and-licensees" TargetMode="External"/><Relationship Id="rId59" Type="http://schemas.openxmlformats.org/officeDocument/2006/relationships/hyperlink" Target="https://ens.dk/en/energy-sources/danish-licences-and-licensees" TargetMode="External"/><Relationship Id="rId103" Type="http://schemas.openxmlformats.org/officeDocument/2006/relationships/hyperlink" Target="https://ens.dk/en/energy-sources/danish-licences-and-licensees" TargetMode="External"/><Relationship Id="rId124" Type="http://schemas.openxmlformats.org/officeDocument/2006/relationships/hyperlink" Target="https://ens.dk/en/energy-sources/danish-licences-and-licensees" TargetMode="External"/><Relationship Id="rId310" Type="http://schemas.openxmlformats.org/officeDocument/2006/relationships/hyperlink" Target="https://ens.dk/en/energy-sources/danish-licences-and-licensees" TargetMode="External"/><Relationship Id="rId70" Type="http://schemas.openxmlformats.org/officeDocument/2006/relationships/hyperlink" Target="https://ens.dk/en/energy-sources/danish-licences-and-licensees" TargetMode="External"/><Relationship Id="rId91" Type="http://schemas.openxmlformats.org/officeDocument/2006/relationships/hyperlink" Target="https://ens.dk/en/energy-sources/danish-licences-and-licensees" TargetMode="External"/><Relationship Id="rId145" Type="http://schemas.openxmlformats.org/officeDocument/2006/relationships/hyperlink" Target="https://ens.dk/en/energy-sources/danish-licences-and-licensees" TargetMode="External"/><Relationship Id="rId166" Type="http://schemas.openxmlformats.org/officeDocument/2006/relationships/hyperlink" Target="https://ens.dk/en/energy-sources/danish-licences-and-licensees" TargetMode="External"/><Relationship Id="rId187" Type="http://schemas.openxmlformats.org/officeDocument/2006/relationships/hyperlink" Target="https://ens.dk/en/energy-sources/danish-licences-and-licensees" TargetMode="External"/><Relationship Id="rId1" Type="http://schemas.openxmlformats.org/officeDocument/2006/relationships/hyperlink" Target="https://ens.dk/en/energy-sources/danish-licences-and-licensees" TargetMode="External"/><Relationship Id="rId212" Type="http://schemas.openxmlformats.org/officeDocument/2006/relationships/hyperlink" Target="https://ens.dk/en/energy-sources/danish-licences-and-licensees" TargetMode="External"/><Relationship Id="rId233" Type="http://schemas.openxmlformats.org/officeDocument/2006/relationships/hyperlink" Target="https://ens.dk/en/energy-sources/danish-licences-and-licensees" TargetMode="External"/><Relationship Id="rId254" Type="http://schemas.openxmlformats.org/officeDocument/2006/relationships/hyperlink" Target="https://ens.dk/en/energy-sources/danish-licences-and-licensees" TargetMode="External"/><Relationship Id="rId28" Type="http://schemas.openxmlformats.org/officeDocument/2006/relationships/hyperlink" Target="https://ens.dk/en/energy-sources/danish-licences-and-licensees" TargetMode="External"/><Relationship Id="rId49" Type="http://schemas.openxmlformats.org/officeDocument/2006/relationships/hyperlink" Target="https://ens.dk/en/energy-sources/danish-licences-and-licensees" TargetMode="External"/><Relationship Id="rId114" Type="http://schemas.openxmlformats.org/officeDocument/2006/relationships/hyperlink" Target="https://ens.dk/en/energy-sources/danish-licences-and-licensees" TargetMode="External"/><Relationship Id="rId275" Type="http://schemas.openxmlformats.org/officeDocument/2006/relationships/hyperlink" Target="https://ens.dk/en/energy-sources/danish-licences-and-licensees" TargetMode="External"/><Relationship Id="rId296" Type="http://schemas.openxmlformats.org/officeDocument/2006/relationships/hyperlink" Target="https://ens.dk/en/energy-sources/danish-licences-and-licensees" TargetMode="External"/><Relationship Id="rId300" Type="http://schemas.openxmlformats.org/officeDocument/2006/relationships/hyperlink" Target="https://ens.dk/en/energy-sources/danish-licences-and-licensees" TargetMode="External"/><Relationship Id="rId60" Type="http://schemas.openxmlformats.org/officeDocument/2006/relationships/hyperlink" Target="https://ens.dk/en/energy-sources/danish-licences-and-licensees" TargetMode="External"/><Relationship Id="rId81" Type="http://schemas.openxmlformats.org/officeDocument/2006/relationships/hyperlink" Target="https://ens.dk/en/energy-sources/danish-licences-and-licensees" TargetMode="External"/><Relationship Id="rId135" Type="http://schemas.openxmlformats.org/officeDocument/2006/relationships/hyperlink" Target="https://ens.dk/en/energy-sources/danish-licences-and-licensees" TargetMode="External"/><Relationship Id="rId156" Type="http://schemas.openxmlformats.org/officeDocument/2006/relationships/hyperlink" Target="https://ens.dk/en/energy-sources/danish-licences-and-licensees" TargetMode="External"/><Relationship Id="rId177" Type="http://schemas.openxmlformats.org/officeDocument/2006/relationships/hyperlink" Target="https://ens.dk/en/energy-sources/danish-licences-and-licensees" TargetMode="External"/><Relationship Id="rId198" Type="http://schemas.openxmlformats.org/officeDocument/2006/relationships/hyperlink" Target="https://ens.dk/en/energy-sources/danish-licences-and-licensees" TargetMode="External"/><Relationship Id="rId202" Type="http://schemas.openxmlformats.org/officeDocument/2006/relationships/hyperlink" Target="https://ens.dk/en/energy-sources/danish-licences-and-licensees" TargetMode="External"/><Relationship Id="rId223" Type="http://schemas.openxmlformats.org/officeDocument/2006/relationships/hyperlink" Target="https://ens.dk/en/energy-sources/danish-licences-and-licensees" TargetMode="External"/><Relationship Id="rId244" Type="http://schemas.openxmlformats.org/officeDocument/2006/relationships/hyperlink" Target="https://ens.dk/en/energy-sources/danish-licences-and-licensees" TargetMode="External"/><Relationship Id="rId18" Type="http://schemas.openxmlformats.org/officeDocument/2006/relationships/hyperlink" Target="https://ens.dk/en/energy-sources/danish-licences-and-licensees" TargetMode="External"/><Relationship Id="rId39" Type="http://schemas.openxmlformats.org/officeDocument/2006/relationships/hyperlink" Target="https://ens.dk/en/energy-sources/danish-licences-and-licensees" TargetMode="External"/><Relationship Id="rId265" Type="http://schemas.openxmlformats.org/officeDocument/2006/relationships/hyperlink" Target="https://ens.dk/en/energy-sources/danish-licences-and-licensees" TargetMode="External"/><Relationship Id="rId286" Type="http://schemas.openxmlformats.org/officeDocument/2006/relationships/hyperlink" Target="https://ens.dk/en/energy-sources/danish-licences-and-licensees" TargetMode="External"/><Relationship Id="rId50" Type="http://schemas.openxmlformats.org/officeDocument/2006/relationships/hyperlink" Target="https://ens.dk/en/energy-sources/danish-licences-and-licensees" TargetMode="External"/><Relationship Id="rId104" Type="http://schemas.openxmlformats.org/officeDocument/2006/relationships/hyperlink" Target="https://ens.dk/en/energy-sources/danish-licences-and-licensees" TargetMode="External"/><Relationship Id="rId125" Type="http://schemas.openxmlformats.org/officeDocument/2006/relationships/hyperlink" Target="https://ens.dk/en/energy-sources/danish-licences-and-licensees" TargetMode="External"/><Relationship Id="rId146" Type="http://schemas.openxmlformats.org/officeDocument/2006/relationships/hyperlink" Target="https://ens.dk/en/energy-sources/danish-licences-and-licensees" TargetMode="External"/><Relationship Id="rId167" Type="http://schemas.openxmlformats.org/officeDocument/2006/relationships/hyperlink" Target="https://ens.dk/en/energy-sources/danish-licences-and-licensees" TargetMode="External"/><Relationship Id="rId188" Type="http://schemas.openxmlformats.org/officeDocument/2006/relationships/hyperlink" Target="https://ens.dk/en/energy-sources/danish-licences-and-licensees" TargetMode="External"/><Relationship Id="rId311" Type="http://schemas.openxmlformats.org/officeDocument/2006/relationships/hyperlink" Target="https://ens.dk/en/energy-sources/danish-licences-and-licensees" TargetMode="External"/><Relationship Id="rId71" Type="http://schemas.openxmlformats.org/officeDocument/2006/relationships/hyperlink" Target="https://ens.dk/en/energy-sources/danish-licences-and-licensees" TargetMode="External"/><Relationship Id="rId92" Type="http://schemas.openxmlformats.org/officeDocument/2006/relationships/hyperlink" Target="https://ens.dk/en/energy-sources/danish-licences-and-licensees" TargetMode="External"/><Relationship Id="rId213" Type="http://schemas.openxmlformats.org/officeDocument/2006/relationships/hyperlink" Target="https://ens.dk/en/energy-sources/danish-licences-and-licensees" TargetMode="External"/><Relationship Id="rId234" Type="http://schemas.openxmlformats.org/officeDocument/2006/relationships/hyperlink" Target="https://ens.dk/en/energy-sources/danish-licences-and-licensees" TargetMode="External"/><Relationship Id="rId2" Type="http://schemas.openxmlformats.org/officeDocument/2006/relationships/hyperlink" Target="https://ens.dk/en/energy-sources/danish-licences-and-licensees" TargetMode="External"/><Relationship Id="rId29" Type="http://schemas.openxmlformats.org/officeDocument/2006/relationships/hyperlink" Target="https://ens.dk/en/energy-sources/danish-licences-and-licensees" TargetMode="External"/><Relationship Id="rId255" Type="http://schemas.openxmlformats.org/officeDocument/2006/relationships/hyperlink" Target="https://ens.dk/en/energy-sources/danish-licences-and-licensees" TargetMode="External"/><Relationship Id="rId276" Type="http://schemas.openxmlformats.org/officeDocument/2006/relationships/hyperlink" Target="https://ens.dk/en/energy-sources/danish-licences-and-licensees" TargetMode="External"/><Relationship Id="rId297" Type="http://schemas.openxmlformats.org/officeDocument/2006/relationships/hyperlink" Target="https://ens.dk/en/energy-sources/danish-licences-and-licensees" TargetMode="External"/><Relationship Id="rId40" Type="http://schemas.openxmlformats.org/officeDocument/2006/relationships/hyperlink" Target="https://ens.dk/en/energy-sources/danish-licences-and-licensees" TargetMode="External"/><Relationship Id="rId115" Type="http://schemas.openxmlformats.org/officeDocument/2006/relationships/hyperlink" Target="https://ens.dk/en/energy-sources/danish-licences-and-licensees" TargetMode="External"/><Relationship Id="rId136" Type="http://schemas.openxmlformats.org/officeDocument/2006/relationships/hyperlink" Target="https://ens.dk/en/energy-sources/danish-licences-and-licensees" TargetMode="External"/><Relationship Id="rId157" Type="http://schemas.openxmlformats.org/officeDocument/2006/relationships/hyperlink" Target="https://ens.dk/en/energy-sources/danish-licences-and-licensees" TargetMode="External"/><Relationship Id="rId178" Type="http://schemas.openxmlformats.org/officeDocument/2006/relationships/hyperlink" Target="https://ens.dk/en/energy-sources/danish-licences-and-licensees" TargetMode="External"/><Relationship Id="rId301" Type="http://schemas.openxmlformats.org/officeDocument/2006/relationships/hyperlink" Target="https://ens.dk/en/energy-sources/danish-licences-and-licensees" TargetMode="External"/><Relationship Id="rId61" Type="http://schemas.openxmlformats.org/officeDocument/2006/relationships/hyperlink" Target="https://ens.dk/en/energy-sources/danish-licences-and-licensees" TargetMode="External"/><Relationship Id="rId82" Type="http://schemas.openxmlformats.org/officeDocument/2006/relationships/hyperlink" Target="https://ens.dk/en/energy-sources/danish-licences-and-licensees" TargetMode="External"/><Relationship Id="rId199" Type="http://schemas.openxmlformats.org/officeDocument/2006/relationships/hyperlink" Target="https://ens.dk/en/energy-sources/danish-licences-and-licensees" TargetMode="External"/><Relationship Id="rId203" Type="http://schemas.openxmlformats.org/officeDocument/2006/relationships/hyperlink" Target="https://ens.dk/en/energy-sources/danish-licences-and-licensees" TargetMode="External"/><Relationship Id="rId19" Type="http://schemas.openxmlformats.org/officeDocument/2006/relationships/hyperlink" Target="https://ens.dk/en/energy-sources/danish-licences-and-licensees" TargetMode="External"/><Relationship Id="rId224" Type="http://schemas.openxmlformats.org/officeDocument/2006/relationships/hyperlink" Target="https://ens.dk/en/energy-sources/danish-licences-and-licensees" TargetMode="External"/><Relationship Id="rId245" Type="http://schemas.openxmlformats.org/officeDocument/2006/relationships/hyperlink" Target="https://ens.dk/en/energy-sources/danish-licences-and-licensees" TargetMode="External"/><Relationship Id="rId266" Type="http://schemas.openxmlformats.org/officeDocument/2006/relationships/hyperlink" Target="https://ens.dk/en/energy-sources/danish-licences-and-licensees" TargetMode="External"/><Relationship Id="rId287" Type="http://schemas.openxmlformats.org/officeDocument/2006/relationships/hyperlink" Target="https://ens.dk/en/energy-sources/danish-licences-and-licensees" TargetMode="External"/><Relationship Id="rId30" Type="http://schemas.openxmlformats.org/officeDocument/2006/relationships/hyperlink" Target="https://ens.dk/en/energy-sources/danish-licences-and-licensees" TargetMode="External"/><Relationship Id="rId105" Type="http://schemas.openxmlformats.org/officeDocument/2006/relationships/hyperlink" Target="https://ens.dk/en/energy-sources/danish-licences-and-licensees" TargetMode="External"/><Relationship Id="rId126" Type="http://schemas.openxmlformats.org/officeDocument/2006/relationships/hyperlink" Target="https://ens.dk/en/energy-sources/danish-licences-and-licensees" TargetMode="External"/><Relationship Id="rId147" Type="http://schemas.openxmlformats.org/officeDocument/2006/relationships/hyperlink" Target="https://ens.dk/en/energy-sources/danish-licences-and-licensees" TargetMode="External"/><Relationship Id="rId168" Type="http://schemas.openxmlformats.org/officeDocument/2006/relationships/hyperlink" Target="https://ens.dk/en/energy-sources/danish-licences-and-licensees" TargetMode="External"/><Relationship Id="rId312" Type="http://schemas.openxmlformats.org/officeDocument/2006/relationships/hyperlink" Target="https://ens.dk/en/energy-sources/danish-licences-and-licensees" TargetMode="External"/><Relationship Id="rId51" Type="http://schemas.openxmlformats.org/officeDocument/2006/relationships/hyperlink" Target="https://ens.dk/en/energy-sources/danish-licences-and-licensees" TargetMode="External"/><Relationship Id="rId72" Type="http://schemas.openxmlformats.org/officeDocument/2006/relationships/hyperlink" Target="https://ens.dk/en/energy-sources/danish-licences-and-licensees" TargetMode="External"/><Relationship Id="rId93" Type="http://schemas.openxmlformats.org/officeDocument/2006/relationships/hyperlink" Target="https://ens.dk/en/energy-sources/danish-licences-and-licensees" TargetMode="External"/><Relationship Id="rId189" Type="http://schemas.openxmlformats.org/officeDocument/2006/relationships/hyperlink" Target="https://ens.dk/en/energy-sources/danish-licences-and-licensees" TargetMode="External"/><Relationship Id="rId3" Type="http://schemas.openxmlformats.org/officeDocument/2006/relationships/hyperlink" Target="https://ens.dk/en/energy-sources/danish-licences-and-licensees" TargetMode="External"/><Relationship Id="rId214" Type="http://schemas.openxmlformats.org/officeDocument/2006/relationships/hyperlink" Target="https://ens.dk/en/energy-sources/danish-licences-and-licensees" TargetMode="External"/><Relationship Id="rId235" Type="http://schemas.openxmlformats.org/officeDocument/2006/relationships/hyperlink" Target="https://ens.dk/en/energy-sources/danish-licences-and-licensees" TargetMode="External"/><Relationship Id="rId256" Type="http://schemas.openxmlformats.org/officeDocument/2006/relationships/hyperlink" Target="https://ens.dk/en/energy-sources/danish-licences-and-licensees" TargetMode="External"/><Relationship Id="rId277" Type="http://schemas.openxmlformats.org/officeDocument/2006/relationships/hyperlink" Target="https://ens.dk/en/energy-sources/danish-licences-and-licensees" TargetMode="External"/><Relationship Id="rId298" Type="http://schemas.openxmlformats.org/officeDocument/2006/relationships/hyperlink" Target="https://ens.dk/en/energy-sources/danish-licences-and-licensees" TargetMode="External"/><Relationship Id="rId116" Type="http://schemas.openxmlformats.org/officeDocument/2006/relationships/hyperlink" Target="https://ens.dk/en/energy-sources/danish-licences-and-licensees" TargetMode="External"/><Relationship Id="rId137" Type="http://schemas.openxmlformats.org/officeDocument/2006/relationships/hyperlink" Target="https://ens.dk/en/energy-sources/danish-licences-and-licensees" TargetMode="External"/><Relationship Id="rId158" Type="http://schemas.openxmlformats.org/officeDocument/2006/relationships/hyperlink" Target="https://ens.dk/en/energy-sources/danish-licences-and-licensees" TargetMode="External"/><Relationship Id="rId302" Type="http://schemas.openxmlformats.org/officeDocument/2006/relationships/hyperlink" Target="https://ens.dk/en/energy-sources/danish-licences-and-licensees" TargetMode="External"/><Relationship Id="rId20" Type="http://schemas.openxmlformats.org/officeDocument/2006/relationships/hyperlink" Target="https://ens.dk/en/energy-sources/danish-licences-and-licensees" TargetMode="External"/><Relationship Id="rId41" Type="http://schemas.openxmlformats.org/officeDocument/2006/relationships/hyperlink" Target="https://ens.dk/en/energy-sources/danish-licences-and-licensees" TargetMode="External"/><Relationship Id="rId62" Type="http://schemas.openxmlformats.org/officeDocument/2006/relationships/hyperlink" Target="https://ens.dk/en/energy-sources/danish-licences-and-licensees" TargetMode="External"/><Relationship Id="rId83" Type="http://schemas.openxmlformats.org/officeDocument/2006/relationships/hyperlink" Target="https://ens.dk/en/energy-sources/danish-licences-and-licensees" TargetMode="External"/><Relationship Id="rId179" Type="http://schemas.openxmlformats.org/officeDocument/2006/relationships/hyperlink" Target="https://ens.dk/en/energy-sources/danish-licences-and-licensees" TargetMode="External"/><Relationship Id="rId190" Type="http://schemas.openxmlformats.org/officeDocument/2006/relationships/hyperlink" Target="https://ens.dk/en/energy-sources/danish-licences-and-licensees" TargetMode="External"/><Relationship Id="rId204" Type="http://schemas.openxmlformats.org/officeDocument/2006/relationships/hyperlink" Target="https://ens.dk/en/energy-sources/danish-licences-and-licensees" TargetMode="External"/><Relationship Id="rId225" Type="http://schemas.openxmlformats.org/officeDocument/2006/relationships/hyperlink" Target="https://ens.dk/en/energy-sources/danish-licences-and-licensees" TargetMode="External"/><Relationship Id="rId246" Type="http://schemas.openxmlformats.org/officeDocument/2006/relationships/hyperlink" Target="https://ens.dk/en/energy-sources/danish-licences-and-licensees" TargetMode="External"/><Relationship Id="rId267" Type="http://schemas.openxmlformats.org/officeDocument/2006/relationships/hyperlink" Target="https://ens.dk/en/energy-sources/danish-licences-and-licensees" TargetMode="External"/><Relationship Id="rId288" Type="http://schemas.openxmlformats.org/officeDocument/2006/relationships/hyperlink" Target="https://ens.dk/en/energy-sources/danish-licences-and-licensees" TargetMode="External"/><Relationship Id="rId106" Type="http://schemas.openxmlformats.org/officeDocument/2006/relationships/hyperlink" Target="https://ens.dk/en/energy-sources/danish-licences-and-licensees" TargetMode="External"/><Relationship Id="rId127" Type="http://schemas.openxmlformats.org/officeDocument/2006/relationships/hyperlink" Target="https://ens.dk/en/energy-sources/danish-licences-and-licensees" TargetMode="External"/><Relationship Id="rId313" Type="http://schemas.openxmlformats.org/officeDocument/2006/relationships/hyperlink" Target="https://ens.dk/en/energy-sources/danish-licences-and-licensees" TargetMode="External"/><Relationship Id="rId10" Type="http://schemas.openxmlformats.org/officeDocument/2006/relationships/hyperlink" Target="https://ens.dk/en/energy-sources/danish-licences-and-licensees" TargetMode="External"/><Relationship Id="rId31" Type="http://schemas.openxmlformats.org/officeDocument/2006/relationships/hyperlink" Target="https://ens.dk/en/energy-sources/danish-licences-and-licensees" TargetMode="External"/><Relationship Id="rId52" Type="http://schemas.openxmlformats.org/officeDocument/2006/relationships/hyperlink" Target="https://ens.dk/en/energy-sources/danish-licences-and-licensees" TargetMode="External"/><Relationship Id="rId73" Type="http://schemas.openxmlformats.org/officeDocument/2006/relationships/hyperlink" Target="https://ens.dk/en/energy-sources/danish-licences-and-licensees" TargetMode="External"/><Relationship Id="rId94" Type="http://schemas.openxmlformats.org/officeDocument/2006/relationships/hyperlink" Target="https://ens.dk/en/energy-sources/danish-licences-and-licensees" TargetMode="External"/><Relationship Id="rId148" Type="http://schemas.openxmlformats.org/officeDocument/2006/relationships/hyperlink" Target="https://ens.dk/en/energy-sources/danish-licences-and-licensees" TargetMode="External"/><Relationship Id="rId169" Type="http://schemas.openxmlformats.org/officeDocument/2006/relationships/hyperlink" Target="https://ens.dk/en/energy-sources/danish-licences-and-licensees" TargetMode="External"/><Relationship Id="rId4" Type="http://schemas.openxmlformats.org/officeDocument/2006/relationships/hyperlink" Target="https://ens.dk/en/energy-sources/danish-licences-and-licensees" TargetMode="External"/><Relationship Id="rId180" Type="http://schemas.openxmlformats.org/officeDocument/2006/relationships/hyperlink" Target="https://ens.dk/en/energy-sources/danish-licences-and-licensees" TargetMode="External"/><Relationship Id="rId215" Type="http://schemas.openxmlformats.org/officeDocument/2006/relationships/hyperlink" Target="https://ens.dk/en/energy-sources/danish-licences-and-licensees" TargetMode="External"/><Relationship Id="rId236" Type="http://schemas.openxmlformats.org/officeDocument/2006/relationships/hyperlink" Target="https://ens.dk/en/energy-sources/danish-licences-and-licensees" TargetMode="External"/><Relationship Id="rId257" Type="http://schemas.openxmlformats.org/officeDocument/2006/relationships/hyperlink" Target="https://ens.dk/en/energy-sources/danish-licences-and-licensees" TargetMode="External"/><Relationship Id="rId278" Type="http://schemas.openxmlformats.org/officeDocument/2006/relationships/hyperlink" Target="https://ens.dk/en/energy-sources/danish-licences-and-licensees" TargetMode="External"/><Relationship Id="rId303" Type="http://schemas.openxmlformats.org/officeDocument/2006/relationships/hyperlink" Target="https://ens.dk/en/energy-sources/danish-licences-and-licensees" TargetMode="External"/><Relationship Id="rId42" Type="http://schemas.openxmlformats.org/officeDocument/2006/relationships/hyperlink" Target="https://ens.dk/en/energy-sources/danish-licences-and-licensees" TargetMode="External"/><Relationship Id="rId84" Type="http://schemas.openxmlformats.org/officeDocument/2006/relationships/hyperlink" Target="https://ens.dk/en/energy-sources/danish-licences-and-licensees" TargetMode="External"/><Relationship Id="rId138" Type="http://schemas.openxmlformats.org/officeDocument/2006/relationships/hyperlink" Target="https://ens.dk/en/energy-sources/danish-licences-and-licensees" TargetMode="External"/><Relationship Id="rId191" Type="http://schemas.openxmlformats.org/officeDocument/2006/relationships/hyperlink" Target="https://ens.dk/en/energy-sources/danish-licences-and-licensees" TargetMode="External"/><Relationship Id="rId205" Type="http://schemas.openxmlformats.org/officeDocument/2006/relationships/hyperlink" Target="https://ens.dk/en/energy-sources/danish-licences-and-licensees" TargetMode="External"/><Relationship Id="rId247" Type="http://schemas.openxmlformats.org/officeDocument/2006/relationships/hyperlink" Target="https://ens.dk/en/energy-sources/danish-licences-and-licensees" TargetMode="External"/><Relationship Id="rId107" Type="http://schemas.openxmlformats.org/officeDocument/2006/relationships/hyperlink" Target="https://ens.dk/en/energy-sources/danish-licences-and-licensees" TargetMode="External"/><Relationship Id="rId289" Type="http://schemas.openxmlformats.org/officeDocument/2006/relationships/hyperlink" Target="https://ens.dk/en/energy-sources/danish-licences-and-licensees" TargetMode="External"/><Relationship Id="rId11" Type="http://schemas.openxmlformats.org/officeDocument/2006/relationships/hyperlink" Target="https://ens.dk/en/energy-sources/danish-licences-and-licensees" TargetMode="External"/><Relationship Id="rId53" Type="http://schemas.openxmlformats.org/officeDocument/2006/relationships/hyperlink" Target="https://ens.dk/en/energy-sources/danish-licences-and-licensees" TargetMode="External"/><Relationship Id="rId149" Type="http://schemas.openxmlformats.org/officeDocument/2006/relationships/hyperlink" Target="https://ens.dk/en/energy-sources/danish-licences-and-licensees" TargetMode="External"/><Relationship Id="rId314" Type="http://schemas.openxmlformats.org/officeDocument/2006/relationships/hyperlink" Target="https://ens.dk/en/energy-sources/danish-licences-and-licensees" TargetMode="External"/><Relationship Id="rId95" Type="http://schemas.openxmlformats.org/officeDocument/2006/relationships/hyperlink" Target="https://ens.dk/en/energy-sources/danish-licences-and-licensees" TargetMode="External"/><Relationship Id="rId160" Type="http://schemas.openxmlformats.org/officeDocument/2006/relationships/hyperlink" Target="https://ens.dk/en/energy-sources/danish-licences-and-licensees" TargetMode="External"/><Relationship Id="rId216" Type="http://schemas.openxmlformats.org/officeDocument/2006/relationships/hyperlink" Target="https://ens.dk/en/energy-sources/danish-licences-and-licensees" TargetMode="External"/><Relationship Id="rId258" Type="http://schemas.openxmlformats.org/officeDocument/2006/relationships/hyperlink" Target="https://ens.dk/en/energy-sources/danish-licences-and-licensees" TargetMode="External"/><Relationship Id="rId22" Type="http://schemas.openxmlformats.org/officeDocument/2006/relationships/hyperlink" Target="https://ens.dk/en/energy-sources/danish-licences-and-licensees" TargetMode="External"/><Relationship Id="rId64" Type="http://schemas.openxmlformats.org/officeDocument/2006/relationships/hyperlink" Target="https://ens.dk/en/energy-sources/danish-licences-and-licensees" TargetMode="External"/><Relationship Id="rId118" Type="http://schemas.openxmlformats.org/officeDocument/2006/relationships/hyperlink" Target="https://ens.dk/en/energy-sources/danish-licences-and-licensees" TargetMode="External"/><Relationship Id="rId171" Type="http://schemas.openxmlformats.org/officeDocument/2006/relationships/hyperlink" Target="https://ens.dk/en/energy-sources/danish-licences-and-licensees" TargetMode="External"/><Relationship Id="rId227" Type="http://schemas.openxmlformats.org/officeDocument/2006/relationships/hyperlink" Target="https://ens.dk/en/energy-sources/danish-licences-and-licensees" TargetMode="External"/><Relationship Id="rId269" Type="http://schemas.openxmlformats.org/officeDocument/2006/relationships/hyperlink" Target="https://ens.dk/en/energy-sources/danish-licences-and-licensees" TargetMode="External"/><Relationship Id="rId33" Type="http://schemas.openxmlformats.org/officeDocument/2006/relationships/hyperlink" Target="https://ens.dk/en/energy-sources/danish-licences-and-licensees" TargetMode="External"/><Relationship Id="rId129" Type="http://schemas.openxmlformats.org/officeDocument/2006/relationships/hyperlink" Target="https://ens.dk/en/energy-sources/danish-licences-and-licensees" TargetMode="External"/><Relationship Id="rId280" Type="http://schemas.openxmlformats.org/officeDocument/2006/relationships/hyperlink" Target="https://ens.dk/en/energy-sources/danish-licences-and-licensees" TargetMode="External"/><Relationship Id="rId75" Type="http://schemas.openxmlformats.org/officeDocument/2006/relationships/hyperlink" Target="https://ens.dk/en/energy-sources/danish-licences-and-licensees" TargetMode="External"/><Relationship Id="rId140" Type="http://schemas.openxmlformats.org/officeDocument/2006/relationships/hyperlink" Target="https://ens.dk/en/energy-sources/danish-licences-and-licensees" TargetMode="External"/><Relationship Id="rId182" Type="http://schemas.openxmlformats.org/officeDocument/2006/relationships/hyperlink" Target="https://ens.dk/en/energy-sources/danish-licences-and-licensees" TargetMode="External"/><Relationship Id="rId6" Type="http://schemas.openxmlformats.org/officeDocument/2006/relationships/hyperlink" Target="https://ens.dk/en/energy-sources/danish-licences-and-licensees" TargetMode="External"/><Relationship Id="rId238" Type="http://schemas.openxmlformats.org/officeDocument/2006/relationships/hyperlink" Target="https://ens.dk/en/energy-sources/danish-licences-and-licensees" TargetMode="External"/><Relationship Id="rId291" Type="http://schemas.openxmlformats.org/officeDocument/2006/relationships/hyperlink" Target="https://ens.dk/en/energy-sources/danish-licences-and-licensees" TargetMode="External"/><Relationship Id="rId305" Type="http://schemas.openxmlformats.org/officeDocument/2006/relationships/hyperlink" Target="https://ens.dk/en/energy-sources/danish-licences-and-licensees" TargetMode="External"/><Relationship Id="rId44" Type="http://schemas.openxmlformats.org/officeDocument/2006/relationships/hyperlink" Target="https://ens.dk/en/energy-sources/danish-licences-and-licensees" TargetMode="External"/><Relationship Id="rId86" Type="http://schemas.openxmlformats.org/officeDocument/2006/relationships/hyperlink" Target="https://ens.dk/en/energy-sources/danish-licences-and-licensees" TargetMode="External"/><Relationship Id="rId151" Type="http://schemas.openxmlformats.org/officeDocument/2006/relationships/hyperlink" Target="https://ens.dk/en/energy-sources/danish-licences-and-licensees" TargetMode="External"/><Relationship Id="rId193" Type="http://schemas.openxmlformats.org/officeDocument/2006/relationships/hyperlink" Target="https://ens.dk/en/energy-sources/danish-licences-and-licensees" TargetMode="External"/><Relationship Id="rId207" Type="http://schemas.openxmlformats.org/officeDocument/2006/relationships/hyperlink" Target="https://ens.dk/en/energy-sources/danish-licences-and-licensees" TargetMode="External"/><Relationship Id="rId249" Type="http://schemas.openxmlformats.org/officeDocument/2006/relationships/hyperlink" Target="https://ens.dk/en/energy-sources/danish-licences-and-licens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4" customWidth="1"/>
    <col min="2" max="2" width="14" customWidth="1"/>
    <col min="3" max="3" width="20" customWidth="1"/>
    <col min="4" max="4" width="16" customWidth="1"/>
    <col min="5" max="5" width="18" customWidth="1"/>
    <col min="6" max="6" width="32" customWidth="1"/>
    <col min="7" max="7" width="13" customWidth="1"/>
    <col min="8" max="8" width="66" customWidth="1"/>
    <col min="9" max="9" width="72" customWidth="1"/>
    <col min="10" max="11" width="18" customWidth="1"/>
    <col min="12" max="12" width="58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2" t="s">
        <v>12</v>
      </c>
      <c r="B2" s="2" t="s">
        <v>13</v>
      </c>
      <c r="C2" s="2" t="s">
        <v>14</v>
      </c>
      <c r="D2" s="5">
        <v>22835</v>
      </c>
      <c r="E2" s="5">
        <v>52055</v>
      </c>
      <c r="F2" s="6" t="s">
        <v>15</v>
      </c>
      <c r="G2" s="7">
        <v>1478.8</v>
      </c>
      <c r="H2" s="6"/>
      <c r="I2" s="2" t="s">
        <v>16</v>
      </c>
      <c r="J2" s="4" t="str">
        <f t="shared" ref="J2:J33" si="0">LEFT(I2,FIND(" ",I2&amp;" ")-1)</f>
        <v>BlueNord</v>
      </c>
      <c r="K2" s="3">
        <v>0.36799999999999999</v>
      </c>
      <c r="L2" s="8" t="s">
        <v>17</v>
      </c>
    </row>
    <row r="3" spans="1:12" ht="15.75" x14ac:dyDescent="0.25">
      <c r="A3" s="2" t="s">
        <v>12</v>
      </c>
      <c r="B3" s="2" t="s">
        <v>13</v>
      </c>
      <c r="C3" s="2" t="s">
        <v>14</v>
      </c>
      <c r="D3" s="5">
        <v>22835</v>
      </c>
      <c r="E3" s="5">
        <v>52055</v>
      </c>
      <c r="F3" s="6" t="s">
        <v>15</v>
      </c>
      <c r="G3" s="7">
        <v>1478.8</v>
      </c>
      <c r="H3" s="6"/>
      <c r="I3" s="2" t="s">
        <v>18</v>
      </c>
      <c r="J3" s="4" t="str">
        <f t="shared" si="0"/>
        <v>TotalEnergies</v>
      </c>
      <c r="K3" s="3">
        <v>0.312</v>
      </c>
      <c r="L3" s="8" t="s">
        <v>17</v>
      </c>
    </row>
    <row r="4" spans="1:12" ht="15.75" x14ac:dyDescent="0.25">
      <c r="A4" s="2" t="s">
        <v>12</v>
      </c>
      <c r="B4" s="2" t="s">
        <v>13</v>
      </c>
      <c r="C4" s="2" t="s">
        <v>14</v>
      </c>
      <c r="D4" s="5">
        <v>22835</v>
      </c>
      <c r="E4" s="5">
        <v>52055</v>
      </c>
      <c r="F4" s="6" t="s">
        <v>15</v>
      </c>
      <c r="G4" s="7">
        <v>1478.8</v>
      </c>
      <c r="H4" s="6"/>
      <c r="I4" s="2" t="s">
        <v>19</v>
      </c>
      <c r="J4" s="4" t="str">
        <f t="shared" si="0"/>
        <v>TotalEnergies</v>
      </c>
      <c r="K4" s="3">
        <v>0.12</v>
      </c>
      <c r="L4" s="8" t="s">
        <v>17</v>
      </c>
    </row>
    <row r="5" spans="1:12" ht="15.75" x14ac:dyDescent="0.25">
      <c r="A5" s="2" t="s">
        <v>12</v>
      </c>
      <c r="B5" s="2" t="s">
        <v>13</v>
      </c>
      <c r="C5" s="2" t="s">
        <v>14</v>
      </c>
      <c r="D5" s="5">
        <v>22835</v>
      </c>
      <c r="E5" s="5">
        <v>52055</v>
      </c>
      <c r="F5" s="6" t="s">
        <v>15</v>
      </c>
      <c r="G5" s="7">
        <v>1478.8</v>
      </c>
      <c r="H5" s="6"/>
      <c r="I5" s="2" t="s">
        <v>20</v>
      </c>
      <c r="J5" s="4" t="str">
        <f t="shared" si="0"/>
        <v>Nordsøfonden</v>
      </c>
      <c r="K5" s="3">
        <v>0.2</v>
      </c>
      <c r="L5" s="8" t="s">
        <v>17</v>
      </c>
    </row>
    <row r="6" spans="1:12" ht="15.75" x14ac:dyDescent="0.25">
      <c r="A6" s="2" t="s">
        <v>12</v>
      </c>
      <c r="B6" s="2" t="s">
        <v>21</v>
      </c>
      <c r="C6" s="2" t="s">
        <v>14</v>
      </c>
      <c r="D6" s="5">
        <v>22835</v>
      </c>
      <c r="E6" s="5">
        <v>52055</v>
      </c>
      <c r="F6" s="6" t="s">
        <v>15</v>
      </c>
      <c r="G6" s="7">
        <v>1478.8</v>
      </c>
      <c r="H6" s="6"/>
      <c r="I6" s="2" t="s">
        <v>16</v>
      </c>
      <c r="J6" s="4" t="str">
        <f t="shared" si="0"/>
        <v>BlueNord</v>
      </c>
      <c r="K6" s="3">
        <v>0.36799999999999999</v>
      </c>
      <c r="L6" s="8" t="s">
        <v>17</v>
      </c>
    </row>
    <row r="7" spans="1:12" ht="15.75" x14ac:dyDescent="0.25">
      <c r="A7" s="2" t="s">
        <v>12</v>
      </c>
      <c r="B7" s="2" t="s">
        <v>21</v>
      </c>
      <c r="C7" s="2" t="s">
        <v>14</v>
      </c>
      <c r="D7" s="5">
        <v>22835</v>
      </c>
      <c r="E7" s="5">
        <v>52055</v>
      </c>
      <c r="F7" s="6" t="s">
        <v>15</v>
      </c>
      <c r="G7" s="7">
        <v>1478.8</v>
      </c>
      <c r="H7" s="6"/>
      <c r="I7" s="2" t="s">
        <v>18</v>
      </c>
      <c r="J7" s="4" t="str">
        <f t="shared" si="0"/>
        <v>TotalEnergies</v>
      </c>
      <c r="K7" s="3">
        <v>0.312</v>
      </c>
      <c r="L7" s="8" t="s">
        <v>17</v>
      </c>
    </row>
    <row r="8" spans="1:12" ht="15.75" x14ac:dyDescent="0.25">
      <c r="A8" s="2" t="s">
        <v>12</v>
      </c>
      <c r="B8" s="2" t="s">
        <v>21</v>
      </c>
      <c r="C8" s="2" t="s">
        <v>14</v>
      </c>
      <c r="D8" s="5">
        <v>22835</v>
      </c>
      <c r="E8" s="5">
        <v>52055</v>
      </c>
      <c r="F8" s="6" t="s">
        <v>15</v>
      </c>
      <c r="G8" s="7">
        <v>1478.8</v>
      </c>
      <c r="H8" s="6"/>
      <c r="I8" s="2" t="s">
        <v>19</v>
      </c>
      <c r="J8" s="4" t="str">
        <f t="shared" si="0"/>
        <v>TotalEnergies</v>
      </c>
      <c r="K8" s="3">
        <v>0.12</v>
      </c>
      <c r="L8" s="8" t="s">
        <v>17</v>
      </c>
    </row>
    <row r="9" spans="1:12" ht="15.75" x14ac:dyDescent="0.25">
      <c r="A9" s="2" t="s">
        <v>12</v>
      </c>
      <c r="B9" s="2" t="s">
        <v>21</v>
      </c>
      <c r="C9" s="2" t="s">
        <v>14</v>
      </c>
      <c r="D9" s="5">
        <v>22835</v>
      </c>
      <c r="E9" s="5">
        <v>52055</v>
      </c>
      <c r="F9" s="6" t="s">
        <v>15</v>
      </c>
      <c r="G9" s="7">
        <v>1478.8</v>
      </c>
      <c r="H9" s="6"/>
      <c r="I9" s="2" t="s">
        <v>20</v>
      </c>
      <c r="J9" s="4" t="str">
        <f t="shared" si="0"/>
        <v>Nordsøfonden</v>
      </c>
      <c r="K9" s="3">
        <v>0.2</v>
      </c>
      <c r="L9" s="8" t="s">
        <v>17</v>
      </c>
    </row>
    <row r="10" spans="1:12" ht="15.75" x14ac:dyDescent="0.25">
      <c r="A10" s="2" t="s">
        <v>12</v>
      </c>
      <c r="B10" s="2" t="s">
        <v>22</v>
      </c>
      <c r="C10" s="2" t="s">
        <v>14</v>
      </c>
      <c r="D10" s="5">
        <v>22835</v>
      </c>
      <c r="E10" s="5">
        <v>52055</v>
      </c>
      <c r="F10" s="6" t="s">
        <v>15</v>
      </c>
      <c r="G10" s="7">
        <v>1478.8</v>
      </c>
      <c r="H10" s="6"/>
      <c r="I10" s="2" t="s">
        <v>16</v>
      </c>
      <c r="J10" s="4" t="str">
        <f t="shared" si="0"/>
        <v>BlueNord</v>
      </c>
      <c r="K10" s="3">
        <v>0.36799999999999999</v>
      </c>
      <c r="L10" s="8" t="s">
        <v>17</v>
      </c>
    </row>
    <row r="11" spans="1:12" ht="15.75" x14ac:dyDescent="0.25">
      <c r="A11" s="2" t="s">
        <v>12</v>
      </c>
      <c r="B11" s="2" t="s">
        <v>22</v>
      </c>
      <c r="C11" s="2" t="s">
        <v>14</v>
      </c>
      <c r="D11" s="5">
        <v>22835</v>
      </c>
      <c r="E11" s="5">
        <v>52055</v>
      </c>
      <c r="F11" s="6" t="s">
        <v>15</v>
      </c>
      <c r="G11" s="7">
        <v>1478.8</v>
      </c>
      <c r="H11" s="6"/>
      <c r="I11" s="2" t="s">
        <v>18</v>
      </c>
      <c r="J11" s="4" t="str">
        <f t="shared" si="0"/>
        <v>TotalEnergies</v>
      </c>
      <c r="K11" s="3">
        <v>0.312</v>
      </c>
      <c r="L11" s="8" t="s">
        <v>17</v>
      </c>
    </row>
    <row r="12" spans="1:12" ht="15.75" x14ac:dyDescent="0.25">
      <c r="A12" s="2" t="s">
        <v>12</v>
      </c>
      <c r="B12" s="2" t="s">
        <v>22</v>
      </c>
      <c r="C12" s="2" t="s">
        <v>14</v>
      </c>
      <c r="D12" s="5">
        <v>22835</v>
      </c>
      <c r="E12" s="5">
        <v>52055</v>
      </c>
      <c r="F12" s="6" t="s">
        <v>15</v>
      </c>
      <c r="G12" s="7">
        <v>1478.8</v>
      </c>
      <c r="H12" s="6"/>
      <c r="I12" s="2" t="s">
        <v>19</v>
      </c>
      <c r="J12" s="4" t="str">
        <f t="shared" si="0"/>
        <v>TotalEnergies</v>
      </c>
      <c r="K12" s="3">
        <v>0.12</v>
      </c>
      <c r="L12" s="8" t="s">
        <v>17</v>
      </c>
    </row>
    <row r="13" spans="1:12" ht="15.75" x14ac:dyDescent="0.25">
      <c r="A13" s="2" t="s">
        <v>12</v>
      </c>
      <c r="B13" s="2" t="s">
        <v>22</v>
      </c>
      <c r="C13" s="2" t="s">
        <v>14</v>
      </c>
      <c r="D13" s="5">
        <v>22835</v>
      </c>
      <c r="E13" s="5">
        <v>52055</v>
      </c>
      <c r="F13" s="6" t="s">
        <v>15</v>
      </c>
      <c r="G13" s="7">
        <v>1478.8</v>
      </c>
      <c r="H13" s="6"/>
      <c r="I13" s="2" t="s">
        <v>20</v>
      </c>
      <c r="J13" s="4" t="str">
        <f t="shared" si="0"/>
        <v>Nordsøfonden</v>
      </c>
      <c r="K13" s="3">
        <v>0.2</v>
      </c>
      <c r="L13" s="8" t="s">
        <v>17</v>
      </c>
    </row>
    <row r="14" spans="1:12" ht="15.75" x14ac:dyDescent="0.25">
      <c r="A14" s="2" t="s">
        <v>12</v>
      </c>
      <c r="B14" s="2" t="s">
        <v>23</v>
      </c>
      <c r="C14" s="2" t="s">
        <v>14</v>
      </c>
      <c r="D14" s="5">
        <v>22835</v>
      </c>
      <c r="E14" s="5">
        <v>52055</v>
      </c>
      <c r="F14" s="6" t="s">
        <v>15</v>
      </c>
      <c r="G14" s="7">
        <v>1478.8</v>
      </c>
      <c r="H14" s="6"/>
      <c r="I14" s="2" t="s">
        <v>16</v>
      </c>
      <c r="J14" s="4" t="str">
        <f t="shared" si="0"/>
        <v>BlueNord</v>
      </c>
      <c r="K14" s="3">
        <v>0.36799999999999999</v>
      </c>
      <c r="L14" s="8" t="s">
        <v>17</v>
      </c>
    </row>
    <row r="15" spans="1:12" ht="15.75" x14ac:dyDescent="0.25">
      <c r="A15" s="2" t="s">
        <v>12</v>
      </c>
      <c r="B15" s="2" t="s">
        <v>23</v>
      </c>
      <c r="C15" s="2" t="s">
        <v>14</v>
      </c>
      <c r="D15" s="5">
        <v>22835</v>
      </c>
      <c r="E15" s="5">
        <v>52055</v>
      </c>
      <c r="F15" s="6" t="s">
        <v>15</v>
      </c>
      <c r="G15" s="7">
        <v>1478.8</v>
      </c>
      <c r="H15" s="6"/>
      <c r="I15" s="2" t="s">
        <v>18</v>
      </c>
      <c r="J15" s="4" t="str">
        <f t="shared" si="0"/>
        <v>TotalEnergies</v>
      </c>
      <c r="K15" s="3">
        <v>0.312</v>
      </c>
      <c r="L15" s="8" t="s">
        <v>17</v>
      </c>
    </row>
    <row r="16" spans="1:12" ht="15.75" x14ac:dyDescent="0.25">
      <c r="A16" s="2" t="s">
        <v>12</v>
      </c>
      <c r="B16" s="2" t="s">
        <v>23</v>
      </c>
      <c r="C16" s="2" t="s">
        <v>14</v>
      </c>
      <c r="D16" s="5">
        <v>22835</v>
      </c>
      <c r="E16" s="5">
        <v>52055</v>
      </c>
      <c r="F16" s="6" t="s">
        <v>15</v>
      </c>
      <c r="G16" s="7">
        <v>1478.8</v>
      </c>
      <c r="H16" s="6"/>
      <c r="I16" s="2" t="s">
        <v>19</v>
      </c>
      <c r="J16" s="4" t="str">
        <f t="shared" si="0"/>
        <v>TotalEnergies</v>
      </c>
      <c r="K16" s="3">
        <v>0.12</v>
      </c>
      <c r="L16" s="8" t="s">
        <v>17</v>
      </c>
    </row>
    <row r="17" spans="1:12" ht="15.75" x14ac:dyDescent="0.25">
      <c r="A17" s="2" t="s">
        <v>12</v>
      </c>
      <c r="B17" s="2" t="s">
        <v>23</v>
      </c>
      <c r="C17" s="2" t="s">
        <v>14</v>
      </c>
      <c r="D17" s="5">
        <v>22835</v>
      </c>
      <c r="E17" s="5">
        <v>52055</v>
      </c>
      <c r="F17" s="6" t="s">
        <v>15</v>
      </c>
      <c r="G17" s="7">
        <v>1478.8</v>
      </c>
      <c r="H17" s="6"/>
      <c r="I17" s="2" t="s">
        <v>20</v>
      </c>
      <c r="J17" s="4" t="str">
        <f t="shared" si="0"/>
        <v>Nordsøfonden</v>
      </c>
      <c r="K17" s="3">
        <v>0.2</v>
      </c>
      <c r="L17" s="8" t="s">
        <v>17</v>
      </c>
    </row>
    <row r="18" spans="1:12" ht="15.75" x14ac:dyDescent="0.25">
      <c r="A18" s="2" t="s">
        <v>12</v>
      </c>
      <c r="B18" s="2" t="s">
        <v>24</v>
      </c>
      <c r="C18" s="2" t="s">
        <v>14</v>
      </c>
      <c r="D18" s="5">
        <v>22835</v>
      </c>
      <c r="E18" s="5">
        <v>52055</v>
      </c>
      <c r="F18" s="6" t="s">
        <v>15</v>
      </c>
      <c r="G18" s="7">
        <v>1478.8</v>
      </c>
      <c r="H18" s="6"/>
      <c r="I18" s="2" t="s">
        <v>16</v>
      </c>
      <c r="J18" s="4" t="str">
        <f t="shared" si="0"/>
        <v>BlueNord</v>
      </c>
      <c r="K18" s="3">
        <v>0.36799999999999999</v>
      </c>
      <c r="L18" s="8" t="s">
        <v>17</v>
      </c>
    </row>
    <row r="19" spans="1:12" ht="15.75" x14ac:dyDescent="0.25">
      <c r="A19" s="2" t="s">
        <v>12</v>
      </c>
      <c r="B19" s="2" t="s">
        <v>24</v>
      </c>
      <c r="C19" s="2" t="s">
        <v>14</v>
      </c>
      <c r="D19" s="5">
        <v>22835</v>
      </c>
      <c r="E19" s="5">
        <v>52055</v>
      </c>
      <c r="F19" s="6" t="s">
        <v>15</v>
      </c>
      <c r="G19" s="7">
        <v>1478.8</v>
      </c>
      <c r="H19" s="6"/>
      <c r="I19" s="2" t="s">
        <v>18</v>
      </c>
      <c r="J19" s="4" t="str">
        <f t="shared" si="0"/>
        <v>TotalEnergies</v>
      </c>
      <c r="K19" s="3">
        <v>0.312</v>
      </c>
      <c r="L19" s="8" t="s">
        <v>17</v>
      </c>
    </row>
    <row r="20" spans="1:12" ht="15.75" x14ac:dyDescent="0.25">
      <c r="A20" s="2" t="s">
        <v>12</v>
      </c>
      <c r="B20" s="2" t="s">
        <v>24</v>
      </c>
      <c r="C20" s="2" t="s">
        <v>14</v>
      </c>
      <c r="D20" s="5">
        <v>22835</v>
      </c>
      <c r="E20" s="5">
        <v>52055</v>
      </c>
      <c r="F20" s="6" t="s">
        <v>15</v>
      </c>
      <c r="G20" s="7">
        <v>1478.8</v>
      </c>
      <c r="H20" s="6"/>
      <c r="I20" s="2" t="s">
        <v>19</v>
      </c>
      <c r="J20" s="4" t="str">
        <f t="shared" si="0"/>
        <v>TotalEnergies</v>
      </c>
      <c r="K20" s="3">
        <v>0.12</v>
      </c>
      <c r="L20" s="8" t="s">
        <v>17</v>
      </c>
    </row>
    <row r="21" spans="1:12" ht="15.75" x14ac:dyDescent="0.25">
      <c r="A21" s="2" t="s">
        <v>12</v>
      </c>
      <c r="B21" s="2" t="s">
        <v>24</v>
      </c>
      <c r="C21" s="2" t="s">
        <v>14</v>
      </c>
      <c r="D21" s="5">
        <v>22835</v>
      </c>
      <c r="E21" s="5">
        <v>52055</v>
      </c>
      <c r="F21" s="6" t="s">
        <v>15</v>
      </c>
      <c r="G21" s="7">
        <v>1478.8</v>
      </c>
      <c r="H21" s="6"/>
      <c r="I21" s="2" t="s">
        <v>20</v>
      </c>
      <c r="J21" s="4" t="str">
        <f t="shared" si="0"/>
        <v>Nordsøfonden</v>
      </c>
      <c r="K21" s="3">
        <v>0.2</v>
      </c>
      <c r="L21" s="8" t="s">
        <v>17</v>
      </c>
    </row>
    <row r="22" spans="1:12" ht="15.75" x14ac:dyDescent="0.25">
      <c r="A22" s="2" t="s">
        <v>12</v>
      </c>
      <c r="B22" s="2" t="s">
        <v>25</v>
      </c>
      <c r="C22" s="2" t="s">
        <v>14</v>
      </c>
      <c r="D22" s="5">
        <v>22835</v>
      </c>
      <c r="E22" s="5">
        <v>52055</v>
      </c>
      <c r="F22" s="6" t="s">
        <v>15</v>
      </c>
      <c r="G22" s="7">
        <v>1478.8</v>
      </c>
      <c r="H22" s="6"/>
      <c r="I22" s="2" t="s">
        <v>16</v>
      </c>
      <c r="J22" s="4" t="str">
        <f t="shared" si="0"/>
        <v>BlueNord</v>
      </c>
      <c r="K22" s="3">
        <v>0.36799999999999999</v>
      </c>
      <c r="L22" s="8" t="s">
        <v>17</v>
      </c>
    </row>
    <row r="23" spans="1:12" ht="15.75" x14ac:dyDescent="0.25">
      <c r="A23" s="2" t="s">
        <v>12</v>
      </c>
      <c r="B23" s="2" t="s">
        <v>25</v>
      </c>
      <c r="C23" s="2" t="s">
        <v>14</v>
      </c>
      <c r="D23" s="5">
        <v>22835</v>
      </c>
      <c r="E23" s="5">
        <v>52055</v>
      </c>
      <c r="F23" s="6" t="s">
        <v>15</v>
      </c>
      <c r="G23" s="7">
        <v>1478.8</v>
      </c>
      <c r="H23" s="6"/>
      <c r="I23" s="2" t="s">
        <v>18</v>
      </c>
      <c r="J23" s="4" t="str">
        <f t="shared" si="0"/>
        <v>TotalEnergies</v>
      </c>
      <c r="K23" s="3">
        <v>0.312</v>
      </c>
      <c r="L23" s="8" t="s">
        <v>17</v>
      </c>
    </row>
    <row r="24" spans="1:12" ht="15.75" x14ac:dyDescent="0.25">
      <c r="A24" s="2" t="s">
        <v>12</v>
      </c>
      <c r="B24" s="2" t="s">
        <v>25</v>
      </c>
      <c r="C24" s="2" t="s">
        <v>14</v>
      </c>
      <c r="D24" s="5">
        <v>22835</v>
      </c>
      <c r="E24" s="5">
        <v>52055</v>
      </c>
      <c r="F24" s="6" t="s">
        <v>15</v>
      </c>
      <c r="G24" s="7">
        <v>1478.8</v>
      </c>
      <c r="H24" s="6"/>
      <c r="I24" s="2" t="s">
        <v>19</v>
      </c>
      <c r="J24" s="4" t="str">
        <f t="shared" si="0"/>
        <v>TotalEnergies</v>
      </c>
      <c r="K24" s="3">
        <v>0.12</v>
      </c>
      <c r="L24" s="8" t="s">
        <v>17</v>
      </c>
    </row>
    <row r="25" spans="1:12" ht="15.75" x14ac:dyDescent="0.25">
      <c r="A25" s="2" t="s">
        <v>12</v>
      </c>
      <c r="B25" s="2" t="s">
        <v>25</v>
      </c>
      <c r="C25" s="2" t="s">
        <v>14</v>
      </c>
      <c r="D25" s="5">
        <v>22835</v>
      </c>
      <c r="E25" s="5">
        <v>52055</v>
      </c>
      <c r="F25" s="6" t="s">
        <v>15</v>
      </c>
      <c r="G25" s="7">
        <v>1478.8</v>
      </c>
      <c r="H25" s="6"/>
      <c r="I25" s="2" t="s">
        <v>20</v>
      </c>
      <c r="J25" s="4" t="str">
        <f t="shared" si="0"/>
        <v>Nordsøfonden</v>
      </c>
      <c r="K25" s="3">
        <v>0.2</v>
      </c>
      <c r="L25" s="8" t="s">
        <v>17</v>
      </c>
    </row>
    <row r="26" spans="1:12" ht="15.75" x14ac:dyDescent="0.25">
      <c r="A26" s="2" t="s">
        <v>12</v>
      </c>
      <c r="B26" s="2" t="s">
        <v>26</v>
      </c>
      <c r="C26" s="2" t="s">
        <v>14</v>
      </c>
      <c r="D26" s="5">
        <v>22835</v>
      </c>
      <c r="E26" s="5">
        <v>52055</v>
      </c>
      <c r="F26" s="6" t="s">
        <v>15</v>
      </c>
      <c r="G26" s="7">
        <v>1478.8</v>
      </c>
      <c r="H26" s="6"/>
      <c r="I26" s="2" t="s">
        <v>16</v>
      </c>
      <c r="J26" s="4" t="str">
        <f t="shared" si="0"/>
        <v>BlueNord</v>
      </c>
      <c r="K26" s="3">
        <v>0.36799999999999999</v>
      </c>
      <c r="L26" s="8" t="s">
        <v>17</v>
      </c>
    </row>
    <row r="27" spans="1:12" ht="15.75" x14ac:dyDescent="0.25">
      <c r="A27" s="2" t="s">
        <v>12</v>
      </c>
      <c r="B27" s="2" t="s">
        <v>26</v>
      </c>
      <c r="C27" s="2" t="s">
        <v>14</v>
      </c>
      <c r="D27" s="5">
        <v>22835</v>
      </c>
      <c r="E27" s="5">
        <v>52055</v>
      </c>
      <c r="F27" s="6" t="s">
        <v>15</v>
      </c>
      <c r="G27" s="7">
        <v>1478.8</v>
      </c>
      <c r="H27" s="6"/>
      <c r="I27" s="2" t="s">
        <v>18</v>
      </c>
      <c r="J27" s="4" t="str">
        <f t="shared" si="0"/>
        <v>TotalEnergies</v>
      </c>
      <c r="K27" s="3">
        <v>0.312</v>
      </c>
      <c r="L27" s="8" t="s">
        <v>17</v>
      </c>
    </row>
    <row r="28" spans="1:12" ht="15.75" x14ac:dyDescent="0.25">
      <c r="A28" s="2" t="s">
        <v>12</v>
      </c>
      <c r="B28" s="2" t="s">
        <v>26</v>
      </c>
      <c r="C28" s="2" t="s">
        <v>14</v>
      </c>
      <c r="D28" s="5">
        <v>22835</v>
      </c>
      <c r="E28" s="5">
        <v>52055</v>
      </c>
      <c r="F28" s="6" t="s">
        <v>15</v>
      </c>
      <c r="G28" s="7">
        <v>1478.8</v>
      </c>
      <c r="H28" s="6"/>
      <c r="I28" s="2" t="s">
        <v>19</v>
      </c>
      <c r="J28" s="4" t="str">
        <f t="shared" si="0"/>
        <v>TotalEnergies</v>
      </c>
      <c r="K28" s="3">
        <v>0.12</v>
      </c>
      <c r="L28" s="8" t="s">
        <v>17</v>
      </c>
    </row>
    <row r="29" spans="1:12" ht="15.75" x14ac:dyDescent="0.25">
      <c r="A29" s="2" t="s">
        <v>12</v>
      </c>
      <c r="B29" s="2" t="s">
        <v>26</v>
      </c>
      <c r="C29" s="2" t="s">
        <v>14</v>
      </c>
      <c r="D29" s="5">
        <v>22835</v>
      </c>
      <c r="E29" s="5">
        <v>52055</v>
      </c>
      <c r="F29" s="6" t="s">
        <v>15</v>
      </c>
      <c r="G29" s="7">
        <v>1478.8</v>
      </c>
      <c r="H29" s="6"/>
      <c r="I29" s="2" t="s">
        <v>20</v>
      </c>
      <c r="J29" s="4" t="str">
        <f t="shared" si="0"/>
        <v>Nordsøfonden</v>
      </c>
      <c r="K29" s="3">
        <v>0.2</v>
      </c>
      <c r="L29" s="8" t="s">
        <v>17</v>
      </c>
    </row>
    <row r="30" spans="1:12" ht="15.75" x14ac:dyDescent="0.25">
      <c r="A30" s="2" t="s">
        <v>12</v>
      </c>
      <c r="B30" s="2" t="s">
        <v>27</v>
      </c>
      <c r="C30" s="2" t="s">
        <v>14</v>
      </c>
      <c r="D30" s="5">
        <v>22835</v>
      </c>
      <c r="E30" s="5">
        <v>52055</v>
      </c>
      <c r="F30" s="6" t="s">
        <v>15</v>
      </c>
      <c r="G30" s="7">
        <v>1478.8</v>
      </c>
      <c r="H30" s="6"/>
      <c r="I30" s="2" t="s">
        <v>16</v>
      </c>
      <c r="J30" s="4" t="str">
        <f t="shared" si="0"/>
        <v>BlueNord</v>
      </c>
      <c r="K30" s="3">
        <v>0.36799999999999999</v>
      </c>
      <c r="L30" s="8" t="s">
        <v>17</v>
      </c>
    </row>
    <row r="31" spans="1:12" ht="15.75" x14ac:dyDescent="0.25">
      <c r="A31" s="2" t="s">
        <v>12</v>
      </c>
      <c r="B31" s="2" t="s">
        <v>27</v>
      </c>
      <c r="C31" s="2" t="s">
        <v>14</v>
      </c>
      <c r="D31" s="5">
        <v>22835</v>
      </c>
      <c r="E31" s="5">
        <v>52055</v>
      </c>
      <c r="F31" s="6" t="s">
        <v>15</v>
      </c>
      <c r="G31" s="7">
        <v>1478.8</v>
      </c>
      <c r="H31" s="6"/>
      <c r="I31" s="2" t="s">
        <v>18</v>
      </c>
      <c r="J31" s="4" t="str">
        <f t="shared" si="0"/>
        <v>TotalEnergies</v>
      </c>
      <c r="K31" s="3">
        <v>0.312</v>
      </c>
      <c r="L31" s="8" t="s">
        <v>17</v>
      </c>
    </row>
    <row r="32" spans="1:12" ht="15.75" x14ac:dyDescent="0.25">
      <c r="A32" s="2" t="s">
        <v>12</v>
      </c>
      <c r="B32" s="2" t="s">
        <v>27</v>
      </c>
      <c r="C32" s="2" t="s">
        <v>14</v>
      </c>
      <c r="D32" s="5">
        <v>22835</v>
      </c>
      <c r="E32" s="5">
        <v>52055</v>
      </c>
      <c r="F32" s="6" t="s">
        <v>15</v>
      </c>
      <c r="G32" s="7">
        <v>1478.8</v>
      </c>
      <c r="H32" s="6"/>
      <c r="I32" s="2" t="s">
        <v>19</v>
      </c>
      <c r="J32" s="4" t="str">
        <f t="shared" si="0"/>
        <v>TotalEnergies</v>
      </c>
      <c r="K32" s="3">
        <v>0.12</v>
      </c>
      <c r="L32" s="8" t="s">
        <v>17</v>
      </c>
    </row>
    <row r="33" spans="1:12" ht="15.75" x14ac:dyDescent="0.25">
      <c r="A33" s="2" t="s">
        <v>12</v>
      </c>
      <c r="B33" s="2" t="s">
        <v>27</v>
      </c>
      <c r="C33" s="2" t="s">
        <v>14</v>
      </c>
      <c r="D33" s="5">
        <v>22835</v>
      </c>
      <c r="E33" s="5">
        <v>52055</v>
      </c>
      <c r="F33" s="6" t="s">
        <v>15</v>
      </c>
      <c r="G33" s="7">
        <v>1478.8</v>
      </c>
      <c r="H33" s="6"/>
      <c r="I33" s="2" t="s">
        <v>20</v>
      </c>
      <c r="J33" s="4" t="str">
        <f t="shared" si="0"/>
        <v>Nordsøfonden</v>
      </c>
      <c r="K33" s="3">
        <v>0.2</v>
      </c>
      <c r="L33" s="8" t="s">
        <v>17</v>
      </c>
    </row>
    <row r="34" spans="1:12" ht="15.75" x14ac:dyDescent="0.25">
      <c r="A34" s="2" t="s">
        <v>12</v>
      </c>
      <c r="B34" s="2" t="s">
        <v>28</v>
      </c>
      <c r="C34" s="2" t="s">
        <v>14</v>
      </c>
      <c r="D34" s="5">
        <v>22835</v>
      </c>
      <c r="E34" s="5">
        <v>52055</v>
      </c>
      <c r="F34" s="6" t="s">
        <v>15</v>
      </c>
      <c r="G34" s="7">
        <v>1478.8</v>
      </c>
      <c r="H34" s="6"/>
      <c r="I34" s="2" t="s">
        <v>16</v>
      </c>
      <c r="J34" s="4" t="str">
        <f t="shared" ref="J34:J65" si="1">LEFT(I34,FIND(" ",I34&amp;" ")-1)</f>
        <v>BlueNord</v>
      </c>
      <c r="K34" s="3">
        <v>0.36799999999999999</v>
      </c>
      <c r="L34" s="8" t="s">
        <v>17</v>
      </c>
    </row>
    <row r="35" spans="1:12" ht="15.75" x14ac:dyDescent="0.25">
      <c r="A35" s="2" t="s">
        <v>12</v>
      </c>
      <c r="B35" s="2" t="s">
        <v>28</v>
      </c>
      <c r="C35" s="2" t="s">
        <v>14</v>
      </c>
      <c r="D35" s="5">
        <v>22835</v>
      </c>
      <c r="E35" s="5">
        <v>52055</v>
      </c>
      <c r="F35" s="6" t="s">
        <v>15</v>
      </c>
      <c r="G35" s="7">
        <v>1478.8</v>
      </c>
      <c r="H35" s="6"/>
      <c r="I35" s="2" t="s">
        <v>18</v>
      </c>
      <c r="J35" s="4" t="str">
        <f t="shared" si="1"/>
        <v>TotalEnergies</v>
      </c>
      <c r="K35" s="3">
        <v>0.312</v>
      </c>
      <c r="L35" s="8" t="s">
        <v>17</v>
      </c>
    </row>
    <row r="36" spans="1:12" ht="15.75" x14ac:dyDescent="0.25">
      <c r="A36" s="2" t="s">
        <v>12</v>
      </c>
      <c r="B36" s="2" t="s">
        <v>28</v>
      </c>
      <c r="C36" s="2" t="s">
        <v>14</v>
      </c>
      <c r="D36" s="5">
        <v>22835</v>
      </c>
      <c r="E36" s="5">
        <v>52055</v>
      </c>
      <c r="F36" s="6" t="s">
        <v>15</v>
      </c>
      <c r="G36" s="7">
        <v>1478.8</v>
      </c>
      <c r="H36" s="6"/>
      <c r="I36" s="2" t="s">
        <v>19</v>
      </c>
      <c r="J36" s="4" t="str">
        <f t="shared" si="1"/>
        <v>TotalEnergies</v>
      </c>
      <c r="K36" s="3">
        <v>0.12</v>
      </c>
      <c r="L36" s="8" t="s">
        <v>17</v>
      </c>
    </row>
    <row r="37" spans="1:12" ht="15.75" x14ac:dyDescent="0.25">
      <c r="A37" s="2" t="s">
        <v>12</v>
      </c>
      <c r="B37" s="2" t="s">
        <v>28</v>
      </c>
      <c r="C37" s="2" t="s">
        <v>14</v>
      </c>
      <c r="D37" s="5">
        <v>22835</v>
      </c>
      <c r="E37" s="5">
        <v>52055</v>
      </c>
      <c r="F37" s="6" t="s">
        <v>15</v>
      </c>
      <c r="G37" s="7">
        <v>1478.8</v>
      </c>
      <c r="H37" s="6"/>
      <c r="I37" s="2" t="s">
        <v>20</v>
      </c>
      <c r="J37" s="4" t="str">
        <f t="shared" si="1"/>
        <v>Nordsøfonden</v>
      </c>
      <c r="K37" s="3">
        <v>0.2</v>
      </c>
      <c r="L37" s="8" t="s">
        <v>17</v>
      </c>
    </row>
    <row r="38" spans="1:12" ht="15.75" x14ac:dyDescent="0.25">
      <c r="A38" s="2" t="s">
        <v>12</v>
      </c>
      <c r="B38" s="2" t="s">
        <v>29</v>
      </c>
      <c r="C38" s="2" t="s">
        <v>30</v>
      </c>
      <c r="D38" s="5">
        <v>22835</v>
      </c>
      <c r="E38" s="5">
        <v>52055</v>
      </c>
      <c r="F38" s="6" t="s">
        <v>15</v>
      </c>
      <c r="G38" s="7">
        <v>44.8</v>
      </c>
      <c r="H38" s="6"/>
      <c r="I38" s="2" t="s">
        <v>16</v>
      </c>
      <c r="J38" s="4" t="str">
        <f t="shared" si="1"/>
        <v>BlueNord</v>
      </c>
      <c r="K38" s="3">
        <v>0.36799999999999999</v>
      </c>
      <c r="L38" s="8" t="s">
        <v>17</v>
      </c>
    </row>
    <row r="39" spans="1:12" ht="15.75" x14ac:dyDescent="0.25">
      <c r="A39" s="2" t="s">
        <v>12</v>
      </c>
      <c r="B39" s="2" t="s">
        <v>29</v>
      </c>
      <c r="C39" s="2" t="s">
        <v>30</v>
      </c>
      <c r="D39" s="5">
        <v>22835</v>
      </c>
      <c r="E39" s="5">
        <v>52055</v>
      </c>
      <c r="F39" s="6" t="s">
        <v>15</v>
      </c>
      <c r="G39" s="7">
        <v>44.8</v>
      </c>
      <c r="H39" s="6"/>
      <c r="I39" s="2" t="s">
        <v>18</v>
      </c>
      <c r="J39" s="4" t="str">
        <f t="shared" si="1"/>
        <v>TotalEnergies</v>
      </c>
      <c r="K39" s="3">
        <v>0.312</v>
      </c>
      <c r="L39" s="8" t="s">
        <v>17</v>
      </c>
    </row>
    <row r="40" spans="1:12" ht="15.75" x14ac:dyDescent="0.25">
      <c r="A40" s="2" t="s">
        <v>12</v>
      </c>
      <c r="B40" s="2" t="s">
        <v>29</v>
      </c>
      <c r="C40" s="2" t="s">
        <v>30</v>
      </c>
      <c r="D40" s="5">
        <v>22835</v>
      </c>
      <c r="E40" s="5">
        <v>52055</v>
      </c>
      <c r="F40" s="6" t="s">
        <v>15</v>
      </c>
      <c r="G40" s="7">
        <v>44.8</v>
      </c>
      <c r="H40" s="6"/>
      <c r="I40" s="2" t="s">
        <v>19</v>
      </c>
      <c r="J40" s="4" t="str">
        <f t="shared" si="1"/>
        <v>TotalEnergies</v>
      </c>
      <c r="K40" s="3">
        <v>0.12</v>
      </c>
      <c r="L40" s="8" t="s">
        <v>17</v>
      </c>
    </row>
    <row r="41" spans="1:12" ht="15.75" x14ac:dyDescent="0.25">
      <c r="A41" s="2" t="s">
        <v>12</v>
      </c>
      <c r="B41" s="2" t="s">
        <v>29</v>
      </c>
      <c r="C41" s="2" t="s">
        <v>30</v>
      </c>
      <c r="D41" s="5">
        <v>22835</v>
      </c>
      <c r="E41" s="5">
        <v>52055</v>
      </c>
      <c r="F41" s="6" t="s">
        <v>15</v>
      </c>
      <c r="G41" s="7">
        <v>44.8</v>
      </c>
      <c r="H41" s="6"/>
      <c r="I41" s="2" t="s">
        <v>20</v>
      </c>
      <c r="J41" s="4" t="str">
        <f t="shared" si="1"/>
        <v>Nordsøfonden</v>
      </c>
      <c r="K41" s="3">
        <v>0.2</v>
      </c>
      <c r="L41" s="8" t="s">
        <v>17</v>
      </c>
    </row>
    <row r="42" spans="1:12" ht="15.75" x14ac:dyDescent="0.25">
      <c r="A42" s="2" t="s">
        <v>12</v>
      </c>
      <c r="B42" s="2" t="s">
        <v>31</v>
      </c>
      <c r="C42" s="2" t="s">
        <v>30</v>
      </c>
      <c r="D42" s="5">
        <v>22835</v>
      </c>
      <c r="E42" s="5">
        <v>52055</v>
      </c>
      <c r="F42" s="6" t="s">
        <v>15</v>
      </c>
      <c r="G42" s="7">
        <v>44.8</v>
      </c>
      <c r="H42" s="6"/>
      <c r="I42" s="2" t="s">
        <v>16</v>
      </c>
      <c r="J42" s="4" t="str">
        <f t="shared" si="1"/>
        <v>BlueNord</v>
      </c>
      <c r="K42" s="3">
        <v>0.36799999999999999</v>
      </c>
      <c r="L42" s="8" t="s">
        <v>17</v>
      </c>
    </row>
    <row r="43" spans="1:12" ht="15.75" x14ac:dyDescent="0.25">
      <c r="A43" s="2" t="s">
        <v>12</v>
      </c>
      <c r="B43" s="2" t="s">
        <v>31</v>
      </c>
      <c r="C43" s="2" t="s">
        <v>30</v>
      </c>
      <c r="D43" s="5">
        <v>22835</v>
      </c>
      <c r="E43" s="5">
        <v>52055</v>
      </c>
      <c r="F43" s="6" t="s">
        <v>15</v>
      </c>
      <c r="G43" s="7">
        <v>44.8</v>
      </c>
      <c r="H43" s="6"/>
      <c r="I43" s="2" t="s">
        <v>18</v>
      </c>
      <c r="J43" s="4" t="str">
        <f t="shared" si="1"/>
        <v>TotalEnergies</v>
      </c>
      <c r="K43" s="3">
        <v>0.312</v>
      </c>
      <c r="L43" s="8" t="s">
        <v>17</v>
      </c>
    </row>
    <row r="44" spans="1:12" ht="15.75" x14ac:dyDescent="0.25">
      <c r="A44" s="2" t="s">
        <v>12</v>
      </c>
      <c r="B44" s="2" t="s">
        <v>31</v>
      </c>
      <c r="C44" s="2" t="s">
        <v>30</v>
      </c>
      <c r="D44" s="5">
        <v>22835</v>
      </c>
      <c r="E44" s="5">
        <v>52055</v>
      </c>
      <c r="F44" s="6" t="s">
        <v>15</v>
      </c>
      <c r="G44" s="7">
        <v>44.8</v>
      </c>
      <c r="H44" s="6"/>
      <c r="I44" s="2" t="s">
        <v>19</v>
      </c>
      <c r="J44" s="4" t="str">
        <f t="shared" si="1"/>
        <v>TotalEnergies</v>
      </c>
      <c r="K44" s="3">
        <v>0.12</v>
      </c>
      <c r="L44" s="8" t="s">
        <v>17</v>
      </c>
    </row>
    <row r="45" spans="1:12" ht="15.75" x14ac:dyDescent="0.25">
      <c r="A45" s="2" t="s">
        <v>12</v>
      </c>
      <c r="B45" s="2" t="s">
        <v>31</v>
      </c>
      <c r="C45" s="2" t="s">
        <v>30</v>
      </c>
      <c r="D45" s="5">
        <v>22835</v>
      </c>
      <c r="E45" s="5">
        <v>52055</v>
      </c>
      <c r="F45" s="6" t="s">
        <v>15</v>
      </c>
      <c r="G45" s="7">
        <v>44.8</v>
      </c>
      <c r="H45" s="6"/>
      <c r="I45" s="2" t="s">
        <v>20</v>
      </c>
      <c r="J45" s="4" t="str">
        <f t="shared" si="1"/>
        <v>Nordsøfonden</v>
      </c>
      <c r="K45" s="3">
        <v>0.2</v>
      </c>
      <c r="L45" s="8" t="s">
        <v>17</v>
      </c>
    </row>
    <row r="46" spans="1:12" ht="15.75" x14ac:dyDescent="0.25">
      <c r="A46" s="2" t="s">
        <v>12</v>
      </c>
      <c r="B46" s="2" t="s">
        <v>32</v>
      </c>
      <c r="C46" s="2" t="s">
        <v>33</v>
      </c>
      <c r="D46" s="5">
        <v>22835</v>
      </c>
      <c r="E46" s="5">
        <v>52055</v>
      </c>
      <c r="F46" s="6" t="s">
        <v>15</v>
      </c>
      <c r="G46" s="7">
        <v>8.4</v>
      </c>
      <c r="H46" s="6"/>
      <c r="I46" s="2" t="s">
        <v>16</v>
      </c>
      <c r="J46" s="4" t="str">
        <f t="shared" si="1"/>
        <v>BlueNord</v>
      </c>
      <c r="K46" s="3">
        <v>0.36799999999999999</v>
      </c>
      <c r="L46" s="8" t="s">
        <v>17</v>
      </c>
    </row>
    <row r="47" spans="1:12" ht="15.75" x14ac:dyDescent="0.25">
      <c r="A47" s="2" t="s">
        <v>12</v>
      </c>
      <c r="B47" s="2" t="s">
        <v>32</v>
      </c>
      <c r="C47" s="2" t="s">
        <v>33</v>
      </c>
      <c r="D47" s="5">
        <v>22835</v>
      </c>
      <c r="E47" s="5">
        <v>52055</v>
      </c>
      <c r="F47" s="6" t="s">
        <v>15</v>
      </c>
      <c r="G47" s="7">
        <v>8.4</v>
      </c>
      <c r="H47" s="6"/>
      <c r="I47" s="2" t="s">
        <v>18</v>
      </c>
      <c r="J47" s="4" t="str">
        <f t="shared" si="1"/>
        <v>TotalEnergies</v>
      </c>
      <c r="K47" s="3">
        <v>0.312</v>
      </c>
      <c r="L47" s="8" t="s">
        <v>17</v>
      </c>
    </row>
    <row r="48" spans="1:12" ht="15.75" x14ac:dyDescent="0.25">
      <c r="A48" s="2" t="s">
        <v>12</v>
      </c>
      <c r="B48" s="2" t="s">
        <v>32</v>
      </c>
      <c r="C48" s="2" t="s">
        <v>33</v>
      </c>
      <c r="D48" s="5">
        <v>22835</v>
      </c>
      <c r="E48" s="5">
        <v>52055</v>
      </c>
      <c r="F48" s="6" t="s">
        <v>15</v>
      </c>
      <c r="G48" s="7">
        <v>8.4</v>
      </c>
      <c r="H48" s="6"/>
      <c r="I48" s="2" t="s">
        <v>19</v>
      </c>
      <c r="J48" s="4" t="str">
        <f t="shared" si="1"/>
        <v>TotalEnergies</v>
      </c>
      <c r="K48" s="3">
        <v>0.12</v>
      </c>
      <c r="L48" s="8" t="s">
        <v>17</v>
      </c>
    </row>
    <row r="49" spans="1:12" ht="15.75" x14ac:dyDescent="0.25">
      <c r="A49" s="2" t="s">
        <v>12</v>
      </c>
      <c r="B49" s="2" t="s">
        <v>32</v>
      </c>
      <c r="C49" s="2" t="s">
        <v>33</v>
      </c>
      <c r="D49" s="5">
        <v>22835</v>
      </c>
      <c r="E49" s="5">
        <v>52055</v>
      </c>
      <c r="F49" s="6" t="s">
        <v>15</v>
      </c>
      <c r="G49" s="7">
        <v>8.4</v>
      </c>
      <c r="H49" s="6"/>
      <c r="I49" s="2" t="s">
        <v>20</v>
      </c>
      <c r="J49" s="4" t="str">
        <f t="shared" si="1"/>
        <v>Nordsøfonden</v>
      </c>
      <c r="K49" s="3">
        <v>0.2</v>
      </c>
      <c r="L49" s="8" t="s">
        <v>17</v>
      </c>
    </row>
    <row r="50" spans="1:12" ht="15.75" x14ac:dyDescent="0.25">
      <c r="A50" s="2" t="s">
        <v>12</v>
      </c>
      <c r="B50" s="2" t="s">
        <v>34</v>
      </c>
      <c r="C50" s="2" t="s">
        <v>33</v>
      </c>
      <c r="D50" s="5">
        <v>22835</v>
      </c>
      <c r="E50" s="5">
        <v>52055</v>
      </c>
      <c r="F50" s="6" t="s">
        <v>15</v>
      </c>
      <c r="G50" s="7">
        <v>8.4</v>
      </c>
      <c r="H50" s="6"/>
      <c r="I50" s="2" t="s">
        <v>16</v>
      </c>
      <c r="J50" s="4" t="str">
        <f t="shared" si="1"/>
        <v>BlueNord</v>
      </c>
      <c r="K50" s="3">
        <v>0.36799999999999999</v>
      </c>
      <c r="L50" s="8" t="s">
        <v>17</v>
      </c>
    </row>
    <row r="51" spans="1:12" ht="15.75" x14ac:dyDescent="0.25">
      <c r="A51" s="2" t="s">
        <v>12</v>
      </c>
      <c r="B51" s="2" t="s">
        <v>34</v>
      </c>
      <c r="C51" s="2" t="s">
        <v>33</v>
      </c>
      <c r="D51" s="5">
        <v>22835</v>
      </c>
      <c r="E51" s="5">
        <v>52055</v>
      </c>
      <c r="F51" s="6" t="s">
        <v>15</v>
      </c>
      <c r="G51" s="7">
        <v>8.4</v>
      </c>
      <c r="H51" s="6"/>
      <c r="I51" s="2" t="s">
        <v>18</v>
      </c>
      <c r="J51" s="4" t="str">
        <f t="shared" si="1"/>
        <v>TotalEnergies</v>
      </c>
      <c r="K51" s="3">
        <v>0.312</v>
      </c>
      <c r="L51" s="8" t="s">
        <v>17</v>
      </c>
    </row>
    <row r="52" spans="1:12" ht="15.75" x14ac:dyDescent="0.25">
      <c r="A52" s="2" t="s">
        <v>12</v>
      </c>
      <c r="B52" s="2" t="s">
        <v>34</v>
      </c>
      <c r="C52" s="2" t="s">
        <v>33</v>
      </c>
      <c r="D52" s="5">
        <v>22835</v>
      </c>
      <c r="E52" s="5">
        <v>52055</v>
      </c>
      <c r="F52" s="6" t="s">
        <v>15</v>
      </c>
      <c r="G52" s="7">
        <v>8.4</v>
      </c>
      <c r="H52" s="6"/>
      <c r="I52" s="2" t="s">
        <v>19</v>
      </c>
      <c r="J52" s="4" t="str">
        <f t="shared" si="1"/>
        <v>TotalEnergies</v>
      </c>
      <c r="K52" s="3">
        <v>0.12</v>
      </c>
      <c r="L52" s="8" t="s">
        <v>17</v>
      </c>
    </row>
    <row r="53" spans="1:12" ht="15.75" x14ac:dyDescent="0.25">
      <c r="A53" s="2" t="s">
        <v>12</v>
      </c>
      <c r="B53" s="2" t="s">
        <v>34</v>
      </c>
      <c r="C53" s="2" t="s">
        <v>33</v>
      </c>
      <c r="D53" s="5">
        <v>22835</v>
      </c>
      <c r="E53" s="5">
        <v>52055</v>
      </c>
      <c r="F53" s="6" t="s">
        <v>15</v>
      </c>
      <c r="G53" s="7">
        <v>8.4</v>
      </c>
      <c r="H53" s="6"/>
      <c r="I53" s="2" t="s">
        <v>20</v>
      </c>
      <c r="J53" s="4" t="str">
        <f t="shared" si="1"/>
        <v>Nordsøfonden</v>
      </c>
      <c r="K53" s="3">
        <v>0.2</v>
      </c>
      <c r="L53" s="8" t="s">
        <v>17</v>
      </c>
    </row>
    <row r="54" spans="1:12" ht="15.75" x14ac:dyDescent="0.25">
      <c r="A54" s="2" t="s">
        <v>12</v>
      </c>
      <c r="B54" s="2" t="s">
        <v>35</v>
      </c>
      <c r="C54" s="2" t="s">
        <v>36</v>
      </c>
      <c r="D54" s="5">
        <v>22835</v>
      </c>
      <c r="E54" s="5">
        <v>52055</v>
      </c>
      <c r="F54" s="6" t="s">
        <v>15</v>
      </c>
      <c r="G54" s="7">
        <v>48</v>
      </c>
      <c r="H54" s="6"/>
      <c r="I54" s="2" t="s">
        <v>16</v>
      </c>
      <c r="J54" s="4" t="str">
        <f t="shared" si="1"/>
        <v>BlueNord</v>
      </c>
      <c r="K54" s="3">
        <v>0.36799999999999999</v>
      </c>
      <c r="L54" s="8" t="s">
        <v>17</v>
      </c>
    </row>
    <row r="55" spans="1:12" ht="15.75" x14ac:dyDescent="0.25">
      <c r="A55" s="2" t="s">
        <v>12</v>
      </c>
      <c r="B55" s="2" t="s">
        <v>35</v>
      </c>
      <c r="C55" s="2" t="s">
        <v>36</v>
      </c>
      <c r="D55" s="5">
        <v>22835</v>
      </c>
      <c r="E55" s="5">
        <v>52055</v>
      </c>
      <c r="F55" s="6" t="s">
        <v>15</v>
      </c>
      <c r="G55" s="7">
        <v>48</v>
      </c>
      <c r="H55" s="6"/>
      <c r="I55" s="2" t="s">
        <v>18</v>
      </c>
      <c r="J55" s="4" t="str">
        <f t="shared" si="1"/>
        <v>TotalEnergies</v>
      </c>
      <c r="K55" s="3">
        <v>0.312</v>
      </c>
      <c r="L55" s="8" t="s">
        <v>17</v>
      </c>
    </row>
    <row r="56" spans="1:12" ht="15.75" x14ac:dyDescent="0.25">
      <c r="A56" s="2" t="s">
        <v>12</v>
      </c>
      <c r="B56" s="2" t="s">
        <v>35</v>
      </c>
      <c r="C56" s="2" t="s">
        <v>36</v>
      </c>
      <c r="D56" s="5">
        <v>22835</v>
      </c>
      <c r="E56" s="5">
        <v>52055</v>
      </c>
      <c r="F56" s="6" t="s">
        <v>15</v>
      </c>
      <c r="G56" s="7">
        <v>48</v>
      </c>
      <c r="H56" s="6"/>
      <c r="I56" s="2" t="s">
        <v>19</v>
      </c>
      <c r="J56" s="4" t="str">
        <f t="shared" si="1"/>
        <v>TotalEnergies</v>
      </c>
      <c r="K56" s="3">
        <v>0.12</v>
      </c>
      <c r="L56" s="8" t="s">
        <v>17</v>
      </c>
    </row>
    <row r="57" spans="1:12" ht="15.75" x14ac:dyDescent="0.25">
      <c r="A57" s="2" t="s">
        <v>12</v>
      </c>
      <c r="B57" s="2" t="s">
        <v>35</v>
      </c>
      <c r="C57" s="2" t="s">
        <v>36</v>
      </c>
      <c r="D57" s="5">
        <v>22835</v>
      </c>
      <c r="E57" s="5">
        <v>52055</v>
      </c>
      <c r="F57" s="6" t="s">
        <v>15</v>
      </c>
      <c r="G57" s="7">
        <v>48</v>
      </c>
      <c r="H57" s="6"/>
      <c r="I57" s="2" t="s">
        <v>20</v>
      </c>
      <c r="J57" s="4" t="str">
        <f t="shared" si="1"/>
        <v>Nordsøfonden</v>
      </c>
      <c r="K57" s="3">
        <v>0.2</v>
      </c>
      <c r="L57" s="8" t="s">
        <v>17</v>
      </c>
    </row>
    <row r="58" spans="1:12" ht="15.75" x14ac:dyDescent="0.25">
      <c r="A58" s="2" t="s">
        <v>12</v>
      </c>
      <c r="B58" s="2" t="s">
        <v>37</v>
      </c>
      <c r="C58" s="2" t="s">
        <v>38</v>
      </c>
      <c r="D58" s="5">
        <v>22835</v>
      </c>
      <c r="E58" s="5">
        <v>52055</v>
      </c>
      <c r="F58" s="6" t="s">
        <v>15</v>
      </c>
      <c r="G58" s="7">
        <v>55.7</v>
      </c>
      <c r="H58" s="6"/>
      <c r="I58" s="2" t="s">
        <v>16</v>
      </c>
      <c r="J58" s="4" t="str">
        <f t="shared" si="1"/>
        <v>BlueNord</v>
      </c>
      <c r="K58" s="3">
        <v>0.36799999999999999</v>
      </c>
      <c r="L58" s="8" t="s">
        <v>17</v>
      </c>
    </row>
    <row r="59" spans="1:12" ht="15.75" x14ac:dyDescent="0.25">
      <c r="A59" s="2" t="s">
        <v>12</v>
      </c>
      <c r="B59" s="2" t="s">
        <v>37</v>
      </c>
      <c r="C59" s="2" t="s">
        <v>38</v>
      </c>
      <c r="D59" s="5">
        <v>22835</v>
      </c>
      <c r="E59" s="5">
        <v>52055</v>
      </c>
      <c r="F59" s="6" t="s">
        <v>15</v>
      </c>
      <c r="G59" s="7">
        <v>55.7</v>
      </c>
      <c r="H59" s="6"/>
      <c r="I59" s="2" t="s">
        <v>18</v>
      </c>
      <c r="J59" s="4" t="str">
        <f t="shared" si="1"/>
        <v>TotalEnergies</v>
      </c>
      <c r="K59" s="3">
        <v>0.312</v>
      </c>
      <c r="L59" s="8" t="s">
        <v>17</v>
      </c>
    </row>
    <row r="60" spans="1:12" ht="15.75" x14ac:dyDescent="0.25">
      <c r="A60" s="2" t="s">
        <v>12</v>
      </c>
      <c r="B60" s="2" t="s">
        <v>37</v>
      </c>
      <c r="C60" s="2" t="s">
        <v>38</v>
      </c>
      <c r="D60" s="5">
        <v>22835</v>
      </c>
      <c r="E60" s="5">
        <v>52055</v>
      </c>
      <c r="F60" s="6" t="s">
        <v>15</v>
      </c>
      <c r="G60" s="7">
        <v>55.7</v>
      </c>
      <c r="H60" s="6"/>
      <c r="I60" s="2" t="s">
        <v>19</v>
      </c>
      <c r="J60" s="4" t="str">
        <f t="shared" si="1"/>
        <v>TotalEnergies</v>
      </c>
      <c r="K60" s="3">
        <v>0.12</v>
      </c>
      <c r="L60" s="8" t="s">
        <v>17</v>
      </c>
    </row>
    <row r="61" spans="1:12" ht="15.75" x14ac:dyDescent="0.25">
      <c r="A61" s="2" t="s">
        <v>12</v>
      </c>
      <c r="B61" s="2" t="s">
        <v>37</v>
      </c>
      <c r="C61" s="2" t="s">
        <v>38</v>
      </c>
      <c r="D61" s="5">
        <v>22835</v>
      </c>
      <c r="E61" s="5">
        <v>52055</v>
      </c>
      <c r="F61" s="6" t="s">
        <v>15</v>
      </c>
      <c r="G61" s="7">
        <v>55.7</v>
      </c>
      <c r="H61" s="6"/>
      <c r="I61" s="2" t="s">
        <v>20</v>
      </c>
      <c r="J61" s="4" t="str">
        <f t="shared" si="1"/>
        <v>Nordsøfonden</v>
      </c>
      <c r="K61" s="3">
        <v>0.2</v>
      </c>
      <c r="L61" s="8" t="s">
        <v>17</v>
      </c>
    </row>
    <row r="62" spans="1:12" ht="15.75" x14ac:dyDescent="0.25">
      <c r="A62" s="2" t="s">
        <v>12</v>
      </c>
      <c r="B62" s="2" t="s">
        <v>39</v>
      </c>
      <c r="C62" s="2" t="s">
        <v>38</v>
      </c>
      <c r="D62" s="5">
        <v>22835</v>
      </c>
      <c r="E62" s="5">
        <v>52055</v>
      </c>
      <c r="F62" s="6" t="s">
        <v>15</v>
      </c>
      <c r="G62" s="7">
        <v>55.7</v>
      </c>
      <c r="H62" s="6"/>
      <c r="I62" s="2" t="s">
        <v>16</v>
      </c>
      <c r="J62" s="4" t="str">
        <f t="shared" si="1"/>
        <v>BlueNord</v>
      </c>
      <c r="K62" s="3">
        <v>0.36799999999999999</v>
      </c>
      <c r="L62" s="8" t="s">
        <v>17</v>
      </c>
    </row>
    <row r="63" spans="1:12" ht="15.75" x14ac:dyDescent="0.25">
      <c r="A63" s="2" t="s">
        <v>12</v>
      </c>
      <c r="B63" s="2" t="s">
        <v>39</v>
      </c>
      <c r="C63" s="2" t="s">
        <v>38</v>
      </c>
      <c r="D63" s="5">
        <v>22835</v>
      </c>
      <c r="E63" s="5">
        <v>52055</v>
      </c>
      <c r="F63" s="6" t="s">
        <v>15</v>
      </c>
      <c r="G63" s="7">
        <v>55.7</v>
      </c>
      <c r="H63" s="6"/>
      <c r="I63" s="2" t="s">
        <v>18</v>
      </c>
      <c r="J63" s="4" t="str">
        <f t="shared" si="1"/>
        <v>TotalEnergies</v>
      </c>
      <c r="K63" s="3">
        <v>0.312</v>
      </c>
      <c r="L63" s="8" t="s">
        <v>17</v>
      </c>
    </row>
    <row r="64" spans="1:12" ht="15.75" x14ac:dyDescent="0.25">
      <c r="A64" s="2" t="s">
        <v>12</v>
      </c>
      <c r="B64" s="2" t="s">
        <v>39</v>
      </c>
      <c r="C64" s="2" t="s">
        <v>38</v>
      </c>
      <c r="D64" s="5">
        <v>22835</v>
      </c>
      <c r="E64" s="5">
        <v>52055</v>
      </c>
      <c r="F64" s="6" t="s">
        <v>15</v>
      </c>
      <c r="G64" s="7">
        <v>55.7</v>
      </c>
      <c r="H64" s="6"/>
      <c r="I64" s="2" t="s">
        <v>19</v>
      </c>
      <c r="J64" s="4" t="str">
        <f t="shared" si="1"/>
        <v>TotalEnergies</v>
      </c>
      <c r="K64" s="3">
        <v>0.12</v>
      </c>
      <c r="L64" s="8" t="s">
        <v>17</v>
      </c>
    </row>
    <row r="65" spans="1:12" ht="15.75" x14ac:dyDescent="0.25">
      <c r="A65" s="2" t="s">
        <v>12</v>
      </c>
      <c r="B65" s="2" t="s">
        <v>39</v>
      </c>
      <c r="C65" s="2" t="s">
        <v>38</v>
      </c>
      <c r="D65" s="5">
        <v>22835</v>
      </c>
      <c r="E65" s="5">
        <v>52055</v>
      </c>
      <c r="F65" s="6" t="s">
        <v>15</v>
      </c>
      <c r="G65" s="7">
        <v>55.7</v>
      </c>
      <c r="H65" s="6"/>
      <c r="I65" s="2" t="s">
        <v>20</v>
      </c>
      <c r="J65" s="4" t="str">
        <f t="shared" si="1"/>
        <v>Nordsøfonden</v>
      </c>
      <c r="K65" s="3">
        <v>0.2</v>
      </c>
      <c r="L65" s="8" t="s">
        <v>17</v>
      </c>
    </row>
    <row r="66" spans="1:12" ht="15.75" x14ac:dyDescent="0.25">
      <c r="A66" s="2" t="s">
        <v>40</v>
      </c>
      <c r="B66" s="2" t="s">
        <v>39</v>
      </c>
      <c r="C66" s="2" t="s">
        <v>41</v>
      </c>
      <c r="D66" s="5">
        <v>31587</v>
      </c>
      <c r="E66" s="5">
        <v>49674</v>
      </c>
      <c r="F66" s="6" t="s">
        <v>42</v>
      </c>
      <c r="G66" s="7">
        <v>2.6</v>
      </c>
      <c r="H66" s="6" t="s">
        <v>43</v>
      </c>
      <c r="I66" s="2" t="s">
        <v>42</v>
      </c>
      <c r="J66" s="4" t="str">
        <f t="shared" ref="J66:J97" si="2">LEFT(I66,FIND(" ",I66&amp;" ")-1)</f>
        <v>INEOS</v>
      </c>
      <c r="K66" s="3">
        <v>0.43593999999999999</v>
      </c>
      <c r="L66" s="8" t="s">
        <v>17</v>
      </c>
    </row>
    <row r="67" spans="1:12" ht="15.75" x14ac:dyDescent="0.25">
      <c r="A67" s="2" t="s">
        <v>40</v>
      </c>
      <c r="B67" s="2" t="s">
        <v>39</v>
      </c>
      <c r="C67" s="2" t="s">
        <v>41</v>
      </c>
      <c r="D67" s="5">
        <v>31587</v>
      </c>
      <c r="E67" s="5">
        <v>49674</v>
      </c>
      <c r="F67" s="6" t="s">
        <v>42</v>
      </c>
      <c r="G67" s="7">
        <v>2.6</v>
      </c>
      <c r="H67" s="6" t="s">
        <v>43</v>
      </c>
      <c r="I67" s="2" t="s">
        <v>44</v>
      </c>
      <c r="J67" s="4" t="str">
        <f t="shared" si="2"/>
        <v>INEOS</v>
      </c>
      <c r="K67" s="3">
        <v>0.36405999999999999</v>
      </c>
      <c r="L67" s="8" t="s">
        <v>17</v>
      </c>
    </row>
    <row r="68" spans="1:12" ht="15.75" x14ac:dyDescent="0.25">
      <c r="A68" s="2" t="s">
        <v>40</v>
      </c>
      <c r="B68" s="2" t="s">
        <v>39</v>
      </c>
      <c r="C68" s="2" t="s">
        <v>41</v>
      </c>
      <c r="D68" s="5">
        <v>31587</v>
      </c>
      <c r="E68" s="5">
        <v>49674</v>
      </c>
      <c r="F68" s="6" t="s">
        <v>42</v>
      </c>
      <c r="G68" s="7">
        <v>2.6</v>
      </c>
      <c r="H68" s="6" t="s">
        <v>43</v>
      </c>
      <c r="I68" s="2" t="s">
        <v>16</v>
      </c>
      <c r="J68" s="4" t="str">
        <f t="shared" si="2"/>
        <v>BlueNord</v>
      </c>
      <c r="K68" s="3">
        <v>0.1</v>
      </c>
      <c r="L68" s="8" t="s">
        <v>17</v>
      </c>
    </row>
    <row r="69" spans="1:12" ht="15.75" x14ac:dyDescent="0.25">
      <c r="A69" s="2" t="s">
        <v>40</v>
      </c>
      <c r="B69" s="2" t="s">
        <v>39</v>
      </c>
      <c r="C69" s="2" t="s">
        <v>41</v>
      </c>
      <c r="D69" s="5">
        <v>31587</v>
      </c>
      <c r="E69" s="5">
        <v>49674</v>
      </c>
      <c r="F69" s="6" t="s">
        <v>42</v>
      </c>
      <c r="G69" s="7">
        <v>2.6</v>
      </c>
      <c r="H69" s="6" t="s">
        <v>43</v>
      </c>
      <c r="I69" s="2" t="s">
        <v>45</v>
      </c>
      <c r="J69" s="4" t="str">
        <f t="shared" si="2"/>
        <v>BlueNord</v>
      </c>
      <c r="K69" s="3">
        <v>0.1</v>
      </c>
      <c r="L69" s="8" t="s">
        <v>17</v>
      </c>
    </row>
    <row r="70" spans="1:12" ht="15.75" x14ac:dyDescent="0.25">
      <c r="A70" s="2" t="s">
        <v>46</v>
      </c>
      <c r="B70" s="2" t="s">
        <v>47</v>
      </c>
      <c r="C70" s="2" t="s">
        <v>48</v>
      </c>
      <c r="D70" s="5">
        <v>32862</v>
      </c>
      <c r="E70" s="5">
        <v>53737</v>
      </c>
      <c r="F70" s="6" t="s">
        <v>49</v>
      </c>
      <c r="G70" s="7">
        <v>93.2</v>
      </c>
      <c r="H70" s="6" t="s">
        <v>50</v>
      </c>
      <c r="I70" s="2" t="s">
        <v>51</v>
      </c>
      <c r="J70" s="4" t="str">
        <f t="shared" si="2"/>
        <v>INEOS</v>
      </c>
      <c r="K70" s="3">
        <v>0.61515720000000007</v>
      </c>
      <c r="L70" s="8" t="s">
        <v>17</v>
      </c>
    </row>
    <row r="71" spans="1:12" ht="15.75" x14ac:dyDescent="0.25">
      <c r="A71" s="2" t="s">
        <v>46</v>
      </c>
      <c r="B71" s="2" t="s">
        <v>47</v>
      </c>
      <c r="C71" s="2" t="s">
        <v>48</v>
      </c>
      <c r="D71" s="5">
        <v>32862</v>
      </c>
      <c r="E71" s="5">
        <v>53737</v>
      </c>
      <c r="F71" s="6" t="s">
        <v>49</v>
      </c>
      <c r="G71" s="7">
        <v>93.2</v>
      </c>
      <c r="H71" s="6" t="s">
        <v>50</v>
      </c>
      <c r="I71" s="2" t="s">
        <v>42</v>
      </c>
      <c r="J71" s="4" t="str">
        <f t="shared" si="2"/>
        <v>INEOS</v>
      </c>
      <c r="K71" s="3">
        <v>0.36789300000000003</v>
      </c>
      <c r="L71" s="8" t="s">
        <v>17</v>
      </c>
    </row>
    <row r="72" spans="1:12" ht="15.75" x14ac:dyDescent="0.25">
      <c r="A72" s="2" t="s">
        <v>46</v>
      </c>
      <c r="B72" s="2" t="s">
        <v>47</v>
      </c>
      <c r="C72" s="2" t="s">
        <v>48</v>
      </c>
      <c r="D72" s="5">
        <v>32862</v>
      </c>
      <c r="E72" s="5">
        <v>53737</v>
      </c>
      <c r="F72" s="6" t="s">
        <v>49</v>
      </c>
      <c r="G72" s="7">
        <v>93.2</v>
      </c>
      <c r="H72" s="6" t="s">
        <v>50</v>
      </c>
      <c r="I72" s="2" t="s">
        <v>52</v>
      </c>
      <c r="J72" s="4" t="str">
        <f t="shared" si="2"/>
        <v>Danoil</v>
      </c>
      <c r="K72" s="3">
        <v>1.6949800000000001E-2</v>
      </c>
      <c r="L72" s="8" t="s">
        <v>17</v>
      </c>
    </row>
    <row r="73" spans="1:12" ht="15.75" x14ac:dyDescent="0.25">
      <c r="A73" s="2" t="s">
        <v>46</v>
      </c>
      <c r="B73" s="2" t="s">
        <v>53</v>
      </c>
      <c r="C73" s="2" t="s">
        <v>48</v>
      </c>
      <c r="D73" s="5">
        <v>32862</v>
      </c>
      <c r="E73" s="5">
        <v>53737</v>
      </c>
      <c r="F73" s="6" t="s">
        <v>49</v>
      </c>
      <c r="G73" s="7">
        <v>93.2</v>
      </c>
      <c r="H73" s="6" t="s">
        <v>50</v>
      </c>
      <c r="I73" s="2" t="s">
        <v>51</v>
      </c>
      <c r="J73" s="4" t="str">
        <f t="shared" si="2"/>
        <v>INEOS</v>
      </c>
      <c r="K73" s="3">
        <v>0.61515720000000007</v>
      </c>
      <c r="L73" s="8" t="s">
        <v>17</v>
      </c>
    </row>
    <row r="74" spans="1:12" ht="15.75" x14ac:dyDescent="0.25">
      <c r="A74" s="2" t="s">
        <v>46</v>
      </c>
      <c r="B74" s="2" t="s">
        <v>53</v>
      </c>
      <c r="C74" s="2" t="s">
        <v>48</v>
      </c>
      <c r="D74" s="5">
        <v>32862</v>
      </c>
      <c r="E74" s="5">
        <v>53737</v>
      </c>
      <c r="F74" s="6" t="s">
        <v>49</v>
      </c>
      <c r="G74" s="7">
        <v>93.2</v>
      </c>
      <c r="H74" s="6" t="s">
        <v>50</v>
      </c>
      <c r="I74" s="2" t="s">
        <v>42</v>
      </c>
      <c r="J74" s="4" t="str">
        <f t="shared" si="2"/>
        <v>INEOS</v>
      </c>
      <c r="K74" s="3">
        <v>0.36789300000000003</v>
      </c>
      <c r="L74" s="8" t="s">
        <v>17</v>
      </c>
    </row>
    <row r="75" spans="1:12" ht="15.75" x14ac:dyDescent="0.25">
      <c r="A75" s="2" t="s">
        <v>46</v>
      </c>
      <c r="B75" s="2" t="s">
        <v>53</v>
      </c>
      <c r="C75" s="2" t="s">
        <v>48</v>
      </c>
      <c r="D75" s="5">
        <v>32862</v>
      </c>
      <c r="E75" s="5">
        <v>53737</v>
      </c>
      <c r="F75" s="6" t="s">
        <v>49</v>
      </c>
      <c r="G75" s="7">
        <v>93.2</v>
      </c>
      <c r="H75" s="6" t="s">
        <v>50</v>
      </c>
      <c r="I75" s="2" t="s">
        <v>52</v>
      </c>
      <c r="J75" s="4" t="str">
        <f t="shared" si="2"/>
        <v>Danoil</v>
      </c>
      <c r="K75" s="3">
        <v>1.6949800000000001E-2</v>
      </c>
      <c r="L75" s="8" t="s">
        <v>17</v>
      </c>
    </row>
    <row r="76" spans="1:12" ht="15.75" x14ac:dyDescent="0.25">
      <c r="A76" s="2" t="s">
        <v>54</v>
      </c>
      <c r="B76" s="2" t="s">
        <v>55</v>
      </c>
      <c r="C76" s="2" t="s">
        <v>56</v>
      </c>
      <c r="D76" s="5">
        <v>33057</v>
      </c>
      <c r="E76" s="5">
        <v>49674</v>
      </c>
      <c r="F76" s="6" t="s">
        <v>42</v>
      </c>
      <c r="G76" s="7">
        <v>1.2</v>
      </c>
      <c r="H76" s="6" t="s">
        <v>43</v>
      </c>
      <c r="I76" s="2" t="s">
        <v>42</v>
      </c>
      <c r="J76" s="4" t="str">
        <f t="shared" si="2"/>
        <v>INEOS</v>
      </c>
      <c r="K76" s="3">
        <v>0.43593999999999999</v>
      </c>
      <c r="L76" s="8" t="s">
        <v>17</v>
      </c>
    </row>
    <row r="77" spans="1:12" ht="15.75" x14ac:dyDescent="0.25">
      <c r="A77" s="2" t="s">
        <v>54</v>
      </c>
      <c r="B77" s="2" t="s">
        <v>55</v>
      </c>
      <c r="C77" s="2" t="s">
        <v>56</v>
      </c>
      <c r="D77" s="5">
        <v>33057</v>
      </c>
      <c r="E77" s="5">
        <v>49674</v>
      </c>
      <c r="F77" s="6" t="s">
        <v>42</v>
      </c>
      <c r="G77" s="7">
        <v>1.2</v>
      </c>
      <c r="H77" s="6" t="s">
        <v>43</v>
      </c>
      <c r="I77" s="2" t="s">
        <v>44</v>
      </c>
      <c r="J77" s="4" t="str">
        <f t="shared" si="2"/>
        <v>INEOS</v>
      </c>
      <c r="K77" s="3">
        <v>0.36405999999999999</v>
      </c>
      <c r="L77" s="8" t="s">
        <v>17</v>
      </c>
    </row>
    <row r="78" spans="1:12" ht="15.75" x14ac:dyDescent="0.25">
      <c r="A78" s="2" t="s">
        <v>54</v>
      </c>
      <c r="B78" s="2" t="s">
        <v>55</v>
      </c>
      <c r="C78" s="2" t="s">
        <v>56</v>
      </c>
      <c r="D78" s="5">
        <v>33057</v>
      </c>
      <c r="E78" s="5">
        <v>49674</v>
      </c>
      <c r="F78" s="6" t="s">
        <v>42</v>
      </c>
      <c r="G78" s="7">
        <v>1.2</v>
      </c>
      <c r="H78" s="6" t="s">
        <v>43</v>
      </c>
      <c r="I78" s="2" t="s">
        <v>16</v>
      </c>
      <c r="J78" s="4" t="str">
        <f t="shared" si="2"/>
        <v>BlueNord</v>
      </c>
      <c r="K78" s="3">
        <v>0.1</v>
      </c>
      <c r="L78" s="8" t="s">
        <v>17</v>
      </c>
    </row>
    <row r="79" spans="1:12" ht="15.75" x14ac:dyDescent="0.25">
      <c r="A79" s="2" t="s">
        <v>54</v>
      </c>
      <c r="B79" s="2" t="s">
        <v>55</v>
      </c>
      <c r="C79" s="2" t="s">
        <v>56</v>
      </c>
      <c r="D79" s="5">
        <v>33057</v>
      </c>
      <c r="E79" s="5">
        <v>49674</v>
      </c>
      <c r="F79" s="6" t="s">
        <v>42</v>
      </c>
      <c r="G79" s="7">
        <v>1.2</v>
      </c>
      <c r="H79" s="6" t="s">
        <v>43</v>
      </c>
      <c r="I79" s="2" t="s">
        <v>45</v>
      </c>
      <c r="J79" s="4" t="str">
        <f t="shared" si="2"/>
        <v>BlueNord</v>
      </c>
      <c r="K79" s="3">
        <v>0.1</v>
      </c>
      <c r="L79" s="8" t="s">
        <v>17</v>
      </c>
    </row>
    <row r="80" spans="1:12" ht="15.75" x14ac:dyDescent="0.25">
      <c r="A80" s="2" t="s">
        <v>57</v>
      </c>
      <c r="B80" s="2" t="s">
        <v>58</v>
      </c>
      <c r="C80" s="2" t="s">
        <v>59</v>
      </c>
      <c r="D80" s="5">
        <v>34834</v>
      </c>
      <c r="E80" s="5">
        <v>48383</v>
      </c>
      <c r="F80" s="6" t="s">
        <v>42</v>
      </c>
      <c r="G80" s="7">
        <v>44.6</v>
      </c>
      <c r="H80" s="6" t="s">
        <v>60</v>
      </c>
      <c r="I80" s="2" t="s">
        <v>42</v>
      </c>
      <c r="J80" s="4" t="str">
        <f t="shared" si="2"/>
        <v>INEOS</v>
      </c>
      <c r="K80" s="3">
        <v>0.57142999999999999</v>
      </c>
      <c r="L80" s="8" t="s">
        <v>17</v>
      </c>
    </row>
    <row r="81" spans="1:12" ht="15.75" x14ac:dyDescent="0.25">
      <c r="A81" s="2" t="s">
        <v>57</v>
      </c>
      <c r="B81" s="2" t="s">
        <v>58</v>
      </c>
      <c r="C81" s="2" t="s">
        <v>59</v>
      </c>
      <c r="D81" s="5">
        <v>34834</v>
      </c>
      <c r="E81" s="5">
        <v>48383</v>
      </c>
      <c r="F81" s="6" t="s">
        <v>42</v>
      </c>
      <c r="G81" s="7">
        <v>44.6</v>
      </c>
      <c r="H81" s="6" t="s">
        <v>60</v>
      </c>
      <c r="I81" s="2" t="s">
        <v>61</v>
      </c>
      <c r="J81" s="4" t="str">
        <f t="shared" si="2"/>
        <v>Harbour</v>
      </c>
      <c r="K81" s="3">
        <v>0.42857000000000001</v>
      </c>
      <c r="L81" s="8" t="s">
        <v>17</v>
      </c>
    </row>
    <row r="82" spans="1:12" ht="15.75" x14ac:dyDescent="0.25">
      <c r="A82" s="2" t="s">
        <v>57</v>
      </c>
      <c r="B82" s="2" t="s">
        <v>62</v>
      </c>
      <c r="C82" s="2" t="s">
        <v>59</v>
      </c>
      <c r="D82" s="5">
        <v>34834</v>
      </c>
      <c r="E82" s="5">
        <v>48383</v>
      </c>
      <c r="F82" s="6" t="s">
        <v>42</v>
      </c>
      <c r="G82" s="7">
        <v>44.6</v>
      </c>
      <c r="H82" s="6" t="s">
        <v>60</v>
      </c>
      <c r="I82" s="2" t="s">
        <v>42</v>
      </c>
      <c r="J82" s="4" t="str">
        <f t="shared" si="2"/>
        <v>INEOS</v>
      </c>
      <c r="K82" s="3">
        <v>0.57142999999999999</v>
      </c>
      <c r="L82" s="8" t="s">
        <v>17</v>
      </c>
    </row>
    <row r="83" spans="1:12" ht="15.75" x14ac:dyDescent="0.25">
      <c r="A83" s="2" t="s">
        <v>57</v>
      </c>
      <c r="B83" s="2" t="s">
        <v>62</v>
      </c>
      <c r="C83" s="2" t="s">
        <v>59</v>
      </c>
      <c r="D83" s="5">
        <v>34834</v>
      </c>
      <c r="E83" s="5">
        <v>48383</v>
      </c>
      <c r="F83" s="6" t="s">
        <v>42</v>
      </c>
      <c r="G83" s="7">
        <v>44.6</v>
      </c>
      <c r="H83" s="6" t="s">
        <v>60</v>
      </c>
      <c r="I83" s="2" t="s">
        <v>61</v>
      </c>
      <c r="J83" s="4" t="str">
        <f t="shared" si="2"/>
        <v>Harbour</v>
      </c>
      <c r="K83" s="3">
        <v>0.42857000000000001</v>
      </c>
      <c r="L83" s="8" t="s">
        <v>17</v>
      </c>
    </row>
    <row r="84" spans="1:12" ht="15.75" x14ac:dyDescent="0.25">
      <c r="A84" s="2" t="s">
        <v>63</v>
      </c>
      <c r="B84" s="2" t="s">
        <v>64</v>
      </c>
      <c r="C84" s="2" t="s">
        <v>65</v>
      </c>
      <c r="D84" s="5">
        <v>34834</v>
      </c>
      <c r="E84" s="5">
        <v>46586</v>
      </c>
      <c r="F84" s="6" t="s">
        <v>42</v>
      </c>
      <c r="G84" s="7">
        <v>63.1</v>
      </c>
      <c r="H84" s="6" t="s">
        <v>66</v>
      </c>
      <c r="I84" s="2" t="s">
        <v>42</v>
      </c>
      <c r="J84" s="4" t="str">
        <f t="shared" si="2"/>
        <v>INEOS</v>
      </c>
      <c r="K84" s="3">
        <v>0.7</v>
      </c>
      <c r="L84" s="8" t="s">
        <v>17</v>
      </c>
    </row>
    <row r="85" spans="1:12" ht="15.75" x14ac:dyDescent="0.25">
      <c r="A85" s="2" t="s">
        <v>63</v>
      </c>
      <c r="B85" s="2" t="s">
        <v>64</v>
      </c>
      <c r="C85" s="2" t="s">
        <v>65</v>
      </c>
      <c r="D85" s="5">
        <v>34834</v>
      </c>
      <c r="E85" s="5">
        <v>46586</v>
      </c>
      <c r="F85" s="6" t="s">
        <v>42</v>
      </c>
      <c r="G85" s="7">
        <v>63.1</v>
      </c>
      <c r="H85" s="6" t="s">
        <v>66</v>
      </c>
      <c r="I85" s="2" t="s">
        <v>67</v>
      </c>
      <c r="J85" s="4" t="str">
        <f t="shared" si="2"/>
        <v>INEOS</v>
      </c>
      <c r="K85" s="3">
        <v>0.3</v>
      </c>
      <c r="L85" s="8" t="s">
        <v>17</v>
      </c>
    </row>
    <row r="86" spans="1:12" ht="15.75" x14ac:dyDescent="0.25">
      <c r="A86" s="2" t="s">
        <v>63</v>
      </c>
      <c r="B86" s="2" t="s">
        <v>68</v>
      </c>
      <c r="C86" s="2" t="s">
        <v>65</v>
      </c>
      <c r="D86" s="5">
        <v>34834</v>
      </c>
      <c r="E86" s="5">
        <v>46586</v>
      </c>
      <c r="F86" s="6" t="s">
        <v>42</v>
      </c>
      <c r="G86" s="7">
        <v>63.1</v>
      </c>
      <c r="H86" s="6" t="s">
        <v>66</v>
      </c>
      <c r="I86" s="2" t="s">
        <v>42</v>
      </c>
      <c r="J86" s="4" t="str">
        <f t="shared" si="2"/>
        <v>INEOS</v>
      </c>
      <c r="K86" s="3">
        <v>0.7</v>
      </c>
      <c r="L86" s="8" t="s">
        <v>17</v>
      </c>
    </row>
    <row r="87" spans="1:12" ht="15.75" x14ac:dyDescent="0.25">
      <c r="A87" s="2" t="s">
        <v>63</v>
      </c>
      <c r="B87" s="2" t="s">
        <v>68</v>
      </c>
      <c r="C87" s="2" t="s">
        <v>65</v>
      </c>
      <c r="D87" s="5">
        <v>34834</v>
      </c>
      <c r="E87" s="5">
        <v>46586</v>
      </c>
      <c r="F87" s="6" t="s">
        <v>42</v>
      </c>
      <c r="G87" s="7">
        <v>63.1</v>
      </c>
      <c r="H87" s="6" t="s">
        <v>66</v>
      </c>
      <c r="I87" s="2" t="s">
        <v>67</v>
      </c>
      <c r="J87" s="4" t="str">
        <f t="shared" si="2"/>
        <v>INEOS</v>
      </c>
      <c r="K87" s="3">
        <v>0.3</v>
      </c>
      <c r="L87" s="8" t="s">
        <v>17</v>
      </c>
    </row>
    <row r="88" spans="1:12" ht="15.75" x14ac:dyDescent="0.25">
      <c r="A88" s="2" t="s">
        <v>63</v>
      </c>
      <c r="B88" s="2" t="s">
        <v>69</v>
      </c>
      <c r="C88" s="2" t="s">
        <v>65</v>
      </c>
      <c r="D88" s="5">
        <v>34834</v>
      </c>
      <c r="E88" s="5">
        <v>46586</v>
      </c>
      <c r="F88" s="6" t="s">
        <v>42</v>
      </c>
      <c r="G88" s="7">
        <v>63.1</v>
      </c>
      <c r="H88" s="6" t="s">
        <v>66</v>
      </c>
      <c r="I88" s="2" t="s">
        <v>42</v>
      </c>
      <c r="J88" s="4" t="str">
        <f t="shared" si="2"/>
        <v>INEOS</v>
      </c>
      <c r="K88" s="3">
        <v>0.7</v>
      </c>
      <c r="L88" s="8" t="s">
        <v>17</v>
      </c>
    </row>
    <row r="89" spans="1:12" ht="15.75" x14ac:dyDescent="0.25">
      <c r="A89" s="2" t="s">
        <v>63</v>
      </c>
      <c r="B89" s="2" t="s">
        <v>69</v>
      </c>
      <c r="C89" s="2" t="s">
        <v>65</v>
      </c>
      <c r="D89" s="5">
        <v>34834</v>
      </c>
      <c r="E89" s="5">
        <v>46586</v>
      </c>
      <c r="F89" s="6" t="s">
        <v>42</v>
      </c>
      <c r="G89" s="7">
        <v>63.1</v>
      </c>
      <c r="H89" s="6" t="s">
        <v>66</v>
      </c>
      <c r="I89" s="2" t="s">
        <v>67</v>
      </c>
      <c r="J89" s="4" t="str">
        <f t="shared" si="2"/>
        <v>INEOS</v>
      </c>
      <c r="K89" s="3">
        <v>0.3</v>
      </c>
      <c r="L89" s="8" t="s">
        <v>17</v>
      </c>
    </row>
    <row r="90" spans="1:12" ht="15.75" x14ac:dyDescent="0.25">
      <c r="A90" s="2" t="s">
        <v>63</v>
      </c>
      <c r="B90" s="2" t="s">
        <v>70</v>
      </c>
      <c r="C90" s="2" t="s">
        <v>65</v>
      </c>
      <c r="D90" s="5">
        <v>34834</v>
      </c>
      <c r="E90" s="5">
        <v>46586</v>
      </c>
      <c r="F90" s="6" t="s">
        <v>42</v>
      </c>
      <c r="G90" s="7">
        <v>63.1</v>
      </c>
      <c r="H90" s="6" t="s">
        <v>66</v>
      </c>
      <c r="I90" s="2" t="s">
        <v>42</v>
      </c>
      <c r="J90" s="4" t="str">
        <f t="shared" si="2"/>
        <v>INEOS</v>
      </c>
      <c r="K90" s="3">
        <v>0.7</v>
      </c>
      <c r="L90" s="8" t="s">
        <v>17</v>
      </c>
    </row>
    <row r="91" spans="1:12" ht="15.75" x14ac:dyDescent="0.25">
      <c r="A91" s="2" t="s">
        <v>63</v>
      </c>
      <c r="B91" s="2" t="s">
        <v>70</v>
      </c>
      <c r="C91" s="2" t="s">
        <v>65</v>
      </c>
      <c r="D91" s="5">
        <v>34834</v>
      </c>
      <c r="E91" s="5">
        <v>46586</v>
      </c>
      <c r="F91" s="6" t="s">
        <v>42</v>
      </c>
      <c r="G91" s="7">
        <v>63.1</v>
      </c>
      <c r="H91" s="6" t="s">
        <v>66</v>
      </c>
      <c r="I91" s="2" t="s">
        <v>67</v>
      </c>
      <c r="J91" s="4" t="str">
        <f t="shared" si="2"/>
        <v>INEOS</v>
      </c>
      <c r="K91" s="3">
        <v>0.3</v>
      </c>
      <c r="L91" s="8" t="s">
        <v>17</v>
      </c>
    </row>
    <row r="92" spans="1:12" ht="15.75" x14ac:dyDescent="0.25">
      <c r="A92" s="2" t="s">
        <v>71</v>
      </c>
      <c r="B92" s="2" t="s">
        <v>72</v>
      </c>
      <c r="C92" s="2" t="s">
        <v>73</v>
      </c>
      <c r="D92" s="5">
        <v>35961</v>
      </c>
      <c r="E92" s="5">
        <v>53142</v>
      </c>
      <c r="F92" s="6" t="s">
        <v>42</v>
      </c>
      <c r="G92" s="7">
        <v>20</v>
      </c>
      <c r="H92" s="6" t="s">
        <v>74</v>
      </c>
      <c r="I92" s="2" t="s">
        <v>42</v>
      </c>
      <c r="J92" s="4" t="str">
        <f t="shared" si="2"/>
        <v>INEOS</v>
      </c>
      <c r="K92" s="3">
        <v>0.35</v>
      </c>
      <c r="L92" s="8" t="s">
        <v>17</v>
      </c>
    </row>
    <row r="93" spans="1:12" ht="15.75" x14ac:dyDescent="0.25">
      <c r="A93" s="2" t="s">
        <v>71</v>
      </c>
      <c r="B93" s="2" t="s">
        <v>72</v>
      </c>
      <c r="C93" s="2" t="s">
        <v>73</v>
      </c>
      <c r="D93" s="5">
        <v>35961</v>
      </c>
      <c r="E93" s="5">
        <v>53142</v>
      </c>
      <c r="F93" s="6" t="s">
        <v>42</v>
      </c>
      <c r="G93" s="7">
        <v>20</v>
      </c>
      <c r="H93" s="6" t="s">
        <v>74</v>
      </c>
      <c r="I93" s="2" t="s">
        <v>75</v>
      </c>
      <c r="J93" s="4" t="str">
        <f t="shared" si="2"/>
        <v>INEOS</v>
      </c>
      <c r="K93" s="3">
        <v>0.3</v>
      </c>
      <c r="L93" s="8" t="s">
        <v>17</v>
      </c>
    </row>
    <row r="94" spans="1:12" ht="15.75" x14ac:dyDescent="0.25">
      <c r="A94" s="2" t="s">
        <v>71</v>
      </c>
      <c r="B94" s="2" t="s">
        <v>72</v>
      </c>
      <c r="C94" s="2" t="s">
        <v>73</v>
      </c>
      <c r="D94" s="5">
        <v>35961</v>
      </c>
      <c r="E94" s="5">
        <v>53142</v>
      </c>
      <c r="F94" s="6" t="s">
        <v>42</v>
      </c>
      <c r="G94" s="7">
        <v>20</v>
      </c>
      <c r="H94" s="6" t="s">
        <v>74</v>
      </c>
      <c r="I94" s="2" t="s">
        <v>76</v>
      </c>
      <c r="J94" s="4" t="str">
        <f t="shared" si="2"/>
        <v>Danoil</v>
      </c>
      <c r="K94" s="3">
        <v>0.15</v>
      </c>
      <c r="L94" s="8" t="s">
        <v>17</v>
      </c>
    </row>
    <row r="95" spans="1:12" ht="15.75" x14ac:dyDescent="0.25">
      <c r="A95" s="2" t="s">
        <v>71</v>
      </c>
      <c r="B95" s="2" t="s">
        <v>72</v>
      </c>
      <c r="C95" s="2" t="s">
        <v>73</v>
      </c>
      <c r="D95" s="5">
        <v>35961</v>
      </c>
      <c r="E95" s="5">
        <v>53142</v>
      </c>
      <c r="F95" s="6" t="s">
        <v>42</v>
      </c>
      <c r="G95" s="7">
        <v>20</v>
      </c>
      <c r="H95" s="6" t="s">
        <v>74</v>
      </c>
      <c r="I95" s="2" t="s">
        <v>20</v>
      </c>
      <c r="J95" s="4" t="str">
        <f t="shared" si="2"/>
        <v>Nordsøfonden</v>
      </c>
      <c r="K95" s="3">
        <v>0.2</v>
      </c>
      <c r="L95" s="8" t="s">
        <v>17</v>
      </c>
    </row>
    <row r="96" spans="1:12" ht="15.75" x14ac:dyDescent="0.25">
      <c r="A96" s="2" t="s">
        <v>71</v>
      </c>
      <c r="B96" s="2" t="s">
        <v>53</v>
      </c>
      <c r="C96" s="2" t="s">
        <v>73</v>
      </c>
      <c r="D96" s="5">
        <v>35961</v>
      </c>
      <c r="E96" s="5">
        <v>53142</v>
      </c>
      <c r="F96" s="6" t="s">
        <v>42</v>
      </c>
      <c r="G96" s="7">
        <v>20</v>
      </c>
      <c r="H96" s="6" t="s">
        <v>74</v>
      </c>
      <c r="I96" s="2" t="s">
        <v>42</v>
      </c>
      <c r="J96" s="4" t="str">
        <f t="shared" si="2"/>
        <v>INEOS</v>
      </c>
      <c r="K96" s="3">
        <v>0.35</v>
      </c>
      <c r="L96" s="8" t="s">
        <v>17</v>
      </c>
    </row>
    <row r="97" spans="1:12" ht="15.75" x14ac:dyDescent="0.25">
      <c r="A97" s="2" t="s">
        <v>71</v>
      </c>
      <c r="B97" s="2" t="s">
        <v>53</v>
      </c>
      <c r="C97" s="2" t="s">
        <v>73</v>
      </c>
      <c r="D97" s="5">
        <v>35961</v>
      </c>
      <c r="E97" s="5">
        <v>53142</v>
      </c>
      <c r="F97" s="6" t="s">
        <v>42</v>
      </c>
      <c r="G97" s="7">
        <v>20</v>
      </c>
      <c r="H97" s="6" t="s">
        <v>74</v>
      </c>
      <c r="I97" s="2" t="s">
        <v>75</v>
      </c>
      <c r="J97" s="4" t="str">
        <f t="shared" si="2"/>
        <v>INEOS</v>
      </c>
      <c r="K97" s="3">
        <v>0.3</v>
      </c>
      <c r="L97" s="8" t="s">
        <v>17</v>
      </c>
    </row>
    <row r="98" spans="1:12" ht="15.75" x14ac:dyDescent="0.25">
      <c r="A98" s="2" t="s">
        <v>71</v>
      </c>
      <c r="B98" s="2" t="s">
        <v>53</v>
      </c>
      <c r="C98" s="2" t="s">
        <v>73</v>
      </c>
      <c r="D98" s="5">
        <v>35961</v>
      </c>
      <c r="E98" s="5">
        <v>53142</v>
      </c>
      <c r="F98" s="6" t="s">
        <v>42</v>
      </c>
      <c r="G98" s="7">
        <v>20</v>
      </c>
      <c r="H98" s="6" t="s">
        <v>74</v>
      </c>
      <c r="I98" s="2" t="s">
        <v>76</v>
      </c>
      <c r="J98" s="4" t="str">
        <f t="shared" ref="J98:J129" si="3">LEFT(I98,FIND(" ",I98&amp;" ")-1)</f>
        <v>Danoil</v>
      </c>
      <c r="K98" s="3">
        <v>0.15</v>
      </c>
      <c r="L98" s="8" t="s">
        <v>17</v>
      </c>
    </row>
    <row r="99" spans="1:12" ht="15.75" x14ac:dyDescent="0.25">
      <c r="A99" s="2" t="s">
        <v>71</v>
      </c>
      <c r="B99" s="2" t="s">
        <v>53</v>
      </c>
      <c r="C99" s="2" t="s">
        <v>73</v>
      </c>
      <c r="D99" s="5">
        <v>35961</v>
      </c>
      <c r="E99" s="5">
        <v>53142</v>
      </c>
      <c r="F99" s="6" t="s">
        <v>42</v>
      </c>
      <c r="G99" s="7">
        <v>20</v>
      </c>
      <c r="H99" s="6" t="s">
        <v>74</v>
      </c>
      <c r="I99" s="2" t="s">
        <v>20</v>
      </c>
      <c r="J99" s="4" t="str">
        <f t="shared" si="3"/>
        <v>Nordsøfonden</v>
      </c>
      <c r="K99" s="3">
        <v>0.2</v>
      </c>
      <c r="L99" s="8" t="s">
        <v>17</v>
      </c>
    </row>
    <row r="100" spans="1:12" ht="15.75" x14ac:dyDescent="0.25">
      <c r="A100" s="2" t="s">
        <v>77</v>
      </c>
      <c r="B100" s="2" t="s">
        <v>78</v>
      </c>
      <c r="C100" s="2" t="s">
        <v>79</v>
      </c>
      <c r="D100" s="5">
        <v>35961</v>
      </c>
      <c r="E100" s="5">
        <v>53737</v>
      </c>
      <c r="F100" s="6" t="s">
        <v>42</v>
      </c>
      <c r="G100" s="7">
        <v>76.599999999999994</v>
      </c>
      <c r="H100" s="6" t="s">
        <v>80</v>
      </c>
      <c r="I100" s="2" t="s">
        <v>42</v>
      </c>
      <c r="J100" s="4" t="str">
        <f t="shared" si="3"/>
        <v>INEOS</v>
      </c>
      <c r="K100" s="3">
        <v>0.6</v>
      </c>
      <c r="L100" s="8" t="s">
        <v>17</v>
      </c>
    </row>
    <row r="101" spans="1:12" ht="15.75" x14ac:dyDescent="0.25">
      <c r="A101" s="2" t="s">
        <v>77</v>
      </c>
      <c r="B101" s="2" t="s">
        <v>78</v>
      </c>
      <c r="C101" s="2" t="s">
        <v>79</v>
      </c>
      <c r="D101" s="5">
        <v>35961</v>
      </c>
      <c r="E101" s="5">
        <v>53737</v>
      </c>
      <c r="F101" s="6" t="s">
        <v>42</v>
      </c>
      <c r="G101" s="7">
        <v>76.599999999999994</v>
      </c>
      <c r="H101" s="6" t="s">
        <v>80</v>
      </c>
      <c r="I101" s="2" t="s">
        <v>81</v>
      </c>
      <c r="J101" s="4" t="str">
        <f t="shared" si="3"/>
        <v>INEOS</v>
      </c>
      <c r="K101" s="3">
        <v>0.25</v>
      </c>
      <c r="L101" s="8" t="s">
        <v>17</v>
      </c>
    </row>
    <row r="102" spans="1:12" ht="15.75" x14ac:dyDescent="0.25">
      <c r="A102" s="2" t="s">
        <v>77</v>
      </c>
      <c r="B102" s="2" t="s">
        <v>78</v>
      </c>
      <c r="C102" s="2" t="s">
        <v>79</v>
      </c>
      <c r="D102" s="5">
        <v>35961</v>
      </c>
      <c r="E102" s="5">
        <v>53737</v>
      </c>
      <c r="F102" s="6" t="s">
        <v>42</v>
      </c>
      <c r="G102" s="7">
        <v>76.599999999999994</v>
      </c>
      <c r="H102" s="6" t="s">
        <v>80</v>
      </c>
      <c r="I102" s="2" t="s">
        <v>75</v>
      </c>
      <c r="J102" s="4" t="str">
        <f t="shared" si="3"/>
        <v>INEOS</v>
      </c>
      <c r="K102" s="3">
        <v>0.15</v>
      </c>
      <c r="L102" s="8" t="s">
        <v>17</v>
      </c>
    </row>
    <row r="103" spans="1:12" ht="15.75" x14ac:dyDescent="0.25">
      <c r="A103" s="2" t="s">
        <v>77</v>
      </c>
      <c r="B103" s="2" t="s">
        <v>31</v>
      </c>
      <c r="C103" s="2" t="s">
        <v>79</v>
      </c>
      <c r="D103" s="5">
        <v>35961</v>
      </c>
      <c r="E103" s="5">
        <v>53737</v>
      </c>
      <c r="F103" s="6" t="s">
        <v>42</v>
      </c>
      <c r="G103" s="7">
        <v>76.599999999999994</v>
      </c>
      <c r="H103" s="6" t="s">
        <v>80</v>
      </c>
      <c r="I103" s="2" t="s">
        <v>42</v>
      </c>
      <c r="J103" s="4" t="str">
        <f t="shared" si="3"/>
        <v>INEOS</v>
      </c>
      <c r="K103" s="3">
        <v>0.6</v>
      </c>
      <c r="L103" s="8" t="s">
        <v>17</v>
      </c>
    </row>
    <row r="104" spans="1:12" ht="15.75" x14ac:dyDescent="0.25">
      <c r="A104" s="2" t="s">
        <v>77</v>
      </c>
      <c r="B104" s="2" t="s">
        <v>31</v>
      </c>
      <c r="C104" s="2" t="s">
        <v>79</v>
      </c>
      <c r="D104" s="5">
        <v>35961</v>
      </c>
      <c r="E104" s="5">
        <v>53737</v>
      </c>
      <c r="F104" s="6" t="s">
        <v>42</v>
      </c>
      <c r="G104" s="7">
        <v>76.599999999999994</v>
      </c>
      <c r="H104" s="6" t="s">
        <v>80</v>
      </c>
      <c r="I104" s="2" t="s">
        <v>81</v>
      </c>
      <c r="J104" s="4" t="str">
        <f t="shared" si="3"/>
        <v>INEOS</v>
      </c>
      <c r="K104" s="3">
        <v>0.25</v>
      </c>
      <c r="L104" s="8" t="s">
        <v>17</v>
      </c>
    </row>
    <row r="105" spans="1:12" ht="15.75" x14ac:dyDescent="0.25">
      <c r="A105" s="2" t="s">
        <v>77</v>
      </c>
      <c r="B105" s="2" t="s">
        <v>31</v>
      </c>
      <c r="C105" s="2" t="s">
        <v>79</v>
      </c>
      <c r="D105" s="5">
        <v>35961</v>
      </c>
      <c r="E105" s="5">
        <v>53737</v>
      </c>
      <c r="F105" s="6" t="s">
        <v>42</v>
      </c>
      <c r="G105" s="7">
        <v>76.599999999999994</v>
      </c>
      <c r="H105" s="6" t="s">
        <v>80</v>
      </c>
      <c r="I105" s="2" t="s">
        <v>75</v>
      </c>
      <c r="J105" s="4" t="str">
        <f t="shared" si="3"/>
        <v>INEOS</v>
      </c>
      <c r="K105" s="3">
        <v>0.15</v>
      </c>
      <c r="L105" s="8" t="s">
        <v>17</v>
      </c>
    </row>
    <row r="106" spans="1:12" ht="15.75" x14ac:dyDescent="0.25">
      <c r="A106" s="2" t="s">
        <v>77</v>
      </c>
      <c r="B106" s="2" t="s">
        <v>37</v>
      </c>
      <c r="C106" s="2" t="s">
        <v>79</v>
      </c>
      <c r="D106" s="5">
        <v>35961</v>
      </c>
      <c r="E106" s="5">
        <v>53737</v>
      </c>
      <c r="F106" s="6" t="s">
        <v>42</v>
      </c>
      <c r="G106" s="7">
        <v>76.599999999999994</v>
      </c>
      <c r="H106" s="6" t="s">
        <v>80</v>
      </c>
      <c r="I106" s="2" t="s">
        <v>42</v>
      </c>
      <c r="J106" s="4" t="str">
        <f t="shared" si="3"/>
        <v>INEOS</v>
      </c>
      <c r="K106" s="3">
        <v>0.6</v>
      </c>
      <c r="L106" s="8" t="s">
        <v>17</v>
      </c>
    </row>
    <row r="107" spans="1:12" ht="15.75" x14ac:dyDescent="0.25">
      <c r="A107" s="2" t="s">
        <v>77</v>
      </c>
      <c r="B107" s="2" t="s">
        <v>37</v>
      </c>
      <c r="C107" s="2" t="s">
        <v>79</v>
      </c>
      <c r="D107" s="5">
        <v>35961</v>
      </c>
      <c r="E107" s="5">
        <v>53737</v>
      </c>
      <c r="F107" s="6" t="s">
        <v>42</v>
      </c>
      <c r="G107" s="7">
        <v>76.599999999999994</v>
      </c>
      <c r="H107" s="6" t="s">
        <v>80</v>
      </c>
      <c r="I107" s="2" t="s">
        <v>81</v>
      </c>
      <c r="J107" s="4" t="str">
        <f t="shared" si="3"/>
        <v>INEOS</v>
      </c>
      <c r="K107" s="3">
        <v>0.25</v>
      </c>
      <c r="L107" s="8" t="s">
        <v>17</v>
      </c>
    </row>
    <row r="108" spans="1:12" ht="15.75" x14ac:dyDescent="0.25">
      <c r="A108" s="2" t="s">
        <v>77</v>
      </c>
      <c r="B108" s="2" t="s">
        <v>37</v>
      </c>
      <c r="C108" s="2" t="s">
        <v>79</v>
      </c>
      <c r="D108" s="5">
        <v>35961</v>
      </c>
      <c r="E108" s="5">
        <v>53737</v>
      </c>
      <c r="F108" s="6" t="s">
        <v>42</v>
      </c>
      <c r="G108" s="7">
        <v>76.599999999999994</v>
      </c>
      <c r="H108" s="6" t="s">
        <v>80</v>
      </c>
      <c r="I108" s="2" t="s">
        <v>75</v>
      </c>
      <c r="J108" s="4" t="str">
        <f t="shared" si="3"/>
        <v>INEOS</v>
      </c>
      <c r="K108" s="3">
        <v>0.15</v>
      </c>
      <c r="L108" s="8" t="s">
        <v>17</v>
      </c>
    </row>
    <row r="109" spans="1:12" ht="15.75" x14ac:dyDescent="0.25">
      <c r="A109" s="2" t="s">
        <v>77</v>
      </c>
      <c r="B109" s="2" t="s">
        <v>35</v>
      </c>
      <c r="C109" s="2" t="s">
        <v>79</v>
      </c>
      <c r="D109" s="5">
        <v>35961</v>
      </c>
      <c r="E109" s="5">
        <v>53737</v>
      </c>
      <c r="F109" s="6" t="s">
        <v>42</v>
      </c>
      <c r="G109" s="7">
        <v>76.599999999999994</v>
      </c>
      <c r="H109" s="6" t="s">
        <v>80</v>
      </c>
      <c r="I109" s="2" t="s">
        <v>42</v>
      </c>
      <c r="J109" s="4" t="str">
        <f t="shared" si="3"/>
        <v>INEOS</v>
      </c>
      <c r="K109" s="3">
        <v>0.6</v>
      </c>
      <c r="L109" s="8" t="s">
        <v>17</v>
      </c>
    </row>
    <row r="110" spans="1:12" ht="15.75" x14ac:dyDescent="0.25">
      <c r="A110" s="2" t="s">
        <v>77</v>
      </c>
      <c r="B110" s="2" t="s">
        <v>35</v>
      </c>
      <c r="C110" s="2" t="s">
        <v>79</v>
      </c>
      <c r="D110" s="5">
        <v>35961</v>
      </c>
      <c r="E110" s="5">
        <v>53737</v>
      </c>
      <c r="F110" s="6" t="s">
        <v>42</v>
      </c>
      <c r="G110" s="7">
        <v>76.599999999999994</v>
      </c>
      <c r="H110" s="6" t="s">
        <v>80</v>
      </c>
      <c r="I110" s="2" t="s">
        <v>81</v>
      </c>
      <c r="J110" s="4" t="str">
        <f t="shared" si="3"/>
        <v>INEOS</v>
      </c>
      <c r="K110" s="3">
        <v>0.25</v>
      </c>
      <c r="L110" s="8" t="s">
        <v>17</v>
      </c>
    </row>
    <row r="111" spans="1:12" ht="15.75" x14ac:dyDescent="0.25">
      <c r="A111" s="2" t="s">
        <v>77</v>
      </c>
      <c r="B111" s="2" t="s">
        <v>35</v>
      </c>
      <c r="C111" s="2" t="s">
        <v>79</v>
      </c>
      <c r="D111" s="5">
        <v>35961</v>
      </c>
      <c r="E111" s="5">
        <v>53737</v>
      </c>
      <c r="F111" s="6" t="s">
        <v>42</v>
      </c>
      <c r="G111" s="7">
        <v>76.599999999999994</v>
      </c>
      <c r="H111" s="6" t="s">
        <v>80</v>
      </c>
      <c r="I111" s="2" t="s">
        <v>75</v>
      </c>
      <c r="J111" s="4" t="str">
        <f t="shared" si="3"/>
        <v>INEOS</v>
      </c>
      <c r="K111" s="3">
        <v>0.15</v>
      </c>
      <c r="L111" s="8" t="s">
        <v>17</v>
      </c>
    </row>
    <row r="112" spans="1:12" ht="15.75" x14ac:dyDescent="0.25">
      <c r="A112" s="2" t="s">
        <v>82</v>
      </c>
      <c r="B112" s="2" t="s">
        <v>83</v>
      </c>
      <c r="C112" s="2" t="s">
        <v>84</v>
      </c>
      <c r="D112" s="5">
        <v>35961</v>
      </c>
      <c r="E112" s="5">
        <v>48383</v>
      </c>
      <c r="F112" s="6" t="s">
        <v>42</v>
      </c>
      <c r="G112" s="7">
        <v>22.6</v>
      </c>
      <c r="H112" s="6" t="s">
        <v>85</v>
      </c>
      <c r="I112" s="2" t="s">
        <v>42</v>
      </c>
      <c r="J112" s="4" t="str">
        <f t="shared" si="3"/>
        <v>INEOS</v>
      </c>
      <c r="K112" s="3">
        <v>0.56409999999999993</v>
      </c>
      <c r="L112" s="8" t="s">
        <v>17</v>
      </c>
    </row>
    <row r="113" spans="1:12" ht="15.75" x14ac:dyDescent="0.25">
      <c r="A113" s="2" t="s">
        <v>82</v>
      </c>
      <c r="B113" s="2" t="s">
        <v>83</v>
      </c>
      <c r="C113" s="2" t="s">
        <v>84</v>
      </c>
      <c r="D113" s="5">
        <v>35961</v>
      </c>
      <c r="E113" s="5">
        <v>48383</v>
      </c>
      <c r="F113" s="6" t="s">
        <v>42</v>
      </c>
      <c r="G113" s="7">
        <v>22.6</v>
      </c>
      <c r="H113" s="6" t="s">
        <v>85</v>
      </c>
      <c r="I113" s="2" t="s">
        <v>61</v>
      </c>
      <c r="J113" s="4" t="str">
        <f t="shared" si="3"/>
        <v>Harbour</v>
      </c>
      <c r="K113" s="3">
        <v>0.43590000000000001</v>
      </c>
      <c r="L113" s="8" t="s">
        <v>17</v>
      </c>
    </row>
    <row r="114" spans="1:12" ht="15.75" x14ac:dyDescent="0.25">
      <c r="A114" s="2" t="s">
        <v>82</v>
      </c>
      <c r="B114" s="2" t="s">
        <v>68</v>
      </c>
      <c r="C114" s="2" t="s">
        <v>84</v>
      </c>
      <c r="D114" s="5">
        <v>35961</v>
      </c>
      <c r="E114" s="5">
        <v>48383</v>
      </c>
      <c r="F114" s="6" t="s">
        <v>42</v>
      </c>
      <c r="G114" s="7">
        <v>22.6</v>
      </c>
      <c r="H114" s="6" t="s">
        <v>85</v>
      </c>
      <c r="I114" s="2" t="s">
        <v>42</v>
      </c>
      <c r="J114" s="4" t="str">
        <f t="shared" si="3"/>
        <v>INEOS</v>
      </c>
      <c r="K114" s="3">
        <v>0.56409999999999993</v>
      </c>
      <c r="L114" s="8" t="s">
        <v>17</v>
      </c>
    </row>
    <row r="115" spans="1:12" ht="15.75" x14ac:dyDescent="0.25">
      <c r="A115" s="2" t="s">
        <v>82</v>
      </c>
      <c r="B115" s="2" t="s">
        <v>68</v>
      </c>
      <c r="C115" s="2" t="s">
        <v>84</v>
      </c>
      <c r="D115" s="5">
        <v>35961</v>
      </c>
      <c r="E115" s="5">
        <v>48383</v>
      </c>
      <c r="F115" s="6" t="s">
        <v>42</v>
      </c>
      <c r="G115" s="7">
        <v>22.6</v>
      </c>
      <c r="H115" s="6" t="s">
        <v>85</v>
      </c>
      <c r="I115" s="2" t="s">
        <v>61</v>
      </c>
      <c r="J115" s="4" t="str">
        <f t="shared" si="3"/>
        <v>Harbour</v>
      </c>
      <c r="K115" s="3">
        <v>0.43590000000000001</v>
      </c>
      <c r="L115" s="8" t="s">
        <v>17</v>
      </c>
    </row>
    <row r="116" spans="1:12" ht="15.75" x14ac:dyDescent="0.25">
      <c r="A116" s="2" t="s">
        <v>86</v>
      </c>
      <c r="B116" s="2" t="s">
        <v>31</v>
      </c>
      <c r="C116" s="2" t="s">
        <v>79</v>
      </c>
      <c r="D116" s="5">
        <v>38859</v>
      </c>
      <c r="E116" s="5">
        <v>53737</v>
      </c>
      <c r="F116" s="6" t="s">
        <v>42</v>
      </c>
      <c r="G116" s="7">
        <v>22</v>
      </c>
      <c r="H116" s="6" t="s">
        <v>80</v>
      </c>
      <c r="I116" s="2" t="s">
        <v>42</v>
      </c>
      <c r="J116" s="4" t="str">
        <f t="shared" si="3"/>
        <v>INEOS</v>
      </c>
      <c r="K116" s="3">
        <v>0.48</v>
      </c>
      <c r="L116" s="8" t="s">
        <v>17</v>
      </c>
    </row>
    <row r="117" spans="1:12" ht="15.75" x14ac:dyDescent="0.25">
      <c r="A117" s="2" t="s">
        <v>86</v>
      </c>
      <c r="B117" s="2" t="s">
        <v>31</v>
      </c>
      <c r="C117" s="2" t="s">
        <v>79</v>
      </c>
      <c r="D117" s="5">
        <v>38859</v>
      </c>
      <c r="E117" s="5">
        <v>53737</v>
      </c>
      <c r="F117" s="6" t="s">
        <v>42</v>
      </c>
      <c r="G117" s="7">
        <v>22</v>
      </c>
      <c r="H117" s="6" t="s">
        <v>80</v>
      </c>
      <c r="I117" s="2" t="s">
        <v>81</v>
      </c>
      <c r="J117" s="4" t="str">
        <f t="shared" si="3"/>
        <v>INEOS</v>
      </c>
      <c r="K117" s="3">
        <v>0.2</v>
      </c>
      <c r="L117" s="8" t="s">
        <v>17</v>
      </c>
    </row>
    <row r="118" spans="1:12" ht="15.75" x14ac:dyDescent="0.25">
      <c r="A118" s="2" t="s">
        <v>86</v>
      </c>
      <c r="B118" s="2" t="s">
        <v>31</v>
      </c>
      <c r="C118" s="2" t="s">
        <v>79</v>
      </c>
      <c r="D118" s="5">
        <v>38859</v>
      </c>
      <c r="E118" s="5">
        <v>53737</v>
      </c>
      <c r="F118" s="6" t="s">
        <v>42</v>
      </c>
      <c r="G118" s="7">
        <v>22</v>
      </c>
      <c r="H118" s="6" t="s">
        <v>80</v>
      </c>
      <c r="I118" s="2" t="s">
        <v>75</v>
      </c>
      <c r="J118" s="4" t="str">
        <f t="shared" si="3"/>
        <v>INEOS</v>
      </c>
      <c r="K118" s="3">
        <v>0.12</v>
      </c>
      <c r="L118" s="8" t="s">
        <v>17</v>
      </c>
    </row>
    <row r="119" spans="1:12" ht="15.75" x14ac:dyDescent="0.25">
      <c r="A119" s="2" t="s">
        <v>86</v>
      </c>
      <c r="B119" s="2" t="s">
        <v>31</v>
      </c>
      <c r="C119" s="2" t="s">
        <v>79</v>
      </c>
      <c r="D119" s="5">
        <v>38859</v>
      </c>
      <c r="E119" s="5">
        <v>53737</v>
      </c>
      <c r="F119" s="6" t="s">
        <v>42</v>
      </c>
      <c r="G119" s="7">
        <v>22</v>
      </c>
      <c r="H119" s="6" t="s">
        <v>80</v>
      </c>
      <c r="I119" s="2" t="s">
        <v>20</v>
      </c>
      <c r="J119" s="4" t="str">
        <f t="shared" si="3"/>
        <v>Nordsøfonden</v>
      </c>
      <c r="K119" s="3">
        <v>0.2</v>
      </c>
      <c r="L119" s="8" t="s">
        <v>17</v>
      </c>
    </row>
    <row r="120" spans="1:12" ht="15.75" x14ac:dyDescent="0.25">
      <c r="A120" s="2" t="s">
        <v>86</v>
      </c>
      <c r="B120" s="2" t="s">
        <v>37</v>
      </c>
      <c r="C120" s="2" t="s">
        <v>79</v>
      </c>
      <c r="D120" s="5">
        <v>38859</v>
      </c>
      <c r="E120" s="5">
        <v>53737</v>
      </c>
      <c r="F120" s="6" t="s">
        <v>42</v>
      </c>
      <c r="G120" s="7">
        <v>22</v>
      </c>
      <c r="H120" s="6" t="s">
        <v>80</v>
      </c>
      <c r="I120" s="2" t="s">
        <v>42</v>
      </c>
      <c r="J120" s="4" t="str">
        <f t="shared" si="3"/>
        <v>INEOS</v>
      </c>
      <c r="K120" s="3">
        <v>0.48</v>
      </c>
      <c r="L120" s="8" t="s">
        <v>17</v>
      </c>
    </row>
    <row r="121" spans="1:12" ht="15.75" x14ac:dyDescent="0.25">
      <c r="A121" s="2" t="s">
        <v>86</v>
      </c>
      <c r="B121" s="2" t="s">
        <v>37</v>
      </c>
      <c r="C121" s="2" t="s">
        <v>79</v>
      </c>
      <c r="D121" s="5">
        <v>38859</v>
      </c>
      <c r="E121" s="5">
        <v>53737</v>
      </c>
      <c r="F121" s="6" t="s">
        <v>42</v>
      </c>
      <c r="G121" s="7">
        <v>22</v>
      </c>
      <c r="H121" s="6" t="s">
        <v>80</v>
      </c>
      <c r="I121" s="2" t="s">
        <v>81</v>
      </c>
      <c r="J121" s="4" t="str">
        <f t="shared" si="3"/>
        <v>INEOS</v>
      </c>
      <c r="K121" s="3">
        <v>0.2</v>
      </c>
      <c r="L121" s="8" t="s">
        <v>17</v>
      </c>
    </row>
    <row r="122" spans="1:12" ht="15.75" x14ac:dyDescent="0.25">
      <c r="A122" s="2" t="s">
        <v>86</v>
      </c>
      <c r="B122" s="2" t="s">
        <v>37</v>
      </c>
      <c r="C122" s="2" t="s">
        <v>79</v>
      </c>
      <c r="D122" s="5">
        <v>38859</v>
      </c>
      <c r="E122" s="5">
        <v>53737</v>
      </c>
      <c r="F122" s="6" t="s">
        <v>42</v>
      </c>
      <c r="G122" s="7">
        <v>22</v>
      </c>
      <c r="H122" s="6" t="s">
        <v>80</v>
      </c>
      <c r="I122" s="2" t="s">
        <v>75</v>
      </c>
      <c r="J122" s="4" t="str">
        <f t="shared" si="3"/>
        <v>INEOS</v>
      </c>
      <c r="K122" s="3">
        <v>0.12</v>
      </c>
      <c r="L122" s="8" t="s">
        <v>17</v>
      </c>
    </row>
    <row r="123" spans="1:12" ht="15.75" x14ac:dyDescent="0.25">
      <c r="A123" s="2" t="s">
        <v>86</v>
      </c>
      <c r="B123" s="2" t="s">
        <v>37</v>
      </c>
      <c r="C123" s="2" t="s">
        <v>79</v>
      </c>
      <c r="D123" s="5">
        <v>38859</v>
      </c>
      <c r="E123" s="5">
        <v>53737</v>
      </c>
      <c r="F123" s="6" t="s">
        <v>42</v>
      </c>
      <c r="G123" s="7">
        <v>22</v>
      </c>
      <c r="H123" s="6" t="s">
        <v>80</v>
      </c>
      <c r="I123" s="2" t="s">
        <v>20</v>
      </c>
      <c r="J123" s="4" t="str">
        <f t="shared" si="3"/>
        <v>Nordsøfonden</v>
      </c>
      <c r="K123" s="3">
        <v>0.2</v>
      </c>
      <c r="L123" s="8" t="s">
        <v>17</v>
      </c>
    </row>
    <row r="124" spans="1:12" ht="15.75" x14ac:dyDescent="0.25">
      <c r="A124" s="2" t="s">
        <v>86</v>
      </c>
      <c r="B124" s="2" t="s">
        <v>35</v>
      </c>
      <c r="C124" s="2" t="s">
        <v>79</v>
      </c>
      <c r="D124" s="5">
        <v>38859</v>
      </c>
      <c r="E124" s="5">
        <v>53737</v>
      </c>
      <c r="F124" s="6" t="s">
        <v>42</v>
      </c>
      <c r="G124" s="7">
        <v>22</v>
      </c>
      <c r="H124" s="6" t="s">
        <v>80</v>
      </c>
      <c r="I124" s="2" t="s">
        <v>42</v>
      </c>
      <c r="J124" s="4" t="str">
        <f t="shared" si="3"/>
        <v>INEOS</v>
      </c>
      <c r="K124" s="3">
        <v>0.48</v>
      </c>
      <c r="L124" s="8" t="s">
        <v>17</v>
      </c>
    </row>
    <row r="125" spans="1:12" ht="15.75" x14ac:dyDescent="0.25">
      <c r="A125" s="2" t="s">
        <v>86</v>
      </c>
      <c r="B125" s="2" t="s">
        <v>35</v>
      </c>
      <c r="C125" s="2" t="s">
        <v>79</v>
      </c>
      <c r="D125" s="5">
        <v>38859</v>
      </c>
      <c r="E125" s="5">
        <v>53737</v>
      </c>
      <c r="F125" s="6" t="s">
        <v>42</v>
      </c>
      <c r="G125" s="7">
        <v>22</v>
      </c>
      <c r="H125" s="6" t="s">
        <v>80</v>
      </c>
      <c r="I125" s="2" t="s">
        <v>81</v>
      </c>
      <c r="J125" s="4" t="str">
        <f t="shared" si="3"/>
        <v>INEOS</v>
      </c>
      <c r="K125" s="3">
        <v>0.2</v>
      </c>
      <c r="L125" s="8" t="s">
        <v>17</v>
      </c>
    </row>
    <row r="126" spans="1:12" ht="15.75" x14ac:dyDescent="0.25">
      <c r="A126" s="2" t="s">
        <v>86</v>
      </c>
      <c r="B126" s="2" t="s">
        <v>35</v>
      </c>
      <c r="C126" s="2" t="s">
        <v>79</v>
      </c>
      <c r="D126" s="5">
        <v>38859</v>
      </c>
      <c r="E126" s="5">
        <v>53737</v>
      </c>
      <c r="F126" s="6" t="s">
        <v>42</v>
      </c>
      <c r="G126" s="7">
        <v>22</v>
      </c>
      <c r="H126" s="6" t="s">
        <v>80</v>
      </c>
      <c r="I126" s="2" t="s">
        <v>75</v>
      </c>
      <c r="J126" s="4" t="str">
        <f t="shared" si="3"/>
        <v>INEOS</v>
      </c>
      <c r="K126" s="3">
        <v>0.12</v>
      </c>
      <c r="L126" s="8" t="s">
        <v>17</v>
      </c>
    </row>
    <row r="127" spans="1:12" ht="15.75" x14ac:dyDescent="0.25">
      <c r="A127" s="2" t="s">
        <v>86</v>
      </c>
      <c r="B127" s="2" t="s">
        <v>35</v>
      </c>
      <c r="C127" s="2" t="s">
        <v>79</v>
      </c>
      <c r="D127" s="5">
        <v>38859</v>
      </c>
      <c r="E127" s="5">
        <v>53737</v>
      </c>
      <c r="F127" s="6" t="s">
        <v>42</v>
      </c>
      <c r="G127" s="7">
        <v>22</v>
      </c>
      <c r="H127" s="6" t="s">
        <v>80</v>
      </c>
      <c r="I127" s="2" t="s">
        <v>20</v>
      </c>
      <c r="J127" s="4" t="str">
        <f t="shared" si="3"/>
        <v>Nordsøfonden</v>
      </c>
      <c r="K127" s="3">
        <v>0.2</v>
      </c>
      <c r="L127" s="8" t="s">
        <v>17</v>
      </c>
    </row>
    <row r="128" spans="1:12" ht="15.75" x14ac:dyDescent="0.25">
      <c r="A128" s="2" t="s">
        <v>87</v>
      </c>
      <c r="B128" s="2" t="s">
        <v>13</v>
      </c>
      <c r="C128" s="2"/>
      <c r="D128" s="5">
        <v>38859</v>
      </c>
      <c r="E128" s="5">
        <v>52055</v>
      </c>
      <c r="F128" s="6" t="s">
        <v>15</v>
      </c>
      <c r="G128" s="7">
        <v>5.8</v>
      </c>
      <c r="H128" s="6"/>
      <c r="I128" s="2" t="s">
        <v>88</v>
      </c>
      <c r="J128" s="9" t="s">
        <v>100</v>
      </c>
      <c r="K128" s="3">
        <v>0.36799999999999999</v>
      </c>
      <c r="L128" s="8" t="s">
        <v>17</v>
      </c>
    </row>
    <row r="129" spans="1:12" ht="15.75" x14ac:dyDescent="0.25">
      <c r="A129" s="2" t="s">
        <v>87</v>
      </c>
      <c r="B129" s="2" t="s">
        <v>13</v>
      </c>
      <c r="C129" s="2"/>
      <c r="D129" s="5">
        <v>38859</v>
      </c>
      <c r="E129" s="5">
        <v>52055</v>
      </c>
      <c r="F129" s="6" t="s">
        <v>15</v>
      </c>
      <c r="G129" s="7">
        <v>5.8</v>
      </c>
      <c r="H129" s="6"/>
      <c r="I129" s="2" t="s">
        <v>15</v>
      </c>
      <c r="J129" s="4" t="str">
        <f t="shared" si="3"/>
        <v>TotalEnergies</v>
      </c>
      <c r="K129" s="3">
        <v>0.312</v>
      </c>
      <c r="L129" s="8" t="s">
        <v>17</v>
      </c>
    </row>
    <row r="130" spans="1:12" ht="15.75" x14ac:dyDescent="0.25">
      <c r="A130" s="2" t="s">
        <v>87</v>
      </c>
      <c r="B130" s="2" t="s">
        <v>13</v>
      </c>
      <c r="C130" s="2"/>
      <c r="D130" s="5">
        <v>38859</v>
      </c>
      <c r="E130" s="5">
        <v>52055</v>
      </c>
      <c r="F130" s="6" t="s">
        <v>15</v>
      </c>
      <c r="G130" s="7">
        <v>5.8</v>
      </c>
      <c r="H130" s="6"/>
      <c r="I130" s="2" t="s">
        <v>19</v>
      </c>
      <c r="J130" s="4" t="str">
        <f t="shared" ref="J130:J161" si="4">LEFT(I130,FIND(" ",I130&amp;" ")-1)</f>
        <v>TotalEnergies</v>
      </c>
      <c r="K130" s="3">
        <v>0.12</v>
      </c>
      <c r="L130" s="8" t="s">
        <v>17</v>
      </c>
    </row>
    <row r="131" spans="1:12" ht="15.75" x14ac:dyDescent="0.25">
      <c r="A131" s="2" t="s">
        <v>87</v>
      </c>
      <c r="B131" s="2" t="s">
        <v>13</v>
      </c>
      <c r="C131" s="2"/>
      <c r="D131" s="5">
        <v>38859</v>
      </c>
      <c r="E131" s="5">
        <v>52055</v>
      </c>
      <c r="F131" s="6" t="s">
        <v>15</v>
      </c>
      <c r="G131" s="7">
        <v>5.8</v>
      </c>
      <c r="H131" s="6"/>
      <c r="I131" s="2" t="s">
        <v>20</v>
      </c>
      <c r="J131" s="4" t="str">
        <f t="shared" si="4"/>
        <v>Nordsøfonden</v>
      </c>
      <c r="K131" s="3">
        <v>0.2</v>
      </c>
      <c r="L131" s="8" t="s">
        <v>17</v>
      </c>
    </row>
    <row r="132" spans="1:12" ht="15.75" x14ac:dyDescent="0.25">
      <c r="A132" s="2" t="s">
        <v>89</v>
      </c>
      <c r="B132" s="2" t="s">
        <v>25</v>
      </c>
      <c r="C132" s="2"/>
      <c r="D132" s="5">
        <v>38859</v>
      </c>
      <c r="E132" s="5">
        <v>53467</v>
      </c>
      <c r="F132" s="6" t="s">
        <v>90</v>
      </c>
      <c r="G132" s="7">
        <v>85.4</v>
      </c>
      <c r="H132" s="6" t="s">
        <v>91</v>
      </c>
      <c r="I132" s="2" t="s">
        <v>92</v>
      </c>
      <c r="J132" s="4" t="str">
        <f t="shared" si="4"/>
        <v>Petrogas</v>
      </c>
      <c r="K132" s="3">
        <v>0.64349999999999996</v>
      </c>
      <c r="L132" s="8" t="s">
        <v>17</v>
      </c>
    </row>
    <row r="133" spans="1:12" ht="15.75" x14ac:dyDescent="0.25">
      <c r="A133" s="2" t="s">
        <v>89</v>
      </c>
      <c r="B133" s="2" t="s">
        <v>25</v>
      </c>
      <c r="C133" s="2"/>
      <c r="D133" s="5">
        <v>38859</v>
      </c>
      <c r="E133" s="5">
        <v>53467</v>
      </c>
      <c r="F133" s="6" t="s">
        <v>90</v>
      </c>
      <c r="G133" s="7">
        <v>85.4</v>
      </c>
      <c r="H133" s="6" t="s">
        <v>91</v>
      </c>
      <c r="I133" s="2" t="s">
        <v>93</v>
      </c>
      <c r="J133" s="4" t="str">
        <f t="shared" si="4"/>
        <v>Petrogas</v>
      </c>
      <c r="K133" s="3">
        <v>0.20649999999999999</v>
      </c>
      <c r="L133" s="8" t="s">
        <v>17</v>
      </c>
    </row>
    <row r="134" spans="1:12" ht="15.75" x14ac:dyDescent="0.25">
      <c r="A134" s="2" t="s">
        <v>89</v>
      </c>
      <c r="B134" s="2" t="s">
        <v>25</v>
      </c>
      <c r="C134" s="2"/>
      <c r="D134" s="5">
        <v>38859</v>
      </c>
      <c r="E134" s="5">
        <v>53467</v>
      </c>
      <c r="F134" s="6" t="s">
        <v>90</v>
      </c>
      <c r="G134" s="7">
        <v>85.4</v>
      </c>
      <c r="H134" s="6" t="s">
        <v>91</v>
      </c>
      <c r="I134" s="2" t="s">
        <v>52</v>
      </c>
      <c r="J134" s="4" t="str">
        <f t="shared" si="4"/>
        <v>Danoil</v>
      </c>
      <c r="K134" s="3">
        <v>0.15</v>
      </c>
      <c r="L134" s="8" t="s">
        <v>17</v>
      </c>
    </row>
    <row r="135" spans="1:12" ht="15.75" x14ac:dyDescent="0.25">
      <c r="A135" s="2" t="s">
        <v>89</v>
      </c>
      <c r="B135" s="2" t="s">
        <v>94</v>
      </c>
      <c r="C135" s="2"/>
      <c r="D135" s="5">
        <v>38859</v>
      </c>
      <c r="E135" s="5">
        <v>53467</v>
      </c>
      <c r="F135" s="6" t="s">
        <v>90</v>
      </c>
      <c r="G135" s="7">
        <v>85.4</v>
      </c>
      <c r="H135" s="6" t="s">
        <v>91</v>
      </c>
      <c r="I135" s="2" t="s">
        <v>92</v>
      </c>
      <c r="J135" s="4" t="str">
        <f t="shared" si="4"/>
        <v>Petrogas</v>
      </c>
      <c r="K135" s="3">
        <v>0.64349999999999996</v>
      </c>
      <c r="L135" s="8" t="s">
        <v>17</v>
      </c>
    </row>
    <row r="136" spans="1:12" ht="15.75" x14ac:dyDescent="0.25">
      <c r="A136" s="2" t="s">
        <v>89</v>
      </c>
      <c r="B136" s="2" t="s">
        <v>94</v>
      </c>
      <c r="C136" s="2"/>
      <c r="D136" s="5">
        <v>38859</v>
      </c>
      <c r="E136" s="5">
        <v>53467</v>
      </c>
      <c r="F136" s="6" t="s">
        <v>90</v>
      </c>
      <c r="G136" s="7">
        <v>85.4</v>
      </c>
      <c r="H136" s="6" t="s">
        <v>91</v>
      </c>
      <c r="I136" s="2" t="s">
        <v>93</v>
      </c>
      <c r="J136" s="4" t="str">
        <f t="shared" si="4"/>
        <v>Petrogas</v>
      </c>
      <c r="K136" s="3">
        <v>0.20649999999999999</v>
      </c>
      <c r="L136" s="8" t="s">
        <v>17</v>
      </c>
    </row>
    <row r="137" spans="1:12" ht="15.75" x14ac:dyDescent="0.25">
      <c r="A137" s="2" t="s">
        <v>89</v>
      </c>
      <c r="B137" s="2" t="s">
        <v>94</v>
      </c>
      <c r="C137" s="2"/>
      <c r="D137" s="5">
        <v>38859</v>
      </c>
      <c r="E137" s="5">
        <v>53467</v>
      </c>
      <c r="F137" s="6" t="s">
        <v>90</v>
      </c>
      <c r="G137" s="7">
        <v>85.4</v>
      </c>
      <c r="H137" s="6" t="s">
        <v>91</v>
      </c>
      <c r="I137" s="2" t="s">
        <v>52</v>
      </c>
      <c r="J137" s="4" t="str">
        <f t="shared" si="4"/>
        <v>Danoil</v>
      </c>
      <c r="K137" s="3">
        <v>0.15</v>
      </c>
      <c r="L137" s="8" t="s">
        <v>17</v>
      </c>
    </row>
    <row r="138" spans="1:12" ht="15.75" x14ac:dyDescent="0.25">
      <c r="A138" s="2" t="s">
        <v>89</v>
      </c>
      <c r="B138" s="2" t="s">
        <v>95</v>
      </c>
      <c r="C138" s="2"/>
      <c r="D138" s="5">
        <v>38859</v>
      </c>
      <c r="E138" s="5">
        <v>53467</v>
      </c>
      <c r="F138" s="6" t="s">
        <v>90</v>
      </c>
      <c r="G138" s="7">
        <v>85.4</v>
      </c>
      <c r="H138" s="6" t="s">
        <v>91</v>
      </c>
      <c r="I138" s="2" t="s">
        <v>92</v>
      </c>
      <c r="J138" s="4" t="str">
        <f t="shared" si="4"/>
        <v>Petrogas</v>
      </c>
      <c r="K138" s="3">
        <v>0.64349999999999996</v>
      </c>
      <c r="L138" s="8" t="s">
        <v>17</v>
      </c>
    </row>
    <row r="139" spans="1:12" ht="15.75" x14ac:dyDescent="0.25">
      <c r="A139" s="2" t="s">
        <v>89</v>
      </c>
      <c r="B139" s="2" t="s">
        <v>95</v>
      </c>
      <c r="C139" s="2"/>
      <c r="D139" s="5">
        <v>38859</v>
      </c>
      <c r="E139" s="5">
        <v>53467</v>
      </c>
      <c r="F139" s="6" t="s">
        <v>90</v>
      </c>
      <c r="G139" s="7">
        <v>85.4</v>
      </c>
      <c r="H139" s="6" t="s">
        <v>91</v>
      </c>
      <c r="I139" s="2" t="s">
        <v>93</v>
      </c>
      <c r="J139" s="4" t="str">
        <f t="shared" si="4"/>
        <v>Petrogas</v>
      </c>
      <c r="K139" s="3">
        <v>0.20649999999999999</v>
      </c>
      <c r="L139" s="8" t="s">
        <v>17</v>
      </c>
    </row>
    <row r="140" spans="1:12" ht="15.75" x14ac:dyDescent="0.25">
      <c r="A140" s="2" t="s">
        <v>89</v>
      </c>
      <c r="B140" s="2" t="s">
        <v>95</v>
      </c>
      <c r="C140" s="2"/>
      <c r="D140" s="5">
        <v>38859</v>
      </c>
      <c r="E140" s="5">
        <v>53467</v>
      </c>
      <c r="F140" s="6" t="s">
        <v>90</v>
      </c>
      <c r="G140" s="7">
        <v>85.4</v>
      </c>
      <c r="H140" s="6" t="s">
        <v>91</v>
      </c>
      <c r="I140" s="2" t="s">
        <v>52</v>
      </c>
      <c r="J140" s="4" t="str">
        <f t="shared" si="4"/>
        <v>Danoil</v>
      </c>
      <c r="K140" s="3">
        <v>0.15</v>
      </c>
      <c r="L140" s="8" t="s">
        <v>17</v>
      </c>
    </row>
    <row r="141" spans="1:12" ht="15.75" x14ac:dyDescent="0.25">
      <c r="A141" s="2" t="s">
        <v>96</v>
      </c>
      <c r="B141" s="2" t="s">
        <v>35</v>
      </c>
      <c r="C141" s="2" t="s">
        <v>97</v>
      </c>
      <c r="D141" s="5">
        <v>39993</v>
      </c>
      <c r="E141" s="5">
        <v>53138</v>
      </c>
      <c r="F141" s="6" t="s">
        <v>42</v>
      </c>
      <c r="G141" s="7">
        <v>28.3</v>
      </c>
      <c r="H141" s="6" t="s">
        <v>98</v>
      </c>
      <c r="I141" s="2" t="s">
        <v>42</v>
      </c>
      <c r="J141" s="4" t="str">
        <f t="shared" si="4"/>
        <v>INEOS</v>
      </c>
      <c r="K141" s="3">
        <v>0.35</v>
      </c>
      <c r="L141" s="8" t="s">
        <v>17</v>
      </c>
    </row>
    <row r="142" spans="1:12" ht="15.75" x14ac:dyDescent="0.25">
      <c r="A142" s="2" t="s">
        <v>96</v>
      </c>
      <c r="B142" s="2" t="s">
        <v>35</v>
      </c>
      <c r="C142" s="2" t="s">
        <v>97</v>
      </c>
      <c r="D142" s="5">
        <v>39993</v>
      </c>
      <c r="E142" s="5">
        <v>53138</v>
      </c>
      <c r="F142" s="6" t="s">
        <v>42</v>
      </c>
      <c r="G142" s="7">
        <v>28.3</v>
      </c>
      <c r="H142" s="6" t="s">
        <v>98</v>
      </c>
      <c r="I142" s="2" t="s">
        <v>75</v>
      </c>
      <c r="J142" s="4" t="str">
        <f t="shared" si="4"/>
        <v>INEOS</v>
      </c>
      <c r="K142" s="3">
        <v>0.3</v>
      </c>
      <c r="L142" s="8" t="s">
        <v>17</v>
      </c>
    </row>
    <row r="143" spans="1:12" ht="15.75" x14ac:dyDescent="0.25">
      <c r="A143" s="2" t="s">
        <v>96</v>
      </c>
      <c r="B143" s="2" t="s">
        <v>35</v>
      </c>
      <c r="C143" s="2" t="s">
        <v>97</v>
      </c>
      <c r="D143" s="5">
        <v>39993</v>
      </c>
      <c r="E143" s="5">
        <v>53138</v>
      </c>
      <c r="F143" s="6" t="s">
        <v>42</v>
      </c>
      <c r="G143" s="7">
        <v>28.3</v>
      </c>
      <c r="H143" s="6" t="s">
        <v>98</v>
      </c>
      <c r="I143" s="2" t="s">
        <v>76</v>
      </c>
      <c r="J143" s="4" t="str">
        <f t="shared" si="4"/>
        <v>Danoil</v>
      </c>
      <c r="K143" s="3">
        <v>0.15</v>
      </c>
      <c r="L143" s="8" t="s">
        <v>17</v>
      </c>
    </row>
    <row r="144" spans="1:12" ht="15.75" x14ac:dyDescent="0.25">
      <c r="A144" s="2" t="s">
        <v>96</v>
      </c>
      <c r="B144" s="2" t="s">
        <v>35</v>
      </c>
      <c r="C144" s="2" t="s">
        <v>97</v>
      </c>
      <c r="D144" s="5">
        <v>39993</v>
      </c>
      <c r="E144" s="5">
        <v>53138</v>
      </c>
      <c r="F144" s="6" t="s">
        <v>42</v>
      </c>
      <c r="G144" s="7">
        <v>28.3</v>
      </c>
      <c r="H144" s="6" t="s">
        <v>98</v>
      </c>
      <c r="I144" s="2" t="s">
        <v>20</v>
      </c>
      <c r="J144" s="4" t="str">
        <f t="shared" si="4"/>
        <v>Nordsøfonden</v>
      </c>
      <c r="K144" s="3">
        <v>0.2</v>
      </c>
      <c r="L144" s="8" t="s">
        <v>17</v>
      </c>
    </row>
    <row r="145" spans="1:12" ht="15.75" x14ac:dyDescent="0.25">
      <c r="A145" s="2" t="s">
        <v>96</v>
      </c>
      <c r="B145" s="2" t="s">
        <v>72</v>
      </c>
      <c r="C145" s="2" t="s">
        <v>97</v>
      </c>
      <c r="D145" s="5">
        <v>39993</v>
      </c>
      <c r="E145" s="5">
        <v>53138</v>
      </c>
      <c r="F145" s="6" t="s">
        <v>42</v>
      </c>
      <c r="G145" s="7">
        <v>28.3</v>
      </c>
      <c r="H145" s="6" t="s">
        <v>98</v>
      </c>
      <c r="I145" s="2" t="s">
        <v>42</v>
      </c>
      <c r="J145" s="4" t="str">
        <f t="shared" si="4"/>
        <v>INEOS</v>
      </c>
      <c r="K145" s="3">
        <v>0.35</v>
      </c>
      <c r="L145" s="8" t="s">
        <v>17</v>
      </c>
    </row>
    <row r="146" spans="1:12" ht="15.75" x14ac:dyDescent="0.25">
      <c r="A146" s="2" t="s">
        <v>96</v>
      </c>
      <c r="B146" s="2" t="s">
        <v>72</v>
      </c>
      <c r="C146" s="2" t="s">
        <v>97</v>
      </c>
      <c r="D146" s="5">
        <v>39993</v>
      </c>
      <c r="E146" s="5">
        <v>53138</v>
      </c>
      <c r="F146" s="6" t="s">
        <v>42</v>
      </c>
      <c r="G146" s="7">
        <v>28.3</v>
      </c>
      <c r="H146" s="6" t="s">
        <v>98</v>
      </c>
      <c r="I146" s="2" t="s">
        <v>75</v>
      </c>
      <c r="J146" s="4" t="str">
        <f t="shared" si="4"/>
        <v>INEOS</v>
      </c>
      <c r="K146" s="3">
        <v>0.3</v>
      </c>
      <c r="L146" s="8" t="s">
        <v>17</v>
      </c>
    </row>
    <row r="147" spans="1:12" ht="15.75" x14ac:dyDescent="0.25">
      <c r="A147" s="2" t="s">
        <v>96</v>
      </c>
      <c r="B147" s="2" t="s">
        <v>72</v>
      </c>
      <c r="C147" s="2" t="s">
        <v>97</v>
      </c>
      <c r="D147" s="5">
        <v>39993</v>
      </c>
      <c r="E147" s="5">
        <v>53138</v>
      </c>
      <c r="F147" s="6" t="s">
        <v>42</v>
      </c>
      <c r="G147" s="7">
        <v>28.3</v>
      </c>
      <c r="H147" s="6" t="s">
        <v>98</v>
      </c>
      <c r="I147" s="2" t="s">
        <v>76</v>
      </c>
      <c r="J147" s="4" t="str">
        <f t="shared" si="4"/>
        <v>Danoil</v>
      </c>
      <c r="K147" s="3">
        <v>0.15</v>
      </c>
      <c r="L147" s="8" t="s">
        <v>17</v>
      </c>
    </row>
    <row r="148" spans="1:12" ht="15.75" x14ac:dyDescent="0.25">
      <c r="A148" s="2" t="s">
        <v>96</v>
      </c>
      <c r="B148" s="2" t="s">
        <v>72</v>
      </c>
      <c r="C148" s="2" t="s">
        <v>97</v>
      </c>
      <c r="D148" s="5">
        <v>39993</v>
      </c>
      <c r="E148" s="5">
        <v>53138</v>
      </c>
      <c r="F148" s="6" t="s">
        <v>42</v>
      </c>
      <c r="G148" s="7">
        <v>28.3</v>
      </c>
      <c r="H148" s="6" t="s">
        <v>98</v>
      </c>
      <c r="I148" s="2" t="s">
        <v>20</v>
      </c>
      <c r="J148" s="4" t="str">
        <f t="shared" si="4"/>
        <v>Nordsøfonden</v>
      </c>
      <c r="K148" s="3">
        <v>0.2</v>
      </c>
      <c r="L148" s="8" t="s">
        <v>17</v>
      </c>
    </row>
    <row r="149" spans="1:12" ht="15.75" x14ac:dyDescent="0.25">
      <c r="A149" s="2" t="s">
        <v>96</v>
      </c>
      <c r="B149" s="2" t="s">
        <v>47</v>
      </c>
      <c r="C149" s="2" t="s">
        <v>97</v>
      </c>
      <c r="D149" s="5">
        <v>39993</v>
      </c>
      <c r="E149" s="5">
        <v>53138</v>
      </c>
      <c r="F149" s="6" t="s">
        <v>42</v>
      </c>
      <c r="G149" s="7">
        <v>28.3</v>
      </c>
      <c r="H149" s="6" t="s">
        <v>98</v>
      </c>
      <c r="I149" s="2" t="s">
        <v>42</v>
      </c>
      <c r="J149" s="4" t="str">
        <f t="shared" si="4"/>
        <v>INEOS</v>
      </c>
      <c r="K149" s="3">
        <v>0.35</v>
      </c>
      <c r="L149" s="8" t="s">
        <v>17</v>
      </c>
    </row>
    <row r="150" spans="1:12" ht="15.75" x14ac:dyDescent="0.25">
      <c r="A150" s="2" t="s">
        <v>96</v>
      </c>
      <c r="B150" s="2" t="s">
        <v>47</v>
      </c>
      <c r="C150" s="2" t="s">
        <v>97</v>
      </c>
      <c r="D150" s="5">
        <v>39993</v>
      </c>
      <c r="E150" s="5">
        <v>53138</v>
      </c>
      <c r="F150" s="6" t="s">
        <v>42</v>
      </c>
      <c r="G150" s="7">
        <v>28.3</v>
      </c>
      <c r="H150" s="6" t="s">
        <v>98</v>
      </c>
      <c r="I150" s="2" t="s">
        <v>75</v>
      </c>
      <c r="J150" s="4" t="str">
        <f t="shared" si="4"/>
        <v>INEOS</v>
      </c>
      <c r="K150" s="3">
        <v>0.3</v>
      </c>
      <c r="L150" s="8" t="s">
        <v>17</v>
      </c>
    </row>
    <row r="151" spans="1:12" ht="15.75" x14ac:dyDescent="0.25">
      <c r="A151" s="2" t="s">
        <v>96</v>
      </c>
      <c r="B151" s="2" t="s">
        <v>47</v>
      </c>
      <c r="C151" s="2" t="s">
        <v>97</v>
      </c>
      <c r="D151" s="5">
        <v>39993</v>
      </c>
      <c r="E151" s="5">
        <v>53138</v>
      </c>
      <c r="F151" s="6" t="s">
        <v>42</v>
      </c>
      <c r="G151" s="7">
        <v>28.3</v>
      </c>
      <c r="H151" s="6" t="s">
        <v>98</v>
      </c>
      <c r="I151" s="2" t="s">
        <v>76</v>
      </c>
      <c r="J151" s="4" t="str">
        <f t="shared" si="4"/>
        <v>Danoil</v>
      </c>
      <c r="K151" s="3">
        <v>0.15</v>
      </c>
      <c r="L151" s="8" t="s">
        <v>17</v>
      </c>
    </row>
    <row r="152" spans="1:12" ht="15.75" x14ac:dyDescent="0.25">
      <c r="A152" s="2" t="s">
        <v>96</v>
      </c>
      <c r="B152" s="2" t="s">
        <v>47</v>
      </c>
      <c r="C152" s="2" t="s">
        <v>97</v>
      </c>
      <c r="D152" s="5">
        <v>39993</v>
      </c>
      <c r="E152" s="5">
        <v>53138</v>
      </c>
      <c r="F152" s="6" t="s">
        <v>42</v>
      </c>
      <c r="G152" s="7">
        <v>28.3</v>
      </c>
      <c r="H152" s="6" t="s">
        <v>98</v>
      </c>
      <c r="I152" s="2" t="s">
        <v>20</v>
      </c>
      <c r="J152" s="4" t="str">
        <f t="shared" si="4"/>
        <v>Nordsøfonden</v>
      </c>
      <c r="K152" s="3">
        <v>0.2</v>
      </c>
      <c r="L152" s="8" t="s">
        <v>17</v>
      </c>
    </row>
    <row r="153" spans="1:12" ht="15.75" x14ac:dyDescent="0.25">
      <c r="A153" s="2" t="s">
        <v>96</v>
      </c>
      <c r="B153" s="2" t="s">
        <v>53</v>
      </c>
      <c r="C153" s="2" t="s">
        <v>97</v>
      </c>
      <c r="D153" s="5">
        <v>39993</v>
      </c>
      <c r="E153" s="5">
        <v>53138</v>
      </c>
      <c r="F153" s="6" t="s">
        <v>42</v>
      </c>
      <c r="G153" s="7">
        <v>28.3</v>
      </c>
      <c r="H153" s="6" t="s">
        <v>98</v>
      </c>
      <c r="I153" s="2" t="s">
        <v>42</v>
      </c>
      <c r="J153" s="4" t="str">
        <f t="shared" si="4"/>
        <v>INEOS</v>
      </c>
      <c r="K153" s="3">
        <v>0.35</v>
      </c>
      <c r="L153" s="8" t="s">
        <v>17</v>
      </c>
    </row>
    <row r="154" spans="1:12" ht="15.75" x14ac:dyDescent="0.25">
      <c r="A154" s="2" t="s">
        <v>96</v>
      </c>
      <c r="B154" s="2" t="s">
        <v>53</v>
      </c>
      <c r="C154" s="2" t="s">
        <v>97</v>
      </c>
      <c r="D154" s="5">
        <v>39993</v>
      </c>
      <c r="E154" s="5">
        <v>53138</v>
      </c>
      <c r="F154" s="6" t="s">
        <v>42</v>
      </c>
      <c r="G154" s="7">
        <v>28.3</v>
      </c>
      <c r="H154" s="6" t="s">
        <v>98</v>
      </c>
      <c r="I154" s="2" t="s">
        <v>75</v>
      </c>
      <c r="J154" s="4" t="str">
        <f t="shared" si="4"/>
        <v>INEOS</v>
      </c>
      <c r="K154" s="3">
        <v>0.3</v>
      </c>
      <c r="L154" s="8" t="s">
        <v>17</v>
      </c>
    </row>
    <row r="155" spans="1:12" ht="15.75" x14ac:dyDescent="0.25">
      <c r="A155" s="2" t="s">
        <v>96</v>
      </c>
      <c r="B155" s="2" t="s">
        <v>53</v>
      </c>
      <c r="C155" s="2" t="s">
        <v>97</v>
      </c>
      <c r="D155" s="5">
        <v>39993</v>
      </c>
      <c r="E155" s="5">
        <v>53138</v>
      </c>
      <c r="F155" s="6" t="s">
        <v>42</v>
      </c>
      <c r="G155" s="7">
        <v>28.3</v>
      </c>
      <c r="H155" s="6" t="s">
        <v>98</v>
      </c>
      <c r="I155" s="2" t="s">
        <v>76</v>
      </c>
      <c r="J155" s="4" t="str">
        <f t="shared" si="4"/>
        <v>Danoil</v>
      </c>
      <c r="K155" s="3">
        <v>0.15</v>
      </c>
      <c r="L155" s="8" t="s">
        <v>17</v>
      </c>
    </row>
    <row r="156" spans="1:12" ht="15.75" x14ac:dyDescent="0.25">
      <c r="A156" s="2" t="s">
        <v>96</v>
      </c>
      <c r="B156" s="2" t="s">
        <v>53</v>
      </c>
      <c r="C156" s="2" t="s">
        <v>97</v>
      </c>
      <c r="D156" s="5">
        <v>39993</v>
      </c>
      <c r="E156" s="5">
        <v>53138</v>
      </c>
      <c r="F156" s="6" t="s">
        <v>42</v>
      </c>
      <c r="G156" s="7">
        <v>28.3</v>
      </c>
      <c r="H156" s="6" t="s">
        <v>98</v>
      </c>
      <c r="I156" s="2" t="s">
        <v>20</v>
      </c>
      <c r="J156" s="4" t="str">
        <f t="shared" si="4"/>
        <v>Nordsøfonden</v>
      </c>
      <c r="K156" s="3">
        <v>0.2</v>
      </c>
      <c r="L156" s="8" t="s">
        <v>17</v>
      </c>
    </row>
    <row r="157" spans="1:12" ht="15.75" x14ac:dyDescent="0.25">
      <c r="A157" s="2" t="s">
        <v>99</v>
      </c>
      <c r="B157" s="2" t="s">
        <v>94</v>
      </c>
      <c r="C157" s="2"/>
      <c r="D157" s="5">
        <v>42466</v>
      </c>
      <c r="E157" s="5">
        <v>53467</v>
      </c>
      <c r="F157" s="6" t="s">
        <v>90</v>
      </c>
      <c r="G157" s="7">
        <v>4.5</v>
      </c>
      <c r="H157" s="6" t="s">
        <v>91</v>
      </c>
      <c r="I157" s="2" t="s">
        <v>92</v>
      </c>
      <c r="J157" s="4" t="str">
        <f t="shared" si="4"/>
        <v>Petrogas</v>
      </c>
      <c r="K157" s="3">
        <v>0.64349999999999996</v>
      </c>
      <c r="L157" s="8" t="s">
        <v>17</v>
      </c>
    </row>
    <row r="158" spans="1:12" ht="15.75" x14ac:dyDescent="0.25">
      <c r="A158" s="2" t="s">
        <v>99</v>
      </c>
      <c r="B158" s="2" t="s">
        <v>94</v>
      </c>
      <c r="C158" s="2"/>
      <c r="D158" s="5">
        <v>42466</v>
      </c>
      <c r="E158" s="5">
        <v>53467</v>
      </c>
      <c r="F158" s="6" t="s">
        <v>90</v>
      </c>
      <c r="G158" s="7">
        <v>4.5</v>
      </c>
      <c r="H158" s="6" t="s">
        <v>91</v>
      </c>
      <c r="I158" s="2" t="s">
        <v>93</v>
      </c>
      <c r="J158" s="4" t="str">
        <f t="shared" si="4"/>
        <v>Petrogas</v>
      </c>
      <c r="K158" s="3">
        <v>0.20649999999999999</v>
      </c>
      <c r="L158" s="8" t="s">
        <v>17</v>
      </c>
    </row>
    <row r="159" spans="1:12" ht="15.75" x14ac:dyDescent="0.25">
      <c r="A159" s="2" t="s">
        <v>99</v>
      </c>
      <c r="B159" s="2" t="s">
        <v>94</v>
      </c>
      <c r="C159" s="2"/>
      <c r="D159" s="5">
        <v>42466</v>
      </c>
      <c r="E159" s="5">
        <v>53467</v>
      </c>
      <c r="F159" s="6" t="s">
        <v>90</v>
      </c>
      <c r="G159" s="7">
        <v>4.5</v>
      </c>
      <c r="H159" s="6" t="s">
        <v>91</v>
      </c>
      <c r="I159" s="2" t="s">
        <v>52</v>
      </c>
      <c r="J159" s="4" t="str">
        <f t="shared" si="4"/>
        <v>Danoil</v>
      </c>
      <c r="K159" s="3">
        <v>0.15</v>
      </c>
      <c r="L159" s="8" t="s">
        <v>17</v>
      </c>
    </row>
  </sheetData>
  <hyperlinks>
    <hyperlink ref="F2" r:id="rId1" xr:uid="{00000000-0004-0000-0000-000000000000}"/>
    <hyperlink ref="L2" r:id="rId2" xr:uid="{00000000-0004-0000-0000-000001000000}"/>
    <hyperlink ref="F3" r:id="rId3" xr:uid="{00000000-0004-0000-0000-000002000000}"/>
    <hyperlink ref="L3" r:id="rId4" xr:uid="{00000000-0004-0000-0000-000003000000}"/>
    <hyperlink ref="F4" r:id="rId5" xr:uid="{00000000-0004-0000-0000-000004000000}"/>
    <hyperlink ref="L4" r:id="rId6" xr:uid="{00000000-0004-0000-0000-000005000000}"/>
    <hyperlink ref="F5" r:id="rId7" xr:uid="{00000000-0004-0000-0000-000006000000}"/>
    <hyperlink ref="L5" r:id="rId8" xr:uid="{00000000-0004-0000-0000-000007000000}"/>
    <hyperlink ref="F6" r:id="rId9" xr:uid="{00000000-0004-0000-0000-000008000000}"/>
    <hyperlink ref="L6" r:id="rId10" xr:uid="{00000000-0004-0000-0000-000009000000}"/>
    <hyperlink ref="F7" r:id="rId11" xr:uid="{00000000-0004-0000-0000-00000A000000}"/>
    <hyperlink ref="L7" r:id="rId12" xr:uid="{00000000-0004-0000-0000-00000B000000}"/>
    <hyperlink ref="F8" r:id="rId13" xr:uid="{00000000-0004-0000-0000-00000C000000}"/>
    <hyperlink ref="L8" r:id="rId14" xr:uid="{00000000-0004-0000-0000-00000D000000}"/>
    <hyperlink ref="F9" r:id="rId15" xr:uid="{00000000-0004-0000-0000-00000E000000}"/>
    <hyperlink ref="L9" r:id="rId16" xr:uid="{00000000-0004-0000-0000-00000F000000}"/>
    <hyperlink ref="F10" r:id="rId17" xr:uid="{00000000-0004-0000-0000-000010000000}"/>
    <hyperlink ref="L10" r:id="rId18" xr:uid="{00000000-0004-0000-0000-000011000000}"/>
    <hyperlink ref="F11" r:id="rId19" xr:uid="{00000000-0004-0000-0000-000012000000}"/>
    <hyperlink ref="L11" r:id="rId20" xr:uid="{00000000-0004-0000-0000-000013000000}"/>
    <hyperlink ref="F12" r:id="rId21" xr:uid="{00000000-0004-0000-0000-000014000000}"/>
    <hyperlink ref="L12" r:id="rId22" xr:uid="{00000000-0004-0000-0000-000015000000}"/>
    <hyperlink ref="F13" r:id="rId23" xr:uid="{00000000-0004-0000-0000-000016000000}"/>
    <hyperlink ref="L13" r:id="rId24" xr:uid="{00000000-0004-0000-0000-000017000000}"/>
    <hyperlink ref="F14" r:id="rId25" xr:uid="{00000000-0004-0000-0000-000018000000}"/>
    <hyperlink ref="L14" r:id="rId26" xr:uid="{00000000-0004-0000-0000-000019000000}"/>
    <hyperlink ref="F15" r:id="rId27" xr:uid="{00000000-0004-0000-0000-00001A000000}"/>
    <hyperlink ref="L15" r:id="rId28" xr:uid="{00000000-0004-0000-0000-00001B000000}"/>
    <hyperlink ref="F16" r:id="rId29" xr:uid="{00000000-0004-0000-0000-00001C000000}"/>
    <hyperlink ref="L16" r:id="rId30" xr:uid="{00000000-0004-0000-0000-00001D000000}"/>
    <hyperlink ref="F17" r:id="rId31" xr:uid="{00000000-0004-0000-0000-00001E000000}"/>
    <hyperlink ref="L17" r:id="rId32" xr:uid="{00000000-0004-0000-0000-00001F000000}"/>
    <hyperlink ref="F18" r:id="rId33" xr:uid="{00000000-0004-0000-0000-000020000000}"/>
    <hyperlink ref="L18" r:id="rId34" xr:uid="{00000000-0004-0000-0000-000021000000}"/>
    <hyperlink ref="F19" r:id="rId35" xr:uid="{00000000-0004-0000-0000-000022000000}"/>
    <hyperlink ref="L19" r:id="rId36" xr:uid="{00000000-0004-0000-0000-000023000000}"/>
    <hyperlink ref="F20" r:id="rId37" xr:uid="{00000000-0004-0000-0000-000024000000}"/>
    <hyperlink ref="L20" r:id="rId38" xr:uid="{00000000-0004-0000-0000-000025000000}"/>
    <hyperlink ref="F21" r:id="rId39" xr:uid="{00000000-0004-0000-0000-000026000000}"/>
    <hyperlink ref="L21" r:id="rId40" xr:uid="{00000000-0004-0000-0000-000027000000}"/>
    <hyperlink ref="F22" r:id="rId41" xr:uid="{00000000-0004-0000-0000-000028000000}"/>
    <hyperlink ref="L22" r:id="rId42" xr:uid="{00000000-0004-0000-0000-000029000000}"/>
    <hyperlink ref="F23" r:id="rId43" xr:uid="{00000000-0004-0000-0000-00002A000000}"/>
    <hyperlink ref="L23" r:id="rId44" xr:uid="{00000000-0004-0000-0000-00002B000000}"/>
    <hyperlink ref="F24" r:id="rId45" xr:uid="{00000000-0004-0000-0000-00002C000000}"/>
    <hyperlink ref="L24" r:id="rId46" xr:uid="{00000000-0004-0000-0000-00002D000000}"/>
    <hyperlink ref="F25" r:id="rId47" xr:uid="{00000000-0004-0000-0000-00002E000000}"/>
    <hyperlink ref="L25" r:id="rId48" xr:uid="{00000000-0004-0000-0000-00002F000000}"/>
    <hyperlink ref="F26" r:id="rId49" xr:uid="{00000000-0004-0000-0000-000030000000}"/>
    <hyperlink ref="L26" r:id="rId50" xr:uid="{00000000-0004-0000-0000-000031000000}"/>
    <hyperlink ref="F27" r:id="rId51" xr:uid="{00000000-0004-0000-0000-000032000000}"/>
    <hyperlink ref="L27" r:id="rId52" xr:uid="{00000000-0004-0000-0000-000033000000}"/>
    <hyperlink ref="F28" r:id="rId53" xr:uid="{00000000-0004-0000-0000-000034000000}"/>
    <hyperlink ref="L28" r:id="rId54" xr:uid="{00000000-0004-0000-0000-000035000000}"/>
    <hyperlink ref="F29" r:id="rId55" xr:uid="{00000000-0004-0000-0000-000036000000}"/>
    <hyperlink ref="L29" r:id="rId56" xr:uid="{00000000-0004-0000-0000-000037000000}"/>
    <hyperlink ref="F30" r:id="rId57" xr:uid="{00000000-0004-0000-0000-000038000000}"/>
    <hyperlink ref="L30" r:id="rId58" xr:uid="{00000000-0004-0000-0000-000039000000}"/>
    <hyperlink ref="F31" r:id="rId59" xr:uid="{00000000-0004-0000-0000-00003A000000}"/>
    <hyperlink ref="L31" r:id="rId60" xr:uid="{00000000-0004-0000-0000-00003B000000}"/>
    <hyperlink ref="F32" r:id="rId61" xr:uid="{00000000-0004-0000-0000-00003C000000}"/>
    <hyperlink ref="L32" r:id="rId62" xr:uid="{00000000-0004-0000-0000-00003D000000}"/>
    <hyperlink ref="F33" r:id="rId63" xr:uid="{00000000-0004-0000-0000-00003E000000}"/>
    <hyperlink ref="L33" r:id="rId64" xr:uid="{00000000-0004-0000-0000-00003F000000}"/>
    <hyperlink ref="F34" r:id="rId65" xr:uid="{00000000-0004-0000-0000-000040000000}"/>
    <hyperlink ref="L34" r:id="rId66" xr:uid="{00000000-0004-0000-0000-000041000000}"/>
    <hyperlink ref="F35" r:id="rId67" xr:uid="{00000000-0004-0000-0000-000042000000}"/>
    <hyperlink ref="L35" r:id="rId68" xr:uid="{00000000-0004-0000-0000-000043000000}"/>
    <hyperlink ref="F36" r:id="rId69" xr:uid="{00000000-0004-0000-0000-000044000000}"/>
    <hyperlink ref="L36" r:id="rId70" xr:uid="{00000000-0004-0000-0000-000045000000}"/>
    <hyperlink ref="F37" r:id="rId71" xr:uid="{00000000-0004-0000-0000-000046000000}"/>
    <hyperlink ref="L37" r:id="rId72" xr:uid="{00000000-0004-0000-0000-000047000000}"/>
    <hyperlink ref="F38" r:id="rId73" xr:uid="{00000000-0004-0000-0000-000048000000}"/>
    <hyperlink ref="L38" r:id="rId74" xr:uid="{00000000-0004-0000-0000-000049000000}"/>
    <hyperlink ref="F39" r:id="rId75" xr:uid="{00000000-0004-0000-0000-00004A000000}"/>
    <hyperlink ref="L39" r:id="rId76" xr:uid="{00000000-0004-0000-0000-00004B000000}"/>
    <hyperlink ref="F40" r:id="rId77" xr:uid="{00000000-0004-0000-0000-00004C000000}"/>
    <hyperlink ref="L40" r:id="rId78" xr:uid="{00000000-0004-0000-0000-00004D000000}"/>
    <hyperlink ref="F41" r:id="rId79" xr:uid="{00000000-0004-0000-0000-00004E000000}"/>
    <hyperlink ref="L41" r:id="rId80" xr:uid="{00000000-0004-0000-0000-00004F000000}"/>
    <hyperlink ref="F42" r:id="rId81" xr:uid="{00000000-0004-0000-0000-000050000000}"/>
    <hyperlink ref="L42" r:id="rId82" xr:uid="{00000000-0004-0000-0000-000051000000}"/>
    <hyperlink ref="F43" r:id="rId83" xr:uid="{00000000-0004-0000-0000-000052000000}"/>
    <hyperlink ref="L43" r:id="rId84" xr:uid="{00000000-0004-0000-0000-000053000000}"/>
    <hyperlink ref="F44" r:id="rId85" xr:uid="{00000000-0004-0000-0000-000054000000}"/>
    <hyperlink ref="L44" r:id="rId86" xr:uid="{00000000-0004-0000-0000-000055000000}"/>
    <hyperlink ref="F45" r:id="rId87" xr:uid="{00000000-0004-0000-0000-000056000000}"/>
    <hyperlink ref="L45" r:id="rId88" xr:uid="{00000000-0004-0000-0000-000057000000}"/>
    <hyperlink ref="F46" r:id="rId89" xr:uid="{00000000-0004-0000-0000-000058000000}"/>
    <hyperlink ref="L46" r:id="rId90" xr:uid="{00000000-0004-0000-0000-000059000000}"/>
    <hyperlink ref="F47" r:id="rId91" xr:uid="{00000000-0004-0000-0000-00005A000000}"/>
    <hyperlink ref="L47" r:id="rId92" xr:uid="{00000000-0004-0000-0000-00005B000000}"/>
    <hyperlink ref="F48" r:id="rId93" xr:uid="{00000000-0004-0000-0000-00005C000000}"/>
    <hyperlink ref="L48" r:id="rId94" xr:uid="{00000000-0004-0000-0000-00005D000000}"/>
    <hyperlink ref="F49" r:id="rId95" xr:uid="{00000000-0004-0000-0000-00005E000000}"/>
    <hyperlink ref="L49" r:id="rId96" xr:uid="{00000000-0004-0000-0000-00005F000000}"/>
    <hyperlink ref="F50" r:id="rId97" xr:uid="{00000000-0004-0000-0000-000060000000}"/>
    <hyperlink ref="L50" r:id="rId98" xr:uid="{00000000-0004-0000-0000-000061000000}"/>
    <hyperlink ref="F51" r:id="rId99" xr:uid="{00000000-0004-0000-0000-000062000000}"/>
    <hyperlink ref="L51" r:id="rId100" xr:uid="{00000000-0004-0000-0000-000063000000}"/>
    <hyperlink ref="F52" r:id="rId101" xr:uid="{00000000-0004-0000-0000-000064000000}"/>
    <hyperlink ref="L52" r:id="rId102" xr:uid="{00000000-0004-0000-0000-000065000000}"/>
    <hyperlink ref="F53" r:id="rId103" xr:uid="{00000000-0004-0000-0000-000066000000}"/>
    <hyperlink ref="L53" r:id="rId104" xr:uid="{00000000-0004-0000-0000-000067000000}"/>
    <hyperlink ref="F54" r:id="rId105" xr:uid="{00000000-0004-0000-0000-000068000000}"/>
    <hyperlink ref="L54" r:id="rId106" xr:uid="{00000000-0004-0000-0000-000069000000}"/>
    <hyperlink ref="F55" r:id="rId107" xr:uid="{00000000-0004-0000-0000-00006A000000}"/>
    <hyperlink ref="L55" r:id="rId108" xr:uid="{00000000-0004-0000-0000-00006B000000}"/>
    <hyperlink ref="F56" r:id="rId109" xr:uid="{00000000-0004-0000-0000-00006C000000}"/>
    <hyperlink ref="L56" r:id="rId110" xr:uid="{00000000-0004-0000-0000-00006D000000}"/>
    <hyperlink ref="F57" r:id="rId111" xr:uid="{00000000-0004-0000-0000-00006E000000}"/>
    <hyperlink ref="L57" r:id="rId112" xr:uid="{00000000-0004-0000-0000-00006F000000}"/>
    <hyperlink ref="F58" r:id="rId113" xr:uid="{00000000-0004-0000-0000-000070000000}"/>
    <hyperlink ref="L58" r:id="rId114" xr:uid="{00000000-0004-0000-0000-000071000000}"/>
    <hyperlink ref="F59" r:id="rId115" xr:uid="{00000000-0004-0000-0000-000072000000}"/>
    <hyperlink ref="L59" r:id="rId116" xr:uid="{00000000-0004-0000-0000-000073000000}"/>
    <hyperlink ref="F60" r:id="rId117" xr:uid="{00000000-0004-0000-0000-000074000000}"/>
    <hyperlink ref="L60" r:id="rId118" xr:uid="{00000000-0004-0000-0000-000075000000}"/>
    <hyperlink ref="F61" r:id="rId119" xr:uid="{00000000-0004-0000-0000-000076000000}"/>
    <hyperlink ref="L61" r:id="rId120" xr:uid="{00000000-0004-0000-0000-000077000000}"/>
    <hyperlink ref="F62" r:id="rId121" xr:uid="{00000000-0004-0000-0000-000078000000}"/>
    <hyperlink ref="L62" r:id="rId122" xr:uid="{00000000-0004-0000-0000-000079000000}"/>
    <hyperlink ref="F63" r:id="rId123" xr:uid="{00000000-0004-0000-0000-00007A000000}"/>
    <hyperlink ref="L63" r:id="rId124" xr:uid="{00000000-0004-0000-0000-00007B000000}"/>
    <hyperlink ref="F64" r:id="rId125" xr:uid="{00000000-0004-0000-0000-00007C000000}"/>
    <hyperlink ref="L64" r:id="rId126" xr:uid="{00000000-0004-0000-0000-00007D000000}"/>
    <hyperlink ref="F65" r:id="rId127" xr:uid="{00000000-0004-0000-0000-00007E000000}"/>
    <hyperlink ref="L65" r:id="rId128" xr:uid="{00000000-0004-0000-0000-00007F000000}"/>
    <hyperlink ref="F66" r:id="rId129" xr:uid="{00000000-0004-0000-0000-000080000000}"/>
    <hyperlink ref="L66" r:id="rId130" xr:uid="{00000000-0004-0000-0000-000081000000}"/>
    <hyperlink ref="F67" r:id="rId131" xr:uid="{00000000-0004-0000-0000-000082000000}"/>
    <hyperlink ref="L67" r:id="rId132" xr:uid="{00000000-0004-0000-0000-000083000000}"/>
    <hyperlink ref="F68" r:id="rId133" xr:uid="{00000000-0004-0000-0000-000084000000}"/>
    <hyperlink ref="L68" r:id="rId134" xr:uid="{00000000-0004-0000-0000-000085000000}"/>
    <hyperlink ref="F69" r:id="rId135" xr:uid="{00000000-0004-0000-0000-000086000000}"/>
    <hyperlink ref="L69" r:id="rId136" xr:uid="{00000000-0004-0000-0000-000087000000}"/>
    <hyperlink ref="F70" r:id="rId137" xr:uid="{00000000-0004-0000-0000-000088000000}"/>
    <hyperlink ref="L70" r:id="rId138" xr:uid="{00000000-0004-0000-0000-000089000000}"/>
    <hyperlink ref="F71" r:id="rId139" xr:uid="{00000000-0004-0000-0000-00008A000000}"/>
    <hyperlink ref="L71" r:id="rId140" xr:uid="{00000000-0004-0000-0000-00008B000000}"/>
    <hyperlink ref="F72" r:id="rId141" xr:uid="{00000000-0004-0000-0000-00008C000000}"/>
    <hyperlink ref="L72" r:id="rId142" xr:uid="{00000000-0004-0000-0000-00008D000000}"/>
    <hyperlink ref="F73" r:id="rId143" xr:uid="{00000000-0004-0000-0000-00008E000000}"/>
    <hyperlink ref="L73" r:id="rId144" xr:uid="{00000000-0004-0000-0000-00008F000000}"/>
    <hyperlink ref="F74" r:id="rId145" xr:uid="{00000000-0004-0000-0000-000090000000}"/>
    <hyperlink ref="L74" r:id="rId146" xr:uid="{00000000-0004-0000-0000-000091000000}"/>
    <hyperlink ref="F75" r:id="rId147" xr:uid="{00000000-0004-0000-0000-000092000000}"/>
    <hyperlink ref="L75" r:id="rId148" xr:uid="{00000000-0004-0000-0000-000093000000}"/>
    <hyperlink ref="F76" r:id="rId149" xr:uid="{00000000-0004-0000-0000-000094000000}"/>
    <hyperlink ref="L76" r:id="rId150" xr:uid="{00000000-0004-0000-0000-000095000000}"/>
    <hyperlink ref="F77" r:id="rId151" xr:uid="{00000000-0004-0000-0000-000096000000}"/>
    <hyperlink ref="L77" r:id="rId152" xr:uid="{00000000-0004-0000-0000-000097000000}"/>
    <hyperlink ref="F78" r:id="rId153" xr:uid="{00000000-0004-0000-0000-000098000000}"/>
    <hyperlink ref="L78" r:id="rId154" xr:uid="{00000000-0004-0000-0000-000099000000}"/>
    <hyperlink ref="F79" r:id="rId155" xr:uid="{00000000-0004-0000-0000-00009A000000}"/>
    <hyperlink ref="L79" r:id="rId156" xr:uid="{00000000-0004-0000-0000-00009B000000}"/>
    <hyperlink ref="F80" r:id="rId157" xr:uid="{00000000-0004-0000-0000-00009C000000}"/>
    <hyperlink ref="L80" r:id="rId158" xr:uid="{00000000-0004-0000-0000-00009D000000}"/>
    <hyperlink ref="F81" r:id="rId159" xr:uid="{00000000-0004-0000-0000-00009E000000}"/>
    <hyperlink ref="L81" r:id="rId160" xr:uid="{00000000-0004-0000-0000-00009F000000}"/>
    <hyperlink ref="F82" r:id="rId161" xr:uid="{00000000-0004-0000-0000-0000A0000000}"/>
    <hyperlink ref="L82" r:id="rId162" xr:uid="{00000000-0004-0000-0000-0000A1000000}"/>
    <hyperlink ref="F83" r:id="rId163" xr:uid="{00000000-0004-0000-0000-0000A2000000}"/>
    <hyperlink ref="L83" r:id="rId164" xr:uid="{00000000-0004-0000-0000-0000A3000000}"/>
    <hyperlink ref="F84" r:id="rId165" xr:uid="{00000000-0004-0000-0000-0000A4000000}"/>
    <hyperlink ref="L84" r:id="rId166" xr:uid="{00000000-0004-0000-0000-0000A5000000}"/>
    <hyperlink ref="F85" r:id="rId167" xr:uid="{00000000-0004-0000-0000-0000A6000000}"/>
    <hyperlink ref="L85" r:id="rId168" xr:uid="{00000000-0004-0000-0000-0000A7000000}"/>
    <hyperlink ref="F86" r:id="rId169" xr:uid="{00000000-0004-0000-0000-0000A8000000}"/>
    <hyperlink ref="L86" r:id="rId170" xr:uid="{00000000-0004-0000-0000-0000A9000000}"/>
    <hyperlink ref="F87" r:id="rId171" xr:uid="{00000000-0004-0000-0000-0000AA000000}"/>
    <hyperlink ref="L87" r:id="rId172" xr:uid="{00000000-0004-0000-0000-0000AB000000}"/>
    <hyperlink ref="F88" r:id="rId173" xr:uid="{00000000-0004-0000-0000-0000AC000000}"/>
    <hyperlink ref="L88" r:id="rId174" xr:uid="{00000000-0004-0000-0000-0000AD000000}"/>
    <hyperlink ref="F89" r:id="rId175" xr:uid="{00000000-0004-0000-0000-0000AE000000}"/>
    <hyperlink ref="L89" r:id="rId176" xr:uid="{00000000-0004-0000-0000-0000AF000000}"/>
    <hyperlink ref="F90" r:id="rId177" xr:uid="{00000000-0004-0000-0000-0000B0000000}"/>
    <hyperlink ref="L90" r:id="rId178" xr:uid="{00000000-0004-0000-0000-0000B1000000}"/>
    <hyperlink ref="F91" r:id="rId179" xr:uid="{00000000-0004-0000-0000-0000B2000000}"/>
    <hyperlink ref="L91" r:id="rId180" xr:uid="{00000000-0004-0000-0000-0000B3000000}"/>
    <hyperlink ref="F92" r:id="rId181" xr:uid="{00000000-0004-0000-0000-0000B4000000}"/>
    <hyperlink ref="L92" r:id="rId182" xr:uid="{00000000-0004-0000-0000-0000B5000000}"/>
    <hyperlink ref="F93" r:id="rId183" xr:uid="{00000000-0004-0000-0000-0000B6000000}"/>
    <hyperlink ref="L93" r:id="rId184" xr:uid="{00000000-0004-0000-0000-0000B7000000}"/>
    <hyperlink ref="F94" r:id="rId185" xr:uid="{00000000-0004-0000-0000-0000B8000000}"/>
    <hyperlink ref="L94" r:id="rId186" xr:uid="{00000000-0004-0000-0000-0000B9000000}"/>
    <hyperlink ref="F95" r:id="rId187" xr:uid="{00000000-0004-0000-0000-0000BA000000}"/>
    <hyperlink ref="L95" r:id="rId188" xr:uid="{00000000-0004-0000-0000-0000BB000000}"/>
    <hyperlink ref="F96" r:id="rId189" xr:uid="{00000000-0004-0000-0000-0000BC000000}"/>
    <hyperlink ref="L96" r:id="rId190" xr:uid="{00000000-0004-0000-0000-0000BD000000}"/>
    <hyperlink ref="F97" r:id="rId191" xr:uid="{00000000-0004-0000-0000-0000BE000000}"/>
    <hyperlink ref="L97" r:id="rId192" xr:uid="{00000000-0004-0000-0000-0000BF000000}"/>
    <hyperlink ref="F98" r:id="rId193" xr:uid="{00000000-0004-0000-0000-0000C0000000}"/>
    <hyperlink ref="L98" r:id="rId194" xr:uid="{00000000-0004-0000-0000-0000C1000000}"/>
    <hyperlink ref="F99" r:id="rId195" xr:uid="{00000000-0004-0000-0000-0000C2000000}"/>
    <hyperlink ref="L99" r:id="rId196" xr:uid="{00000000-0004-0000-0000-0000C3000000}"/>
    <hyperlink ref="F100" r:id="rId197" xr:uid="{00000000-0004-0000-0000-0000C4000000}"/>
    <hyperlink ref="L100" r:id="rId198" xr:uid="{00000000-0004-0000-0000-0000C5000000}"/>
    <hyperlink ref="F101" r:id="rId199" xr:uid="{00000000-0004-0000-0000-0000C6000000}"/>
    <hyperlink ref="L101" r:id="rId200" xr:uid="{00000000-0004-0000-0000-0000C7000000}"/>
    <hyperlink ref="F102" r:id="rId201" xr:uid="{00000000-0004-0000-0000-0000C8000000}"/>
    <hyperlink ref="L102" r:id="rId202" xr:uid="{00000000-0004-0000-0000-0000C9000000}"/>
    <hyperlink ref="F103" r:id="rId203" xr:uid="{00000000-0004-0000-0000-0000CA000000}"/>
    <hyperlink ref="L103" r:id="rId204" xr:uid="{00000000-0004-0000-0000-0000CB000000}"/>
    <hyperlink ref="F104" r:id="rId205" xr:uid="{00000000-0004-0000-0000-0000CC000000}"/>
    <hyperlink ref="L104" r:id="rId206" xr:uid="{00000000-0004-0000-0000-0000CD000000}"/>
    <hyperlink ref="F105" r:id="rId207" xr:uid="{00000000-0004-0000-0000-0000CE000000}"/>
    <hyperlink ref="L105" r:id="rId208" xr:uid="{00000000-0004-0000-0000-0000CF000000}"/>
    <hyperlink ref="F106" r:id="rId209" xr:uid="{00000000-0004-0000-0000-0000D0000000}"/>
    <hyperlink ref="L106" r:id="rId210" xr:uid="{00000000-0004-0000-0000-0000D1000000}"/>
    <hyperlink ref="F107" r:id="rId211" xr:uid="{00000000-0004-0000-0000-0000D2000000}"/>
    <hyperlink ref="L107" r:id="rId212" xr:uid="{00000000-0004-0000-0000-0000D3000000}"/>
    <hyperlink ref="F108" r:id="rId213" xr:uid="{00000000-0004-0000-0000-0000D4000000}"/>
    <hyperlink ref="L108" r:id="rId214" xr:uid="{00000000-0004-0000-0000-0000D5000000}"/>
    <hyperlink ref="F109" r:id="rId215" xr:uid="{00000000-0004-0000-0000-0000D6000000}"/>
    <hyperlink ref="L109" r:id="rId216" xr:uid="{00000000-0004-0000-0000-0000D7000000}"/>
    <hyperlink ref="F110" r:id="rId217" xr:uid="{00000000-0004-0000-0000-0000D8000000}"/>
    <hyperlink ref="L110" r:id="rId218" xr:uid="{00000000-0004-0000-0000-0000D9000000}"/>
    <hyperlink ref="F111" r:id="rId219" xr:uid="{00000000-0004-0000-0000-0000DA000000}"/>
    <hyperlink ref="L111" r:id="rId220" xr:uid="{00000000-0004-0000-0000-0000DB000000}"/>
    <hyperlink ref="F112" r:id="rId221" xr:uid="{00000000-0004-0000-0000-0000DC000000}"/>
    <hyperlink ref="L112" r:id="rId222" xr:uid="{00000000-0004-0000-0000-0000DD000000}"/>
    <hyperlink ref="F113" r:id="rId223" xr:uid="{00000000-0004-0000-0000-0000DE000000}"/>
    <hyperlink ref="L113" r:id="rId224" xr:uid="{00000000-0004-0000-0000-0000DF000000}"/>
    <hyperlink ref="F114" r:id="rId225" xr:uid="{00000000-0004-0000-0000-0000E0000000}"/>
    <hyperlink ref="L114" r:id="rId226" xr:uid="{00000000-0004-0000-0000-0000E1000000}"/>
    <hyperlink ref="F115" r:id="rId227" xr:uid="{00000000-0004-0000-0000-0000E2000000}"/>
    <hyperlink ref="L115" r:id="rId228" xr:uid="{00000000-0004-0000-0000-0000E3000000}"/>
    <hyperlink ref="F116" r:id="rId229" xr:uid="{00000000-0004-0000-0000-0000E4000000}"/>
    <hyperlink ref="L116" r:id="rId230" xr:uid="{00000000-0004-0000-0000-0000E5000000}"/>
    <hyperlink ref="F117" r:id="rId231" xr:uid="{00000000-0004-0000-0000-0000E6000000}"/>
    <hyperlink ref="L117" r:id="rId232" xr:uid="{00000000-0004-0000-0000-0000E7000000}"/>
    <hyperlink ref="F118" r:id="rId233" xr:uid="{00000000-0004-0000-0000-0000E8000000}"/>
    <hyperlink ref="L118" r:id="rId234" xr:uid="{00000000-0004-0000-0000-0000E9000000}"/>
    <hyperlink ref="F119" r:id="rId235" xr:uid="{00000000-0004-0000-0000-0000EA000000}"/>
    <hyperlink ref="L119" r:id="rId236" xr:uid="{00000000-0004-0000-0000-0000EB000000}"/>
    <hyperlink ref="F120" r:id="rId237" xr:uid="{00000000-0004-0000-0000-0000EC000000}"/>
    <hyperlink ref="L120" r:id="rId238" xr:uid="{00000000-0004-0000-0000-0000ED000000}"/>
    <hyperlink ref="F121" r:id="rId239" xr:uid="{00000000-0004-0000-0000-0000EE000000}"/>
    <hyperlink ref="L121" r:id="rId240" xr:uid="{00000000-0004-0000-0000-0000EF000000}"/>
    <hyperlink ref="F122" r:id="rId241" xr:uid="{00000000-0004-0000-0000-0000F0000000}"/>
    <hyperlink ref="L122" r:id="rId242" xr:uid="{00000000-0004-0000-0000-0000F1000000}"/>
    <hyperlink ref="F123" r:id="rId243" xr:uid="{00000000-0004-0000-0000-0000F2000000}"/>
    <hyperlink ref="L123" r:id="rId244" xr:uid="{00000000-0004-0000-0000-0000F3000000}"/>
    <hyperlink ref="F124" r:id="rId245" xr:uid="{00000000-0004-0000-0000-0000F4000000}"/>
    <hyperlink ref="L124" r:id="rId246" xr:uid="{00000000-0004-0000-0000-0000F5000000}"/>
    <hyperlink ref="F125" r:id="rId247" xr:uid="{00000000-0004-0000-0000-0000F6000000}"/>
    <hyperlink ref="L125" r:id="rId248" xr:uid="{00000000-0004-0000-0000-0000F7000000}"/>
    <hyperlink ref="F126" r:id="rId249" xr:uid="{00000000-0004-0000-0000-0000F8000000}"/>
    <hyperlink ref="L126" r:id="rId250" xr:uid="{00000000-0004-0000-0000-0000F9000000}"/>
    <hyperlink ref="F127" r:id="rId251" xr:uid="{00000000-0004-0000-0000-0000FA000000}"/>
    <hyperlink ref="L127" r:id="rId252" xr:uid="{00000000-0004-0000-0000-0000FB000000}"/>
    <hyperlink ref="F128" r:id="rId253" xr:uid="{00000000-0004-0000-0000-0000FC000000}"/>
    <hyperlink ref="L128" r:id="rId254" xr:uid="{00000000-0004-0000-0000-0000FD000000}"/>
    <hyperlink ref="F129" r:id="rId255" xr:uid="{00000000-0004-0000-0000-0000FE000000}"/>
    <hyperlink ref="L129" r:id="rId256" xr:uid="{00000000-0004-0000-0000-0000FF000000}"/>
    <hyperlink ref="F130" r:id="rId257" xr:uid="{00000000-0004-0000-0000-000000010000}"/>
    <hyperlink ref="L130" r:id="rId258" xr:uid="{00000000-0004-0000-0000-000001010000}"/>
    <hyperlink ref="F131" r:id="rId259" xr:uid="{00000000-0004-0000-0000-000002010000}"/>
    <hyperlink ref="L131" r:id="rId260" xr:uid="{00000000-0004-0000-0000-000003010000}"/>
    <hyperlink ref="F132" r:id="rId261" xr:uid="{00000000-0004-0000-0000-000004010000}"/>
    <hyperlink ref="L132" r:id="rId262" xr:uid="{00000000-0004-0000-0000-000005010000}"/>
    <hyperlink ref="F133" r:id="rId263" xr:uid="{00000000-0004-0000-0000-000006010000}"/>
    <hyperlink ref="L133" r:id="rId264" xr:uid="{00000000-0004-0000-0000-000007010000}"/>
    <hyperlink ref="F134" r:id="rId265" xr:uid="{00000000-0004-0000-0000-000008010000}"/>
    <hyperlink ref="L134" r:id="rId266" xr:uid="{00000000-0004-0000-0000-000009010000}"/>
    <hyperlink ref="F135" r:id="rId267" xr:uid="{00000000-0004-0000-0000-00000A010000}"/>
    <hyperlink ref="L135" r:id="rId268" xr:uid="{00000000-0004-0000-0000-00000B010000}"/>
    <hyperlink ref="F136" r:id="rId269" xr:uid="{00000000-0004-0000-0000-00000C010000}"/>
    <hyperlink ref="L136" r:id="rId270" xr:uid="{00000000-0004-0000-0000-00000D010000}"/>
    <hyperlink ref="F137" r:id="rId271" xr:uid="{00000000-0004-0000-0000-00000E010000}"/>
    <hyperlink ref="L137" r:id="rId272" xr:uid="{00000000-0004-0000-0000-00000F010000}"/>
    <hyperlink ref="F138" r:id="rId273" xr:uid="{00000000-0004-0000-0000-000010010000}"/>
    <hyperlink ref="L138" r:id="rId274" xr:uid="{00000000-0004-0000-0000-000011010000}"/>
    <hyperlink ref="F139" r:id="rId275" xr:uid="{00000000-0004-0000-0000-000012010000}"/>
    <hyperlink ref="L139" r:id="rId276" xr:uid="{00000000-0004-0000-0000-000013010000}"/>
    <hyperlink ref="F140" r:id="rId277" xr:uid="{00000000-0004-0000-0000-000014010000}"/>
    <hyperlink ref="L140" r:id="rId278" xr:uid="{00000000-0004-0000-0000-000015010000}"/>
    <hyperlink ref="F141" r:id="rId279" xr:uid="{00000000-0004-0000-0000-000016010000}"/>
    <hyperlink ref="L141" r:id="rId280" xr:uid="{00000000-0004-0000-0000-000017010000}"/>
    <hyperlink ref="F142" r:id="rId281" xr:uid="{00000000-0004-0000-0000-000018010000}"/>
    <hyperlink ref="L142" r:id="rId282" xr:uid="{00000000-0004-0000-0000-000019010000}"/>
    <hyperlink ref="F143" r:id="rId283" xr:uid="{00000000-0004-0000-0000-00001A010000}"/>
    <hyperlink ref="L143" r:id="rId284" xr:uid="{00000000-0004-0000-0000-00001B010000}"/>
    <hyperlink ref="F144" r:id="rId285" xr:uid="{00000000-0004-0000-0000-00001C010000}"/>
    <hyperlink ref="L144" r:id="rId286" xr:uid="{00000000-0004-0000-0000-00001D010000}"/>
    <hyperlink ref="F145" r:id="rId287" xr:uid="{00000000-0004-0000-0000-00001E010000}"/>
    <hyperlink ref="L145" r:id="rId288" xr:uid="{00000000-0004-0000-0000-00001F010000}"/>
    <hyperlink ref="F146" r:id="rId289" xr:uid="{00000000-0004-0000-0000-000020010000}"/>
    <hyperlink ref="L146" r:id="rId290" xr:uid="{00000000-0004-0000-0000-000021010000}"/>
    <hyperlink ref="F147" r:id="rId291" xr:uid="{00000000-0004-0000-0000-000022010000}"/>
    <hyperlink ref="L147" r:id="rId292" xr:uid="{00000000-0004-0000-0000-000023010000}"/>
    <hyperlink ref="F148" r:id="rId293" xr:uid="{00000000-0004-0000-0000-000024010000}"/>
    <hyperlink ref="L148" r:id="rId294" xr:uid="{00000000-0004-0000-0000-000025010000}"/>
    <hyperlink ref="F149" r:id="rId295" xr:uid="{00000000-0004-0000-0000-000026010000}"/>
    <hyperlink ref="L149" r:id="rId296" xr:uid="{00000000-0004-0000-0000-000027010000}"/>
    <hyperlink ref="F150" r:id="rId297" xr:uid="{00000000-0004-0000-0000-000028010000}"/>
    <hyperlink ref="L150" r:id="rId298" xr:uid="{00000000-0004-0000-0000-000029010000}"/>
    <hyperlink ref="F151" r:id="rId299" xr:uid="{00000000-0004-0000-0000-00002A010000}"/>
    <hyperlink ref="L151" r:id="rId300" xr:uid="{00000000-0004-0000-0000-00002B010000}"/>
    <hyperlink ref="F152" r:id="rId301" xr:uid="{00000000-0004-0000-0000-00002C010000}"/>
    <hyperlink ref="L152" r:id="rId302" xr:uid="{00000000-0004-0000-0000-00002D010000}"/>
    <hyperlink ref="F153" r:id="rId303" xr:uid="{00000000-0004-0000-0000-00002E010000}"/>
    <hyperlink ref="L153" r:id="rId304" xr:uid="{00000000-0004-0000-0000-00002F010000}"/>
    <hyperlink ref="F154" r:id="rId305" xr:uid="{00000000-0004-0000-0000-000030010000}"/>
    <hyperlink ref="L154" r:id="rId306" xr:uid="{00000000-0004-0000-0000-000031010000}"/>
    <hyperlink ref="F155" r:id="rId307" xr:uid="{00000000-0004-0000-0000-000032010000}"/>
    <hyperlink ref="L155" r:id="rId308" xr:uid="{00000000-0004-0000-0000-000033010000}"/>
    <hyperlink ref="F156" r:id="rId309" xr:uid="{00000000-0004-0000-0000-000034010000}"/>
    <hyperlink ref="L156" r:id="rId310" xr:uid="{00000000-0004-0000-0000-000035010000}"/>
    <hyperlink ref="F157" r:id="rId311" xr:uid="{00000000-0004-0000-0000-000036010000}"/>
    <hyperlink ref="L157" r:id="rId312" xr:uid="{00000000-0004-0000-0000-000037010000}"/>
    <hyperlink ref="F158" r:id="rId313" xr:uid="{00000000-0004-0000-0000-000038010000}"/>
    <hyperlink ref="L158" r:id="rId314" xr:uid="{00000000-0004-0000-0000-000039010000}"/>
    <hyperlink ref="F159" r:id="rId315" xr:uid="{00000000-0004-0000-0000-00003A010000}"/>
    <hyperlink ref="L159" r:id="rId316" xr:uid="{00000000-0004-0000-0000-00003B010000}"/>
  </hyperlinks>
  <pageMargins left="0.75" right="0.75" top="1" bottom="1" header="0.5" footer="0.5"/>
  <tableParts count="1">
    <tablePart r:id="rId3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Lisenser per blokk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Kjetil Bakken</dc:creator>
  <cp:keywords/>
  <dc:description/>
  <cp:lastModifiedBy>Kjetil Bakken</cp:lastModifiedBy>
  <cp:revision/>
  <dcterms:created xsi:type="dcterms:W3CDTF">2026-08-10T11:38:41Z</dcterms:created>
  <dcterms:modified xsi:type="dcterms:W3CDTF">2026-08-10T20:29:29Z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5861ed-5329-421d-8b64-6d5b2c2d06b0_Enabled">
    <vt:lpwstr>true</vt:lpwstr>
  </property>
  <property fmtid="{D5CDD505-2E9C-101B-9397-08002B2CF9AE}" pid="3" name="MSIP_Label_325861ed-5329-421d-8b64-6d5b2c2d06b0_SetDate">
    <vt:lpwstr>2026-08-10T20:28:17Z</vt:lpwstr>
  </property>
  <property fmtid="{D5CDD505-2E9C-101B-9397-08002B2CF9AE}" pid="4" name="MSIP_Label_325861ed-5329-421d-8b64-6d5b2c2d06b0_Method">
    <vt:lpwstr>Privileged</vt:lpwstr>
  </property>
  <property fmtid="{D5CDD505-2E9C-101B-9397-08002B2CF9AE}" pid="5" name="MSIP_Label_325861ed-5329-421d-8b64-6d5b2c2d06b0_Name">
    <vt:lpwstr>No label</vt:lpwstr>
  </property>
  <property fmtid="{D5CDD505-2E9C-101B-9397-08002B2CF9AE}" pid="6" name="MSIP_Label_325861ed-5329-421d-8b64-6d5b2c2d06b0_SiteId">
    <vt:lpwstr>3b7e4170-8348-4aa4-bfae-06a3e1867469</vt:lpwstr>
  </property>
  <property fmtid="{D5CDD505-2E9C-101B-9397-08002B2CF9AE}" pid="7" name="MSIP_Label_325861ed-5329-421d-8b64-6d5b2c2d06b0_ActionId">
    <vt:lpwstr>de7e473b-3a0e-4bdd-93f8-a01841d3e61b</vt:lpwstr>
  </property>
  <property fmtid="{D5CDD505-2E9C-101B-9397-08002B2CF9AE}" pid="8" name="MSIP_Label_325861ed-5329-421d-8b64-6d5b2c2d06b0_ContentBits">
    <vt:lpwstr>0</vt:lpwstr>
  </property>
  <property fmtid="{D5CDD505-2E9C-101B-9397-08002B2CF9AE}" pid="9" name="MSIP_Label_325861ed-5329-421d-8b64-6d5b2c2d06b0_Tag">
    <vt:lpwstr>10, 0, 1, 2</vt:lpwstr>
  </property>
</Properties>
</file>