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Work\TPVICS\doc\Dictionary Working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" i="1" l="1"/>
  <c r="J73" i="1"/>
  <c r="J69" i="1"/>
  <c r="J65" i="1"/>
  <c r="J61" i="1"/>
  <c r="J57" i="1"/>
  <c r="J53" i="1"/>
  <c r="J49" i="1"/>
  <c r="J45" i="1"/>
  <c r="J41" i="1"/>
  <c r="J37" i="1"/>
  <c r="J33" i="1"/>
  <c r="J29" i="1"/>
</calcChain>
</file>

<file path=xl/sharedStrings.xml><?xml version="1.0" encoding="utf-8"?>
<sst xmlns="http://schemas.openxmlformats.org/spreadsheetml/2006/main" count="599" uniqueCount="194">
  <si>
    <t>HF9_Title</t>
  </si>
  <si>
    <t>T</t>
  </si>
  <si>
    <r>
      <t xml:space="preserve">Copy from </t>
    </r>
    <r>
      <rPr>
        <i/>
        <sz val="11"/>
        <color theme="1"/>
        <rFont val="Calibri"/>
        <family val="2"/>
        <scheme val="minor"/>
      </rPr>
      <t xml:space="preserve">CB3 in the </t>
    </r>
    <r>
      <rPr>
        <sz val="11"/>
        <color theme="1"/>
        <rFont val="Calibri"/>
        <family val="2"/>
        <scheme val="minor"/>
      </rPr>
      <t>ELIGIBLE CHILD - INFORMATION PANEL</t>
    </r>
    <r>
      <rPr>
        <i/>
        <sz val="11"/>
        <color theme="1"/>
        <rFont val="Calibri"/>
        <family val="2"/>
        <scheme val="minor"/>
      </rPr>
      <t xml:space="preserve"> Module of the Questionnaire for Children 12-23 months age</t>
    </r>
  </si>
  <si>
    <t>بچے کی پیدائش کا دن ، مہینہ اور سال Eligibility  Child Information Panel  کے CB3 سے درج کریں</t>
  </si>
  <si>
    <t>HF9DD</t>
  </si>
  <si>
    <t>EN</t>
  </si>
  <si>
    <t>Day of Birth</t>
  </si>
  <si>
    <t>پیدائش کا دن</t>
  </si>
  <si>
    <t>HF9MM</t>
  </si>
  <si>
    <t>Month of Birth</t>
  </si>
  <si>
    <t>پیدائش کا مہینہ</t>
  </si>
  <si>
    <t>HF9YY</t>
  </si>
  <si>
    <t>Year of Birth</t>
  </si>
  <si>
    <t>پیدائش کا سال</t>
  </si>
  <si>
    <t>TA</t>
  </si>
  <si>
    <t>HF11_TITLE</t>
  </si>
  <si>
    <r>
      <t xml:space="preserve">Record day, month and year of birth as written on </t>
    </r>
    <r>
      <rPr>
        <i/>
        <sz val="12"/>
        <color rgb="FFFF0000"/>
        <rFont val="Times New Roman"/>
        <family val="1"/>
      </rPr>
      <t>permanent vaccination register</t>
    </r>
  </si>
  <si>
    <t>بچے کی پیدائش کا دن، مہینہ اور سال حفاظتی ٹیکوں کے رجسٹر سے دیکھ کر درج کریں</t>
  </si>
  <si>
    <t>HF11DD</t>
  </si>
  <si>
    <t>HF11MM</t>
  </si>
  <si>
    <t>HF11YY</t>
  </si>
  <si>
    <t>HF12_TITLE1</t>
  </si>
  <si>
    <t>A: Copy Dates For Each Vaccination From The Facility Register.</t>
  </si>
  <si>
    <t>(اے)  ہر حفاظتی ٹیکے کے لئے تاریخ رجسٹر سے کاپی کریں۔</t>
  </si>
  <si>
    <t>HF12_TITLE2</t>
  </si>
  <si>
    <t>B: Write ‘44’ In Day Column If Card Shows That Vaccination Was Given But No Date Recorded.</t>
  </si>
  <si>
    <t>(بی) دن کے کالم میں 44 لکھیں اگر کارڈ  دیکھ کر یہ معلوم ہو  کہ حفاظتی ٹیکہ لگایا گیا تھا لیکن اس کی تاریخ درج نہیں  کی گئی ہے۔</t>
  </si>
  <si>
    <t>HF12_1BCG</t>
  </si>
  <si>
    <t>E</t>
  </si>
  <si>
    <t>At Birth  -BCG</t>
  </si>
  <si>
    <r>
      <t>(بی سی جی) ٹی بی کی بیماری سے بچائو کا ٹیکہ</t>
    </r>
    <r>
      <rPr>
        <sz val="10"/>
        <color theme="1"/>
        <rFont val="Times New Roman"/>
        <family val="1"/>
      </rPr>
      <t xml:space="preserve"> </t>
    </r>
  </si>
  <si>
    <t>HF12_2OPV0</t>
  </si>
  <si>
    <t>HF12_1BCG_DD</t>
  </si>
  <si>
    <t>Day</t>
  </si>
  <si>
    <t>دن</t>
  </si>
  <si>
    <t>Y</t>
  </si>
  <si>
    <t>N</t>
  </si>
  <si>
    <t>HF12_1BCG_MM</t>
  </si>
  <si>
    <t>Month</t>
  </si>
  <si>
    <t>مہینہ</t>
  </si>
  <si>
    <t>HF12_1BCG_YY</t>
  </si>
  <si>
    <t>Year</t>
  </si>
  <si>
    <t>سال</t>
  </si>
  <si>
    <r>
      <t>Polio (at birth)</t>
    </r>
    <r>
      <rPr>
        <sz val="10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(OPV</t>
    </r>
    <r>
      <rPr>
        <sz val="10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0) </t>
    </r>
  </si>
  <si>
    <t xml:space="preserve"> پولیو(منہ کے ذریعے دیئے جانے والے قطرے)  پہلی خورا ک </t>
  </si>
  <si>
    <t>HF12_3OPV1</t>
  </si>
  <si>
    <t>HF12_2OPV0_DD</t>
  </si>
  <si>
    <t>HF12_2OPV0_MM</t>
  </si>
  <si>
    <t>HF12_2OPV0_YY</t>
  </si>
  <si>
    <r>
      <t xml:space="preserve">Polio (OPV1)          </t>
    </r>
    <r>
      <rPr>
        <sz val="10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/>
    </r>
  </si>
  <si>
    <t xml:space="preserve">     پولیو(پیدائش کے وقت منہ کے ذریعے دیئے جانے والے قطرے)  </t>
  </si>
  <si>
    <t>HF12_3OPV1_DD</t>
  </si>
  <si>
    <t>HF12_3OPV1_MM</t>
  </si>
  <si>
    <t>HF12_3OPV1_YY</t>
  </si>
  <si>
    <t>HF12_4PENTA1</t>
  </si>
  <si>
    <t xml:space="preserve">Pentavalent1 (DPTHibHepB) (Penta1)   </t>
  </si>
  <si>
    <t xml:space="preserve">   پہلی خوراک        پینٹا وایلنٹ ویکسین</t>
  </si>
  <si>
    <t>HF12_4PENTA1_DD</t>
  </si>
  <si>
    <t>HF12_4PENTA1_MM</t>
  </si>
  <si>
    <t>HF12_4PENTA1_YY</t>
  </si>
  <si>
    <t>HF12_5PCV1</t>
  </si>
  <si>
    <t xml:space="preserve">Pneumococcal 1 (Conjugate) (PCV1)         </t>
  </si>
  <si>
    <t xml:space="preserve">     پہلی خوراک      نمونیا کی ویکسین</t>
  </si>
  <si>
    <t>HF12_5PCV1_DD</t>
  </si>
  <si>
    <t>HF12_5PCV1_MM</t>
  </si>
  <si>
    <t>HF12_5PCV1_YY</t>
  </si>
  <si>
    <t>HF12_6RV1</t>
  </si>
  <si>
    <r>
      <t xml:space="preserve">Rotavirus vaccine1 (RV1)          </t>
    </r>
    <r>
      <rPr>
        <sz val="10"/>
        <color theme="1"/>
        <rFont val="Times New Roman"/>
        <family val="1"/>
      </rPr>
      <t xml:space="preserve">   </t>
    </r>
    <r>
      <rPr>
        <sz val="12"/>
        <color theme="1"/>
        <rFont val="Times New Roman"/>
        <family val="1"/>
      </rPr>
      <t xml:space="preserve">               </t>
    </r>
    <r>
      <rPr>
        <sz val="10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 xml:space="preserve">        </t>
    </r>
  </si>
  <si>
    <t xml:space="preserve">   روٹا وائرس ویکسین 1</t>
  </si>
  <si>
    <t>HF12_6RV1_DD</t>
  </si>
  <si>
    <t>HF12_6RV1_MM</t>
  </si>
  <si>
    <t>HF12_6RV1_YY</t>
  </si>
  <si>
    <t>HF12_7OPV2</t>
  </si>
  <si>
    <t xml:space="preserve">Polio (OPV2)                </t>
  </si>
  <si>
    <t>پولیو(منہ کے ذریعے دیئے جانے والے قطرے)  دوسری خوراک</t>
  </si>
  <si>
    <t>HF12_7OPV2_DD</t>
  </si>
  <si>
    <t>HF12_8OPV2</t>
  </si>
  <si>
    <t>HF12_7OPV2_MM</t>
  </si>
  <si>
    <t>HF12_7OPV2_YY</t>
  </si>
  <si>
    <t>HF12_8PENTA2</t>
  </si>
  <si>
    <t xml:space="preserve">Pentavalent2 (DPTHibHepB) (Penta 2)     </t>
  </si>
  <si>
    <t xml:space="preserve">  دوسری خوراک  پینٹاوایلنٹ ویکسین</t>
  </si>
  <si>
    <t>HF12_8PENTA2_DD</t>
  </si>
  <si>
    <t>HF12_8PENTA2_MM</t>
  </si>
  <si>
    <t>HF12_8PENTA2_YY</t>
  </si>
  <si>
    <t>HF12_9PCV2</t>
  </si>
  <si>
    <t xml:space="preserve">Pneumococcal2 (Conjugate) (PCV2)      </t>
  </si>
  <si>
    <t xml:space="preserve">       دوسری  خوراک  نمونیا کی ویکسین</t>
  </si>
  <si>
    <t>HF12_9PCV2_DD</t>
  </si>
  <si>
    <t>HF12_9PCV2_MM</t>
  </si>
  <si>
    <t>HF12_9PCV2_YY</t>
  </si>
  <si>
    <t>HF12_10RV2</t>
  </si>
  <si>
    <t xml:space="preserve">Rotavirus vaccine2 (RV2)                                       </t>
  </si>
  <si>
    <t xml:space="preserve">   روٹا وائرس ویکسین 2</t>
  </si>
  <si>
    <t>HF12_10RV2_DD</t>
  </si>
  <si>
    <t>HF12_10RV2_MM</t>
  </si>
  <si>
    <t>HF12_10RV2_YY</t>
  </si>
  <si>
    <t>HF12_11OPV3</t>
  </si>
  <si>
    <r>
      <t xml:space="preserve">Polio (OPV3)                 </t>
    </r>
    <r>
      <rPr>
        <sz val="9"/>
        <color theme="1"/>
        <rFont val="Times New Roman"/>
        <family val="1"/>
      </rPr>
      <t/>
    </r>
  </si>
  <si>
    <t xml:space="preserve">  پولیو(منہ کے ذریعے دیئے جانے والے قطرے)  تیسری خوراک</t>
  </si>
  <si>
    <t>HF12_11OPV3_DD</t>
  </si>
  <si>
    <t>HF12_11OPV3_MM</t>
  </si>
  <si>
    <t>HF12_11OPV3_YY</t>
  </si>
  <si>
    <t>HF12_12PENTA3</t>
  </si>
  <si>
    <t xml:space="preserve">Pentavalent3 (DPTHibHepB) (Penta 3)  </t>
  </si>
  <si>
    <t xml:space="preserve">     تیسری خوراک   پینٹاوایلنٹ ویکسین</t>
  </si>
  <si>
    <t>HF12_12PENTA3_DD</t>
  </si>
  <si>
    <t>HF12_12PENTA3_MM</t>
  </si>
  <si>
    <t>HF12_12PENTA3_YY</t>
  </si>
  <si>
    <t>HF12_13PCV3</t>
  </si>
  <si>
    <r>
      <t xml:space="preserve">Pneumococcal3 (Conjugate) (PCV3)          </t>
    </r>
    <r>
      <rPr>
        <sz val="10"/>
        <color theme="1"/>
        <rFont val="Jameel Noori Nastaleeq"/>
      </rPr>
      <t/>
    </r>
  </si>
  <si>
    <t>تیسری  خوراک   ((نمونیا کی ویکسین</t>
  </si>
  <si>
    <t>HF12_13PCV3_DD</t>
  </si>
  <si>
    <t>HF12_13PCV3_MM</t>
  </si>
  <si>
    <t>HF12_13PCV3_YY</t>
  </si>
  <si>
    <t>HF12_14IPV</t>
  </si>
  <si>
    <t>R</t>
  </si>
  <si>
    <r>
      <t xml:space="preserve">Polio (IPV)  </t>
    </r>
    <r>
      <rPr>
        <sz val="10"/>
        <color theme="1"/>
        <rFont val="Jameel Noori Nastaleeq"/>
      </rPr>
      <t xml:space="preserve">                                                                   </t>
    </r>
  </si>
  <si>
    <t xml:space="preserve">        پولیو(آئی پی وی انجکشن)</t>
  </si>
  <si>
    <t>HF12_14IPV_DD</t>
  </si>
  <si>
    <t>HF12_14IPV_MM</t>
  </si>
  <si>
    <t>HF12_14IPV_YY</t>
  </si>
  <si>
    <t>HF12_15Measles1</t>
  </si>
  <si>
    <t xml:space="preserve">Measles-1                                                           </t>
  </si>
  <si>
    <t xml:space="preserve">  (خسرہ کا ٹیکہ) پہلی خوراک </t>
  </si>
  <si>
    <t>HF12_15Measles1_DD</t>
  </si>
  <si>
    <t>HF12_15Measles1_MM</t>
  </si>
  <si>
    <t>HF12_15Measles1_YY</t>
  </si>
  <si>
    <t>HF12_16Measles2</t>
  </si>
  <si>
    <t xml:space="preserve">Measles-2                                                     </t>
  </si>
  <si>
    <t xml:space="preserve">    (خسرہ کا ٹیکہ)  دوسری خوراک </t>
  </si>
  <si>
    <t>HF12_16Measles2_DD</t>
  </si>
  <si>
    <t>HF12_16Measles2_MM</t>
  </si>
  <si>
    <t>HF12_16Measles2_YY</t>
  </si>
  <si>
    <t>Variable</t>
  </si>
  <si>
    <t>Type</t>
  </si>
  <si>
    <t>Label 1</t>
  </si>
  <si>
    <t>Label 2</t>
  </si>
  <si>
    <t>Label 3</t>
  </si>
  <si>
    <t>Label 4</t>
  </si>
  <si>
    <t>Label 5</t>
  </si>
  <si>
    <t>Value</t>
  </si>
  <si>
    <t>Parent</t>
  </si>
  <si>
    <t>SKIP</t>
  </si>
  <si>
    <t>Min</t>
  </si>
  <si>
    <t>Max</t>
  </si>
  <si>
    <t>Insert DB</t>
  </si>
  <si>
    <t>DB Type</t>
  </si>
  <si>
    <t>Length</t>
  </si>
  <si>
    <t>Decimal</t>
  </si>
  <si>
    <t>Required</t>
  </si>
  <si>
    <t>HF1</t>
  </si>
  <si>
    <t>Cluster Number</t>
  </si>
  <si>
    <t>کلسٹر نمبر</t>
  </si>
  <si>
    <t>HF2</t>
  </si>
  <si>
    <t>Household Number</t>
  </si>
  <si>
    <t>گھر کا نمبر</t>
  </si>
  <si>
    <t>HF3</t>
  </si>
  <si>
    <t>Child's Name</t>
  </si>
  <si>
    <t>بچے کا نام</t>
  </si>
  <si>
    <t>varchar</t>
  </si>
  <si>
    <t>CHILDID</t>
  </si>
  <si>
    <t>Child's ID</t>
  </si>
  <si>
    <t>بچے کی آئی ڈی</t>
  </si>
  <si>
    <t>HF4</t>
  </si>
  <si>
    <t>Father's Name</t>
  </si>
  <si>
    <t>باپ کا نام</t>
  </si>
  <si>
    <t>Day of Birth from Register</t>
  </si>
  <si>
    <t>Month of Birth from Register</t>
  </si>
  <si>
    <t>Year of Birth from Register</t>
  </si>
  <si>
    <t>HF9a</t>
  </si>
  <si>
    <t>Do you have access to the required record</t>
  </si>
  <si>
    <t>کیا مطلوبہ ریکارڈ تک آپکو رسائی ملی؟</t>
  </si>
  <si>
    <t>HF9a1</t>
  </si>
  <si>
    <t>HF9a2</t>
  </si>
  <si>
    <t>Yes</t>
  </si>
  <si>
    <t>No</t>
  </si>
  <si>
    <t>ہاں</t>
  </si>
  <si>
    <t>نہیں</t>
  </si>
  <si>
    <t>HF15</t>
  </si>
  <si>
    <t>Records not available at facility</t>
  </si>
  <si>
    <t xml:space="preserve"> سہولت پر دستیاب ریکارڈز کو کاپی کر لیا</t>
  </si>
  <si>
    <t>records available at facility copied</t>
  </si>
  <si>
    <t>Not copied</t>
  </si>
  <si>
    <t xml:space="preserve"> کاپی نہیں کیا </t>
  </si>
  <si>
    <t xml:space="preserve">سہولت پر ریکارڈ دستیاب نہیں تھا </t>
  </si>
  <si>
    <t>Other (specify)</t>
  </si>
  <si>
    <t xml:space="preserve"> دیگر(وضاحت کریں)</t>
  </si>
  <si>
    <t>HF15_1</t>
  </si>
  <si>
    <t>HF15_2</t>
  </si>
  <si>
    <t>HF15_3</t>
  </si>
  <si>
    <t>HF15_Ex</t>
  </si>
  <si>
    <t>Parent Sort</t>
  </si>
  <si>
    <t>Child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</si>
</sst>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color theme="1"/>
      <name val="Jameel Noori Nastaleeq"/>
    </font>
    <font>
      <i/>
      <sz val="12"/>
      <color rgb="FFFF0000"/>
      <name val="Times New Roman"/>
      <family val="1"/>
    </font>
    <font>
      <sz val="8"/>
      <color theme="1"/>
      <name val="Jameel Noori Nastaleeq"/>
    </font>
    <font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name val="Calibri"/>
      <family val="2"/>
      <scheme val="minor"/>
    </font>
    <font>
      <b/>
      <sz val="12"/>
      <name val="Jameel Noori Nastaleeq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tabSelected="1" topLeftCell="A12" workbookViewId="0">
      <selection activeCell="A27" sqref="A27"/>
    </sheetView>
  </sheetViews>
  <sheetFormatPr defaultRowHeight="15" x14ac:dyDescent="0.25"/>
  <cols>
    <col min="1" max="1" width="19.5703125" customWidth="1"/>
    <col min="2" max="2" width="3.42578125" bestFit="1" customWidth="1"/>
    <col min="3" max="3" width="41.140625" bestFit="1" customWidth="1"/>
    <col min="4" max="4" width="60.5703125" bestFit="1" customWidth="1"/>
    <col min="5" max="7" width="7.85546875" bestFit="1" customWidth="1"/>
    <col min="8" max="8" width="5" bestFit="1" customWidth="1"/>
    <col min="9" max="9" width="14.140625" bestFit="1" customWidth="1"/>
    <col min="10" max="10" width="16.7109375" bestFit="1" customWidth="1"/>
    <col min="11" max="12" width="5" bestFit="1" customWidth="1"/>
    <col min="13" max="13" width="7.5703125" bestFit="1" customWidth="1"/>
    <col min="14" max="14" width="7" bestFit="1" customWidth="1"/>
    <col min="15" max="15" width="5.7109375" bestFit="1" customWidth="1"/>
    <col min="16" max="16" width="6.85546875" bestFit="1" customWidth="1"/>
    <col min="17" max="17" width="7.28515625" bestFit="1" customWidth="1"/>
  </cols>
  <sheetData>
    <row r="1" spans="1:19" ht="24" x14ac:dyDescent="0.25">
      <c r="A1" s="11" t="s">
        <v>134</v>
      </c>
      <c r="B1" s="11" t="s">
        <v>135</v>
      </c>
      <c r="C1" s="11" t="s">
        <v>136</v>
      </c>
      <c r="D1" s="12" t="s">
        <v>137</v>
      </c>
      <c r="E1" s="12" t="s">
        <v>138</v>
      </c>
      <c r="F1" s="12" t="s">
        <v>139</v>
      </c>
      <c r="G1" s="12" t="s">
        <v>140</v>
      </c>
      <c r="H1" s="13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  <c r="M1" s="14" t="s">
        <v>146</v>
      </c>
      <c r="N1" s="14" t="s">
        <v>147</v>
      </c>
      <c r="O1" s="14" t="s">
        <v>148</v>
      </c>
      <c r="P1" s="14" t="s">
        <v>149</v>
      </c>
      <c r="Q1" s="14" t="s">
        <v>150</v>
      </c>
      <c r="R1" s="14" t="s">
        <v>192</v>
      </c>
      <c r="S1" s="14" t="s">
        <v>193</v>
      </c>
    </row>
    <row r="2" spans="1:19" x14ac:dyDescent="0.25">
      <c r="A2" s="1" t="s">
        <v>151</v>
      </c>
      <c r="B2" t="s">
        <v>5</v>
      </c>
      <c r="C2" t="s">
        <v>152</v>
      </c>
      <c r="D2" t="s">
        <v>153</v>
      </c>
      <c r="M2" s="5" t="s">
        <v>35</v>
      </c>
      <c r="N2" s="5" t="s">
        <v>36</v>
      </c>
      <c r="O2" s="5">
        <v>8</v>
      </c>
      <c r="P2" s="5"/>
      <c r="Q2" s="5" t="s">
        <v>35</v>
      </c>
      <c r="R2">
        <v>1</v>
      </c>
    </row>
    <row r="3" spans="1:19" x14ac:dyDescent="0.25">
      <c r="A3" s="1" t="s">
        <v>154</v>
      </c>
      <c r="B3" t="s">
        <v>5</v>
      </c>
      <c r="C3" t="s">
        <v>155</v>
      </c>
      <c r="D3" t="s">
        <v>156</v>
      </c>
      <c r="M3" s="5" t="s">
        <v>35</v>
      </c>
      <c r="N3" s="5" t="s">
        <v>36</v>
      </c>
      <c r="O3" s="5">
        <v>4</v>
      </c>
      <c r="P3" s="5"/>
      <c r="Q3" s="5" t="s">
        <v>35</v>
      </c>
      <c r="R3">
        <v>2</v>
      </c>
    </row>
    <row r="4" spans="1:19" ht="30" x14ac:dyDescent="0.25">
      <c r="A4" s="1" t="s">
        <v>157</v>
      </c>
      <c r="B4" t="s">
        <v>14</v>
      </c>
      <c r="C4" t="s">
        <v>158</v>
      </c>
      <c r="D4" t="s">
        <v>159</v>
      </c>
      <c r="M4" s="5" t="s">
        <v>35</v>
      </c>
      <c r="N4" s="5" t="s">
        <v>160</v>
      </c>
      <c r="O4" s="5">
        <v>50</v>
      </c>
      <c r="P4" s="5"/>
      <c r="Q4" s="5" t="s">
        <v>35</v>
      </c>
      <c r="R4">
        <v>3</v>
      </c>
    </row>
    <row r="5" spans="1:19" x14ac:dyDescent="0.25">
      <c r="A5" s="1" t="s">
        <v>161</v>
      </c>
      <c r="B5" t="s">
        <v>5</v>
      </c>
      <c r="C5" t="s">
        <v>162</v>
      </c>
      <c r="D5" t="s">
        <v>163</v>
      </c>
      <c r="M5" s="5" t="s">
        <v>35</v>
      </c>
      <c r="N5" s="5" t="s">
        <v>36</v>
      </c>
      <c r="O5" s="5">
        <v>15</v>
      </c>
      <c r="P5" s="5"/>
      <c r="Q5" s="5" t="s">
        <v>35</v>
      </c>
      <c r="R5">
        <v>4</v>
      </c>
    </row>
    <row r="6" spans="1:19" ht="30" x14ac:dyDescent="0.25">
      <c r="A6" s="1" t="s">
        <v>164</v>
      </c>
      <c r="B6" t="s">
        <v>14</v>
      </c>
      <c r="C6" t="s">
        <v>165</v>
      </c>
      <c r="D6" t="s">
        <v>166</v>
      </c>
      <c r="M6" s="5" t="s">
        <v>35</v>
      </c>
      <c r="N6" s="5" t="s">
        <v>160</v>
      </c>
      <c r="O6" s="5">
        <v>50</v>
      </c>
      <c r="P6" s="5"/>
      <c r="Q6" s="5" t="s">
        <v>35</v>
      </c>
      <c r="R6">
        <v>5</v>
      </c>
    </row>
    <row r="7" spans="1:19" x14ac:dyDescent="0.25">
      <c r="A7" s="1" t="s">
        <v>170</v>
      </c>
      <c r="B7" t="s">
        <v>116</v>
      </c>
      <c r="C7" t="s">
        <v>171</v>
      </c>
      <c r="D7" s="15" t="s">
        <v>172</v>
      </c>
      <c r="M7" s="5" t="s">
        <v>35</v>
      </c>
      <c r="N7" s="5" t="s">
        <v>36</v>
      </c>
      <c r="O7" s="5">
        <v>1</v>
      </c>
      <c r="P7" s="5"/>
      <c r="Q7" s="5" t="s">
        <v>35</v>
      </c>
      <c r="R7">
        <v>6</v>
      </c>
    </row>
    <row r="8" spans="1:19" x14ac:dyDescent="0.25">
      <c r="A8" s="1" t="s">
        <v>173</v>
      </c>
      <c r="B8" t="s">
        <v>116</v>
      </c>
      <c r="C8" t="s">
        <v>175</v>
      </c>
      <c r="D8" t="s">
        <v>177</v>
      </c>
      <c r="H8">
        <v>1</v>
      </c>
      <c r="M8" s="5"/>
      <c r="N8" s="5"/>
      <c r="O8" s="5"/>
      <c r="P8" s="5"/>
      <c r="Q8" s="5"/>
      <c r="R8">
        <v>6</v>
      </c>
      <c r="S8">
        <v>1</v>
      </c>
    </row>
    <row r="9" spans="1:19" x14ac:dyDescent="0.25">
      <c r="A9" s="1" t="s">
        <v>174</v>
      </c>
      <c r="B9" t="s">
        <v>116</v>
      </c>
      <c r="C9" t="s">
        <v>176</v>
      </c>
      <c r="D9" t="s">
        <v>178</v>
      </c>
      <c r="H9">
        <v>2</v>
      </c>
      <c r="J9" t="s">
        <v>179</v>
      </c>
      <c r="M9" s="5"/>
      <c r="N9" s="5"/>
      <c r="O9" s="5"/>
      <c r="P9" s="5"/>
      <c r="Q9" s="5"/>
      <c r="R9">
        <v>6</v>
      </c>
      <c r="S9">
        <v>2</v>
      </c>
    </row>
    <row r="10" spans="1:19" s="5" customFormat="1" ht="45" x14ac:dyDescent="0.25">
      <c r="A10" s="7" t="s">
        <v>0</v>
      </c>
      <c r="B10" s="8" t="s">
        <v>1</v>
      </c>
      <c r="C10" s="2" t="s">
        <v>2</v>
      </c>
      <c r="D10" s="3" t="s">
        <v>3</v>
      </c>
      <c r="R10" s="5">
        <v>7</v>
      </c>
      <c r="S10" s="5">
        <v>1</v>
      </c>
    </row>
    <row r="11" spans="1:19" s="5" customFormat="1" ht="19.5" x14ac:dyDescent="0.5">
      <c r="A11" s="7" t="s">
        <v>4</v>
      </c>
      <c r="B11" s="5" t="s">
        <v>5</v>
      </c>
      <c r="C11" s="4" t="s">
        <v>167</v>
      </c>
      <c r="D11" s="9" t="s">
        <v>7</v>
      </c>
      <c r="K11" s="5">
        <v>1</v>
      </c>
      <c r="L11" s="5">
        <v>31</v>
      </c>
      <c r="M11" s="5" t="s">
        <v>35</v>
      </c>
      <c r="N11" s="5" t="s">
        <v>36</v>
      </c>
      <c r="O11" s="5">
        <v>2</v>
      </c>
      <c r="Q11" s="5" t="s">
        <v>35</v>
      </c>
      <c r="R11" s="5">
        <v>7</v>
      </c>
      <c r="S11" s="5">
        <v>2</v>
      </c>
    </row>
    <row r="12" spans="1:19" s="5" customFormat="1" ht="19.5" x14ac:dyDescent="0.5">
      <c r="A12" s="7" t="s">
        <v>8</v>
      </c>
      <c r="B12" s="5" t="s">
        <v>5</v>
      </c>
      <c r="C12" s="4" t="s">
        <v>168</v>
      </c>
      <c r="D12" s="9" t="s">
        <v>10</v>
      </c>
      <c r="K12" s="5">
        <v>1</v>
      </c>
      <c r="L12" s="5">
        <v>12</v>
      </c>
      <c r="M12" s="5" t="s">
        <v>35</v>
      </c>
      <c r="N12" s="5" t="s">
        <v>36</v>
      </c>
      <c r="O12" s="5">
        <v>2</v>
      </c>
      <c r="Q12" s="5" t="s">
        <v>35</v>
      </c>
      <c r="R12" s="5">
        <v>7</v>
      </c>
      <c r="S12" s="5">
        <v>3</v>
      </c>
    </row>
    <row r="13" spans="1:19" s="5" customFormat="1" ht="19.5" x14ac:dyDescent="0.5">
      <c r="A13" s="7" t="s">
        <v>11</v>
      </c>
      <c r="B13" s="5" t="s">
        <v>5</v>
      </c>
      <c r="C13" s="4" t="s">
        <v>169</v>
      </c>
      <c r="D13" s="9" t="s">
        <v>13</v>
      </c>
      <c r="K13" s="5">
        <v>2018</v>
      </c>
      <c r="L13" s="5">
        <v>2020</v>
      </c>
      <c r="M13" s="5" t="s">
        <v>35</v>
      </c>
      <c r="N13" s="5" t="s">
        <v>36</v>
      </c>
      <c r="O13" s="5">
        <v>4</v>
      </c>
      <c r="Q13" s="5" t="s">
        <v>35</v>
      </c>
      <c r="R13" s="5">
        <v>7</v>
      </c>
      <c r="S13" s="5">
        <v>4</v>
      </c>
    </row>
    <row r="14" spans="1:19" s="5" customFormat="1" ht="34.5" x14ac:dyDescent="0.5">
      <c r="A14" s="7" t="s">
        <v>15</v>
      </c>
      <c r="B14" s="5" t="s">
        <v>1</v>
      </c>
      <c r="C14" s="4" t="s">
        <v>16</v>
      </c>
      <c r="D14" s="9" t="s">
        <v>17</v>
      </c>
      <c r="R14" s="5">
        <v>8</v>
      </c>
      <c r="S14" s="5">
        <v>1</v>
      </c>
    </row>
    <row r="15" spans="1:19" s="5" customFormat="1" ht="19.5" x14ac:dyDescent="0.5">
      <c r="A15" s="7" t="s">
        <v>18</v>
      </c>
      <c r="B15" s="5" t="s">
        <v>5</v>
      </c>
      <c r="C15" s="4" t="s">
        <v>6</v>
      </c>
      <c r="D15" s="9" t="s">
        <v>7</v>
      </c>
      <c r="K15" s="5">
        <v>1</v>
      </c>
      <c r="L15" s="5">
        <v>31</v>
      </c>
      <c r="M15" s="5" t="s">
        <v>35</v>
      </c>
      <c r="N15" s="5" t="s">
        <v>36</v>
      </c>
      <c r="O15" s="5">
        <v>2</v>
      </c>
      <c r="Q15" s="5" t="s">
        <v>35</v>
      </c>
      <c r="R15" s="5">
        <v>8</v>
      </c>
      <c r="S15" s="5">
        <v>2</v>
      </c>
    </row>
    <row r="16" spans="1:19" s="5" customFormat="1" ht="19.5" x14ac:dyDescent="0.5">
      <c r="A16" s="7" t="s">
        <v>19</v>
      </c>
      <c r="B16" s="5" t="s">
        <v>5</v>
      </c>
      <c r="C16" s="4" t="s">
        <v>9</v>
      </c>
      <c r="D16" s="9" t="s">
        <v>10</v>
      </c>
      <c r="K16" s="5">
        <v>1</v>
      </c>
      <c r="L16" s="5">
        <v>12</v>
      </c>
      <c r="M16" s="5" t="s">
        <v>35</v>
      </c>
      <c r="N16" s="5" t="s">
        <v>36</v>
      </c>
      <c r="O16" s="5">
        <v>2</v>
      </c>
      <c r="Q16" s="5" t="s">
        <v>35</v>
      </c>
      <c r="R16" s="5">
        <v>8</v>
      </c>
      <c r="S16" s="5">
        <v>3</v>
      </c>
    </row>
    <row r="17" spans="1:19" s="5" customFormat="1" ht="19.5" x14ac:dyDescent="0.5">
      <c r="A17" s="7" t="s">
        <v>20</v>
      </c>
      <c r="B17" s="5" t="s">
        <v>5</v>
      </c>
      <c r="C17" s="4" t="s">
        <v>12</v>
      </c>
      <c r="D17" s="9" t="s">
        <v>13</v>
      </c>
      <c r="K17" s="5">
        <v>2018</v>
      </c>
      <c r="L17" s="5">
        <v>2020</v>
      </c>
      <c r="M17" s="5" t="s">
        <v>35</v>
      </c>
      <c r="N17" s="5" t="s">
        <v>36</v>
      </c>
      <c r="O17" s="5">
        <v>4</v>
      </c>
      <c r="Q17" s="5" t="s">
        <v>35</v>
      </c>
      <c r="R17" s="5">
        <v>8</v>
      </c>
      <c r="S17" s="5">
        <v>4</v>
      </c>
    </row>
    <row r="18" spans="1:19" s="5" customFormat="1" ht="30" x14ac:dyDescent="0.25">
      <c r="A18" s="7" t="s">
        <v>21</v>
      </c>
      <c r="B18" s="5" t="s">
        <v>1</v>
      </c>
      <c r="C18" s="4" t="s">
        <v>22</v>
      </c>
      <c r="D18" s="3" t="s">
        <v>23</v>
      </c>
      <c r="R18" s="5">
        <v>9</v>
      </c>
      <c r="S18" s="5">
        <v>1</v>
      </c>
    </row>
    <row r="19" spans="1:19" s="5" customFormat="1" ht="45" x14ac:dyDescent="0.25">
      <c r="A19" s="7" t="s">
        <v>24</v>
      </c>
      <c r="B19" s="5" t="s">
        <v>1</v>
      </c>
      <c r="C19" s="5" t="s">
        <v>25</v>
      </c>
      <c r="D19" s="3" t="s">
        <v>26</v>
      </c>
      <c r="R19" s="5">
        <v>9</v>
      </c>
      <c r="S19" s="5">
        <v>2</v>
      </c>
    </row>
    <row r="20" spans="1:19" s="5" customFormat="1" ht="17.25" x14ac:dyDescent="0.25">
      <c r="A20" s="7" t="s">
        <v>27</v>
      </c>
      <c r="B20" s="7" t="s">
        <v>28</v>
      </c>
      <c r="C20" s="7" t="s">
        <v>29</v>
      </c>
      <c r="D20" s="6" t="s">
        <v>30</v>
      </c>
      <c r="E20" s="6"/>
      <c r="F20" s="6"/>
      <c r="G20" s="6"/>
      <c r="I20" s="7"/>
      <c r="M20" s="10"/>
      <c r="N20" s="10"/>
      <c r="O20" s="10"/>
      <c r="R20" s="5">
        <v>9</v>
      </c>
      <c r="S20" s="5">
        <v>3</v>
      </c>
    </row>
    <row r="21" spans="1:19" s="5" customFormat="1" ht="17.25" x14ac:dyDescent="0.25">
      <c r="A21" s="7" t="s">
        <v>32</v>
      </c>
      <c r="B21" s="7" t="s">
        <v>5</v>
      </c>
      <c r="C21" s="7" t="s">
        <v>33</v>
      </c>
      <c r="D21" s="6" t="s">
        <v>34</v>
      </c>
      <c r="H21" s="5">
        <v>44</v>
      </c>
      <c r="I21" s="7" t="s">
        <v>27</v>
      </c>
      <c r="J21" s="7" t="s">
        <v>31</v>
      </c>
      <c r="K21" s="5">
        <v>1</v>
      </c>
      <c r="L21" s="5">
        <v>31</v>
      </c>
      <c r="M21" s="5" t="s">
        <v>35</v>
      </c>
      <c r="N21" s="5" t="s">
        <v>36</v>
      </c>
      <c r="O21" s="5">
        <v>2</v>
      </c>
      <c r="Q21" s="5" t="s">
        <v>35</v>
      </c>
      <c r="R21" s="5">
        <v>9</v>
      </c>
      <c r="S21" s="5">
        <v>4</v>
      </c>
    </row>
    <row r="22" spans="1:19" s="5" customFormat="1" ht="17.25" x14ac:dyDescent="0.25">
      <c r="A22" s="7" t="s">
        <v>37</v>
      </c>
      <c r="B22" s="7" t="s">
        <v>5</v>
      </c>
      <c r="C22" s="7" t="s">
        <v>38</v>
      </c>
      <c r="D22" s="6" t="s">
        <v>39</v>
      </c>
      <c r="I22" s="7" t="s">
        <v>27</v>
      </c>
      <c r="K22" s="5">
        <v>1</v>
      </c>
      <c r="L22" s="5">
        <v>12</v>
      </c>
      <c r="M22" s="5" t="s">
        <v>35</v>
      </c>
      <c r="N22" s="5" t="s">
        <v>36</v>
      </c>
      <c r="O22" s="5">
        <v>2</v>
      </c>
      <c r="Q22" s="5" t="s">
        <v>35</v>
      </c>
      <c r="R22" s="5">
        <v>9</v>
      </c>
      <c r="S22" s="5">
        <v>5</v>
      </c>
    </row>
    <row r="23" spans="1:19" s="5" customFormat="1" ht="17.25" x14ac:dyDescent="0.25">
      <c r="A23" s="7" t="s">
        <v>40</v>
      </c>
      <c r="B23" s="7" t="s">
        <v>5</v>
      </c>
      <c r="C23" s="7" t="s">
        <v>41</v>
      </c>
      <c r="D23" s="6" t="s">
        <v>42</v>
      </c>
      <c r="I23" s="7" t="s">
        <v>27</v>
      </c>
      <c r="K23" s="5">
        <v>2018</v>
      </c>
      <c r="L23" s="5">
        <v>2020</v>
      </c>
      <c r="M23" s="5" t="s">
        <v>35</v>
      </c>
      <c r="N23" s="5" t="s">
        <v>36</v>
      </c>
      <c r="O23" s="5">
        <v>4</v>
      </c>
      <c r="Q23" s="5" t="s">
        <v>35</v>
      </c>
      <c r="R23" s="5">
        <v>9</v>
      </c>
      <c r="S23" s="5">
        <v>6</v>
      </c>
    </row>
    <row r="24" spans="1:19" s="5" customFormat="1" ht="17.25" x14ac:dyDescent="0.25">
      <c r="A24" s="7" t="s">
        <v>31</v>
      </c>
      <c r="B24" s="7" t="s">
        <v>28</v>
      </c>
      <c r="C24" s="7" t="s">
        <v>43</v>
      </c>
      <c r="D24" s="6" t="s">
        <v>44</v>
      </c>
      <c r="E24" s="6"/>
      <c r="F24" s="6"/>
      <c r="G24" s="6"/>
      <c r="I24" s="7"/>
      <c r="M24" s="10"/>
      <c r="N24" s="10"/>
      <c r="O24" s="10"/>
      <c r="R24" s="5">
        <v>10</v>
      </c>
      <c r="S24" s="5">
        <v>1</v>
      </c>
    </row>
    <row r="25" spans="1:19" s="5" customFormat="1" ht="17.25" x14ac:dyDescent="0.25">
      <c r="A25" s="7" t="s">
        <v>46</v>
      </c>
      <c r="B25" s="7" t="s">
        <v>28</v>
      </c>
      <c r="C25" s="7" t="s">
        <v>33</v>
      </c>
      <c r="D25" s="6" t="s">
        <v>34</v>
      </c>
      <c r="H25" s="5">
        <v>44</v>
      </c>
      <c r="I25" s="7" t="s">
        <v>31</v>
      </c>
      <c r="J25" s="7" t="s">
        <v>45</v>
      </c>
      <c r="K25" s="5">
        <v>1</v>
      </c>
      <c r="L25" s="5">
        <v>31</v>
      </c>
      <c r="M25" s="5" t="s">
        <v>35</v>
      </c>
      <c r="N25" s="5" t="s">
        <v>36</v>
      </c>
      <c r="O25" s="5">
        <v>2</v>
      </c>
      <c r="Q25" s="5" t="s">
        <v>35</v>
      </c>
      <c r="R25" s="5">
        <v>10</v>
      </c>
      <c r="S25" s="5">
        <v>2</v>
      </c>
    </row>
    <row r="26" spans="1:19" s="5" customFormat="1" ht="17.25" x14ac:dyDescent="0.25">
      <c r="A26" s="7" t="s">
        <v>47</v>
      </c>
      <c r="B26" s="7" t="s">
        <v>28</v>
      </c>
      <c r="C26" s="7" t="s">
        <v>38</v>
      </c>
      <c r="D26" s="6" t="s">
        <v>39</v>
      </c>
      <c r="I26" s="7" t="s">
        <v>31</v>
      </c>
      <c r="K26" s="5">
        <v>1</v>
      </c>
      <c r="L26" s="5">
        <v>12</v>
      </c>
      <c r="M26" s="5" t="s">
        <v>35</v>
      </c>
      <c r="N26" s="5" t="s">
        <v>36</v>
      </c>
      <c r="O26" s="5">
        <v>2</v>
      </c>
      <c r="Q26" s="5" t="s">
        <v>35</v>
      </c>
      <c r="R26" s="5">
        <v>10</v>
      </c>
      <c r="S26" s="5">
        <v>3</v>
      </c>
    </row>
    <row r="27" spans="1:19" s="5" customFormat="1" ht="17.25" x14ac:dyDescent="0.25">
      <c r="A27" s="7" t="s">
        <v>48</v>
      </c>
      <c r="B27" s="7" t="s">
        <v>28</v>
      </c>
      <c r="C27" s="7" t="s">
        <v>41</v>
      </c>
      <c r="D27" s="6" t="s">
        <v>42</v>
      </c>
      <c r="I27" s="7" t="s">
        <v>31</v>
      </c>
      <c r="K27" s="5">
        <v>2018</v>
      </c>
      <c r="L27" s="5">
        <v>2020</v>
      </c>
      <c r="M27" s="5" t="s">
        <v>35</v>
      </c>
      <c r="N27" s="5" t="s">
        <v>36</v>
      </c>
      <c r="O27" s="5">
        <v>4</v>
      </c>
      <c r="Q27" s="5" t="s">
        <v>35</v>
      </c>
      <c r="R27" s="5">
        <v>10</v>
      </c>
      <c r="S27" s="5">
        <v>4</v>
      </c>
    </row>
    <row r="28" spans="1:19" s="5" customFormat="1" ht="17.25" x14ac:dyDescent="0.25">
      <c r="A28" s="7" t="s">
        <v>45</v>
      </c>
      <c r="B28" s="7" t="s">
        <v>28</v>
      </c>
      <c r="C28" s="7" t="s">
        <v>49</v>
      </c>
      <c r="D28" s="6" t="s">
        <v>50</v>
      </c>
      <c r="E28" s="6"/>
      <c r="F28" s="6"/>
      <c r="G28" s="6"/>
      <c r="I28" s="7"/>
      <c r="M28" s="10"/>
      <c r="N28" s="10"/>
      <c r="O28" s="10"/>
      <c r="R28" s="5">
        <v>11</v>
      </c>
      <c r="S28" s="5">
        <v>1</v>
      </c>
    </row>
    <row r="29" spans="1:19" s="5" customFormat="1" ht="17.25" x14ac:dyDescent="0.25">
      <c r="A29" s="7" t="s">
        <v>51</v>
      </c>
      <c r="B29" s="7" t="s">
        <v>28</v>
      </c>
      <c r="C29" s="7" t="s">
        <v>33</v>
      </c>
      <c r="D29" s="6" t="s">
        <v>34</v>
      </c>
      <c r="H29" s="5">
        <v>44</v>
      </c>
      <c r="I29" s="7" t="s">
        <v>45</v>
      </c>
      <c r="J29" s="5" t="str">
        <f>A32</f>
        <v>HF12_4PENTA1</v>
      </c>
      <c r="K29" s="5">
        <v>1</v>
      </c>
      <c r="L29" s="5">
        <v>31</v>
      </c>
      <c r="M29" s="5" t="s">
        <v>35</v>
      </c>
      <c r="N29" s="5" t="s">
        <v>36</v>
      </c>
      <c r="O29" s="5">
        <v>2</v>
      </c>
      <c r="Q29" s="5" t="s">
        <v>35</v>
      </c>
      <c r="R29" s="5">
        <v>11</v>
      </c>
      <c r="S29" s="5">
        <v>2</v>
      </c>
    </row>
    <row r="30" spans="1:19" s="5" customFormat="1" ht="17.25" x14ac:dyDescent="0.25">
      <c r="A30" s="7" t="s">
        <v>52</v>
      </c>
      <c r="B30" s="7" t="s">
        <v>28</v>
      </c>
      <c r="C30" s="7" t="s">
        <v>38</v>
      </c>
      <c r="D30" s="6" t="s">
        <v>39</v>
      </c>
      <c r="I30" s="7" t="s">
        <v>45</v>
      </c>
      <c r="K30" s="5">
        <v>1</v>
      </c>
      <c r="L30" s="5">
        <v>12</v>
      </c>
      <c r="M30" s="5" t="s">
        <v>35</v>
      </c>
      <c r="N30" s="5" t="s">
        <v>36</v>
      </c>
      <c r="O30" s="5">
        <v>2</v>
      </c>
      <c r="Q30" s="5" t="s">
        <v>35</v>
      </c>
      <c r="R30" s="5">
        <v>11</v>
      </c>
      <c r="S30" s="5">
        <v>3</v>
      </c>
    </row>
    <row r="31" spans="1:19" s="5" customFormat="1" ht="17.25" x14ac:dyDescent="0.25">
      <c r="A31" s="7" t="s">
        <v>53</v>
      </c>
      <c r="B31" s="7" t="s">
        <v>28</v>
      </c>
      <c r="C31" s="7" t="s">
        <v>41</v>
      </c>
      <c r="D31" s="6" t="s">
        <v>42</v>
      </c>
      <c r="I31" s="7" t="s">
        <v>45</v>
      </c>
      <c r="K31" s="5">
        <v>2018</v>
      </c>
      <c r="L31" s="5">
        <v>2020</v>
      </c>
      <c r="M31" s="5" t="s">
        <v>35</v>
      </c>
      <c r="N31" s="5" t="s">
        <v>36</v>
      </c>
      <c r="O31" s="5">
        <v>4</v>
      </c>
      <c r="Q31" s="5" t="s">
        <v>35</v>
      </c>
      <c r="R31" s="5">
        <v>11</v>
      </c>
      <c r="S31" s="5">
        <v>4</v>
      </c>
    </row>
    <row r="32" spans="1:19" s="5" customFormat="1" ht="17.25" x14ac:dyDescent="0.25">
      <c r="A32" s="7" t="s">
        <v>54</v>
      </c>
      <c r="B32" s="7" t="s">
        <v>28</v>
      </c>
      <c r="C32" s="7" t="s">
        <v>55</v>
      </c>
      <c r="D32" s="6" t="s">
        <v>56</v>
      </c>
      <c r="E32" s="6"/>
      <c r="F32" s="6"/>
      <c r="G32" s="6"/>
      <c r="I32" s="7"/>
      <c r="M32" s="10"/>
      <c r="N32" s="10"/>
      <c r="O32" s="10"/>
      <c r="R32" s="5">
        <v>12</v>
      </c>
      <c r="S32" s="5">
        <v>1</v>
      </c>
    </row>
    <row r="33" spans="1:19" s="5" customFormat="1" ht="17.25" x14ac:dyDescent="0.25">
      <c r="A33" s="7" t="s">
        <v>57</v>
      </c>
      <c r="B33" s="7" t="s">
        <v>28</v>
      </c>
      <c r="C33" s="7" t="s">
        <v>33</v>
      </c>
      <c r="D33" s="6" t="s">
        <v>34</v>
      </c>
      <c r="H33" s="5">
        <v>44</v>
      </c>
      <c r="I33" s="7" t="s">
        <v>54</v>
      </c>
      <c r="J33" s="5" t="str">
        <f>A36</f>
        <v>HF12_5PCV1</v>
      </c>
      <c r="K33" s="5">
        <v>1</v>
      </c>
      <c r="L33" s="5">
        <v>31</v>
      </c>
      <c r="M33" s="5" t="s">
        <v>35</v>
      </c>
      <c r="N33" s="5" t="s">
        <v>36</v>
      </c>
      <c r="O33" s="5">
        <v>2</v>
      </c>
      <c r="Q33" s="5" t="s">
        <v>35</v>
      </c>
      <c r="R33" s="5">
        <v>12</v>
      </c>
      <c r="S33" s="5">
        <v>2</v>
      </c>
    </row>
    <row r="34" spans="1:19" s="5" customFormat="1" ht="17.25" x14ac:dyDescent="0.25">
      <c r="A34" s="7" t="s">
        <v>58</v>
      </c>
      <c r="B34" s="7" t="s">
        <v>28</v>
      </c>
      <c r="C34" s="7" t="s">
        <v>38</v>
      </c>
      <c r="D34" s="6" t="s">
        <v>39</v>
      </c>
      <c r="I34" s="7" t="s">
        <v>54</v>
      </c>
      <c r="K34" s="5">
        <v>1</v>
      </c>
      <c r="L34" s="5">
        <v>12</v>
      </c>
      <c r="M34" s="5" t="s">
        <v>35</v>
      </c>
      <c r="N34" s="5" t="s">
        <v>36</v>
      </c>
      <c r="O34" s="5">
        <v>2</v>
      </c>
      <c r="Q34" s="5" t="s">
        <v>35</v>
      </c>
      <c r="R34" s="5">
        <v>12</v>
      </c>
      <c r="S34" s="5">
        <v>3</v>
      </c>
    </row>
    <row r="35" spans="1:19" s="5" customFormat="1" ht="17.25" x14ac:dyDescent="0.25">
      <c r="A35" s="7" t="s">
        <v>59</v>
      </c>
      <c r="B35" s="7" t="s">
        <v>28</v>
      </c>
      <c r="C35" s="7" t="s">
        <v>41</v>
      </c>
      <c r="D35" s="6" t="s">
        <v>42</v>
      </c>
      <c r="I35" s="7" t="s">
        <v>54</v>
      </c>
      <c r="K35" s="5">
        <v>2018</v>
      </c>
      <c r="L35" s="5">
        <v>2020</v>
      </c>
      <c r="M35" s="5" t="s">
        <v>35</v>
      </c>
      <c r="N35" s="5" t="s">
        <v>36</v>
      </c>
      <c r="O35" s="5">
        <v>4</v>
      </c>
      <c r="Q35" s="5" t="s">
        <v>35</v>
      </c>
      <c r="R35" s="5">
        <v>12</v>
      </c>
      <c r="S35" s="5">
        <v>4</v>
      </c>
    </row>
    <row r="36" spans="1:19" s="5" customFormat="1" ht="17.25" x14ac:dyDescent="0.25">
      <c r="A36" s="7" t="s">
        <v>60</v>
      </c>
      <c r="B36" s="7" t="s">
        <v>28</v>
      </c>
      <c r="C36" s="7" t="s">
        <v>61</v>
      </c>
      <c r="D36" s="6" t="s">
        <v>62</v>
      </c>
      <c r="E36" s="6"/>
      <c r="F36" s="6"/>
      <c r="G36" s="6"/>
      <c r="I36" s="7"/>
      <c r="M36" s="10"/>
      <c r="N36" s="10"/>
      <c r="O36" s="10"/>
      <c r="R36" s="5">
        <v>13</v>
      </c>
      <c r="S36" s="5">
        <v>1</v>
      </c>
    </row>
    <row r="37" spans="1:19" s="5" customFormat="1" ht="17.25" x14ac:dyDescent="0.25">
      <c r="A37" s="7" t="s">
        <v>63</v>
      </c>
      <c r="B37" s="7" t="s">
        <v>28</v>
      </c>
      <c r="C37" s="7" t="s">
        <v>33</v>
      </c>
      <c r="D37" s="6" t="s">
        <v>34</v>
      </c>
      <c r="H37" s="5">
        <v>44</v>
      </c>
      <c r="I37" s="7" t="s">
        <v>60</v>
      </c>
      <c r="J37" s="5" t="str">
        <f>A40</f>
        <v>HF12_6RV1</v>
      </c>
      <c r="K37" s="5">
        <v>1</v>
      </c>
      <c r="L37" s="5">
        <v>31</v>
      </c>
      <c r="M37" s="5" t="s">
        <v>35</v>
      </c>
      <c r="N37" s="5" t="s">
        <v>36</v>
      </c>
      <c r="O37" s="5">
        <v>2</v>
      </c>
      <c r="Q37" s="5" t="s">
        <v>35</v>
      </c>
      <c r="R37" s="5">
        <v>13</v>
      </c>
      <c r="S37" s="5">
        <v>2</v>
      </c>
    </row>
    <row r="38" spans="1:19" s="5" customFormat="1" ht="17.25" x14ac:dyDescent="0.25">
      <c r="A38" s="7" t="s">
        <v>64</v>
      </c>
      <c r="B38" s="7" t="s">
        <v>28</v>
      </c>
      <c r="C38" s="7" t="s">
        <v>38</v>
      </c>
      <c r="D38" s="6" t="s">
        <v>39</v>
      </c>
      <c r="I38" s="7" t="s">
        <v>60</v>
      </c>
      <c r="K38" s="5">
        <v>1</v>
      </c>
      <c r="L38" s="5">
        <v>12</v>
      </c>
      <c r="M38" s="5" t="s">
        <v>35</v>
      </c>
      <c r="N38" s="5" t="s">
        <v>36</v>
      </c>
      <c r="O38" s="5">
        <v>2</v>
      </c>
      <c r="Q38" s="5" t="s">
        <v>35</v>
      </c>
      <c r="R38" s="5">
        <v>13</v>
      </c>
      <c r="S38" s="5">
        <v>3</v>
      </c>
    </row>
    <row r="39" spans="1:19" s="5" customFormat="1" ht="17.25" x14ac:dyDescent="0.25">
      <c r="A39" s="7" t="s">
        <v>65</v>
      </c>
      <c r="B39" s="7" t="s">
        <v>28</v>
      </c>
      <c r="C39" s="7" t="s">
        <v>41</v>
      </c>
      <c r="D39" s="6" t="s">
        <v>42</v>
      </c>
      <c r="I39" s="7" t="s">
        <v>60</v>
      </c>
      <c r="K39" s="5">
        <v>2018</v>
      </c>
      <c r="L39" s="5">
        <v>2020</v>
      </c>
      <c r="M39" s="5" t="s">
        <v>35</v>
      </c>
      <c r="N39" s="5" t="s">
        <v>36</v>
      </c>
      <c r="O39" s="5">
        <v>4</v>
      </c>
      <c r="Q39" s="5" t="s">
        <v>35</v>
      </c>
      <c r="R39" s="5">
        <v>13</v>
      </c>
      <c r="S39" s="5">
        <v>4</v>
      </c>
    </row>
    <row r="40" spans="1:19" s="5" customFormat="1" ht="17.25" x14ac:dyDescent="0.25">
      <c r="A40" s="7" t="s">
        <v>66</v>
      </c>
      <c r="B40" s="7" t="s">
        <v>28</v>
      </c>
      <c r="C40" s="7" t="s">
        <v>67</v>
      </c>
      <c r="D40" s="6" t="s">
        <v>68</v>
      </c>
      <c r="E40" s="6"/>
      <c r="F40" s="6"/>
      <c r="G40" s="6"/>
      <c r="I40" s="7"/>
      <c r="M40" s="10"/>
      <c r="N40" s="10"/>
      <c r="O40" s="10"/>
      <c r="R40" s="5">
        <v>14</v>
      </c>
      <c r="S40" s="5">
        <v>1</v>
      </c>
    </row>
    <row r="41" spans="1:19" s="5" customFormat="1" ht="17.25" x14ac:dyDescent="0.25">
      <c r="A41" s="7" t="s">
        <v>69</v>
      </c>
      <c r="B41" s="7" t="s">
        <v>28</v>
      </c>
      <c r="C41" s="7" t="s">
        <v>33</v>
      </c>
      <c r="D41" s="6" t="s">
        <v>34</v>
      </c>
      <c r="H41" s="5">
        <v>44</v>
      </c>
      <c r="I41" s="7" t="s">
        <v>66</v>
      </c>
      <c r="J41" s="5" t="str">
        <f>A44</f>
        <v>HF12_7OPV2</v>
      </c>
      <c r="K41" s="5">
        <v>1</v>
      </c>
      <c r="L41" s="5">
        <v>31</v>
      </c>
      <c r="M41" s="5" t="s">
        <v>35</v>
      </c>
      <c r="N41" s="5" t="s">
        <v>36</v>
      </c>
      <c r="O41" s="5">
        <v>2</v>
      </c>
      <c r="Q41" s="5" t="s">
        <v>35</v>
      </c>
      <c r="R41" s="5">
        <v>14</v>
      </c>
      <c r="S41" s="5">
        <v>2</v>
      </c>
    </row>
    <row r="42" spans="1:19" s="5" customFormat="1" ht="17.25" x14ac:dyDescent="0.25">
      <c r="A42" s="7" t="s">
        <v>70</v>
      </c>
      <c r="B42" s="7" t="s">
        <v>28</v>
      </c>
      <c r="C42" s="7" t="s">
        <v>38</v>
      </c>
      <c r="D42" s="6" t="s">
        <v>39</v>
      </c>
      <c r="I42" s="7" t="s">
        <v>66</v>
      </c>
      <c r="K42" s="5">
        <v>1</v>
      </c>
      <c r="L42" s="5">
        <v>12</v>
      </c>
      <c r="M42" s="5" t="s">
        <v>35</v>
      </c>
      <c r="N42" s="5" t="s">
        <v>36</v>
      </c>
      <c r="O42" s="5">
        <v>2</v>
      </c>
      <c r="Q42" s="5" t="s">
        <v>35</v>
      </c>
      <c r="R42" s="5">
        <v>14</v>
      </c>
      <c r="S42" s="5">
        <v>3</v>
      </c>
    </row>
    <row r="43" spans="1:19" s="5" customFormat="1" ht="17.25" x14ac:dyDescent="0.25">
      <c r="A43" s="7" t="s">
        <v>71</v>
      </c>
      <c r="B43" s="7" t="s">
        <v>28</v>
      </c>
      <c r="C43" s="7" t="s">
        <v>41</v>
      </c>
      <c r="D43" s="6" t="s">
        <v>42</v>
      </c>
      <c r="I43" s="7" t="s">
        <v>66</v>
      </c>
      <c r="K43" s="5">
        <v>2018</v>
      </c>
      <c r="L43" s="5">
        <v>2020</v>
      </c>
      <c r="M43" s="5" t="s">
        <v>35</v>
      </c>
      <c r="N43" s="5" t="s">
        <v>36</v>
      </c>
      <c r="O43" s="5">
        <v>4</v>
      </c>
      <c r="Q43" s="5" t="s">
        <v>35</v>
      </c>
      <c r="R43" s="5">
        <v>14</v>
      </c>
      <c r="S43" s="5">
        <v>4</v>
      </c>
    </row>
    <row r="44" spans="1:19" s="5" customFormat="1" ht="19.5" x14ac:dyDescent="0.5">
      <c r="A44" s="7" t="s">
        <v>72</v>
      </c>
      <c r="B44" s="7" t="s">
        <v>28</v>
      </c>
      <c r="C44" s="7" t="s">
        <v>73</v>
      </c>
      <c r="D44" s="9" t="s">
        <v>74</v>
      </c>
      <c r="E44" s="6"/>
      <c r="F44" s="6"/>
      <c r="G44" s="6"/>
      <c r="I44" s="7"/>
      <c r="M44" s="10"/>
      <c r="N44" s="10"/>
      <c r="O44" s="10"/>
      <c r="R44" s="5">
        <v>15</v>
      </c>
      <c r="S44" s="5">
        <v>1</v>
      </c>
    </row>
    <row r="45" spans="1:19" s="5" customFormat="1" ht="17.25" x14ac:dyDescent="0.25">
      <c r="A45" s="7" t="s">
        <v>75</v>
      </c>
      <c r="B45" s="7" t="s">
        <v>28</v>
      </c>
      <c r="C45" s="7" t="s">
        <v>33</v>
      </c>
      <c r="D45" s="6" t="s">
        <v>34</v>
      </c>
      <c r="H45" s="5">
        <v>44</v>
      </c>
      <c r="I45" s="7" t="s">
        <v>76</v>
      </c>
      <c r="J45" s="5" t="str">
        <f>A48</f>
        <v>HF12_8PENTA2</v>
      </c>
      <c r="K45" s="5">
        <v>1</v>
      </c>
      <c r="L45" s="5">
        <v>31</v>
      </c>
      <c r="M45" s="5" t="s">
        <v>35</v>
      </c>
      <c r="N45" s="5" t="s">
        <v>36</v>
      </c>
      <c r="O45" s="5">
        <v>2</v>
      </c>
      <c r="Q45" s="5" t="s">
        <v>35</v>
      </c>
      <c r="R45" s="5">
        <v>15</v>
      </c>
      <c r="S45" s="5">
        <v>2</v>
      </c>
    </row>
    <row r="46" spans="1:19" s="5" customFormat="1" ht="17.25" x14ac:dyDescent="0.25">
      <c r="A46" s="7" t="s">
        <v>77</v>
      </c>
      <c r="B46" s="7" t="s">
        <v>28</v>
      </c>
      <c r="C46" s="7" t="s">
        <v>38</v>
      </c>
      <c r="D46" s="6" t="s">
        <v>39</v>
      </c>
      <c r="I46" s="7" t="s">
        <v>76</v>
      </c>
      <c r="K46" s="5">
        <v>1</v>
      </c>
      <c r="L46" s="5">
        <v>12</v>
      </c>
      <c r="M46" s="5" t="s">
        <v>35</v>
      </c>
      <c r="N46" s="5" t="s">
        <v>36</v>
      </c>
      <c r="O46" s="5">
        <v>2</v>
      </c>
      <c r="Q46" s="5" t="s">
        <v>35</v>
      </c>
      <c r="R46" s="5">
        <v>15</v>
      </c>
      <c r="S46" s="5">
        <v>3</v>
      </c>
    </row>
    <row r="47" spans="1:19" s="5" customFormat="1" ht="17.25" x14ac:dyDescent="0.25">
      <c r="A47" s="7" t="s">
        <v>78</v>
      </c>
      <c r="B47" s="7" t="s">
        <v>28</v>
      </c>
      <c r="C47" s="7" t="s">
        <v>41</v>
      </c>
      <c r="D47" s="6" t="s">
        <v>42</v>
      </c>
      <c r="I47" s="7" t="s">
        <v>76</v>
      </c>
      <c r="K47" s="5">
        <v>2018</v>
      </c>
      <c r="L47" s="5">
        <v>2020</v>
      </c>
      <c r="M47" s="5" t="s">
        <v>35</v>
      </c>
      <c r="N47" s="5" t="s">
        <v>36</v>
      </c>
      <c r="O47" s="5">
        <v>4</v>
      </c>
      <c r="Q47" s="5" t="s">
        <v>35</v>
      </c>
      <c r="R47" s="5">
        <v>15</v>
      </c>
      <c r="S47" s="5">
        <v>4</v>
      </c>
    </row>
    <row r="48" spans="1:19" s="5" customFormat="1" ht="17.25" x14ac:dyDescent="0.25">
      <c r="A48" s="7" t="s">
        <v>79</v>
      </c>
      <c r="B48" s="7" t="s">
        <v>28</v>
      </c>
      <c r="C48" s="7" t="s">
        <v>80</v>
      </c>
      <c r="D48" s="6" t="s">
        <v>81</v>
      </c>
      <c r="E48" s="6"/>
      <c r="F48" s="6"/>
      <c r="G48" s="6"/>
      <c r="I48" s="7"/>
      <c r="M48" s="10"/>
      <c r="N48" s="10"/>
      <c r="O48" s="10"/>
      <c r="R48" s="5">
        <v>16</v>
      </c>
      <c r="S48" s="5">
        <v>1</v>
      </c>
    </row>
    <row r="49" spans="1:19" s="5" customFormat="1" ht="17.25" x14ac:dyDescent="0.25">
      <c r="A49" s="7" t="s">
        <v>82</v>
      </c>
      <c r="B49" s="7" t="s">
        <v>28</v>
      </c>
      <c r="C49" s="7" t="s">
        <v>33</v>
      </c>
      <c r="D49" s="6" t="s">
        <v>34</v>
      </c>
      <c r="H49" s="5">
        <v>44</v>
      </c>
      <c r="I49" s="7" t="s">
        <v>79</v>
      </c>
      <c r="J49" s="5" t="str">
        <f>A52</f>
        <v>HF12_9PCV2</v>
      </c>
      <c r="K49" s="5">
        <v>1</v>
      </c>
      <c r="L49" s="5">
        <v>31</v>
      </c>
      <c r="M49" s="5" t="s">
        <v>35</v>
      </c>
      <c r="N49" s="5" t="s">
        <v>36</v>
      </c>
      <c r="O49" s="5">
        <v>2</v>
      </c>
      <c r="Q49" s="5" t="s">
        <v>35</v>
      </c>
      <c r="R49" s="5">
        <v>16</v>
      </c>
      <c r="S49" s="5">
        <v>2</v>
      </c>
    </row>
    <row r="50" spans="1:19" s="5" customFormat="1" ht="17.25" x14ac:dyDescent="0.25">
      <c r="A50" s="7" t="s">
        <v>83</v>
      </c>
      <c r="B50" s="7" t="s">
        <v>28</v>
      </c>
      <c r="C50" s="7" t="s">
        <v>38</v>
      </c>
      <c r="D50" s="6" t="s">
        <v>39</v>
      </c>
      <c r="I50" s="7" t="s">
        <v>79</v>
      </c>
      <c r="K50" s="5">
        <v>1</v>
      </c>
      <c r="L50" s="5">
        <v>12</v>
      </c>
      <c r="M50" s="5" t="s">
        <v>35</v>
      </c>
      <c r="N50" s="5" t="s">
        <v>36</v>
      </c>
      <c r="O50" s="5">
        <v>2</v>
      </c>
      <c r="Q50" s="5" t="s">
        <v>35</v>
      </c>
      <c r="R50" s="5">
        <v>16</v>
      </c>
      <c r="S50" s="5">
        <v>3</v>
      </c>
    </row>
    <row r="51" spans="1:19" s="5" customFormat="1" ht="17.25" x14ac:dyDescent="0.25">
      <c r="A51" s="7" t="s">
        <v>84</v>
      </c>
      <c r="B51" s="7" t="s">
        <v>28</v>
      </c>
      <c r="C51" s="7" t="s">
        <v>41</v>
      </c>
      <c r="D51" s="6" t="s">
        <v>42</v>
      </c>
      <c r="I51" s="7" t="s">
        <v>79</v>
      </c>
      <c r="K51" s="5">
        <v>2018</v>
      </c>
      <c r="L51" s="5">
        <v>2020</v>
      </c>
      <c r="M51" s="5" t="s">
        <v>35</v>
      </c>
      <c r="N51" s="5" t="s">
        <v>36</v>
      </c>
      <c r="O51" s="5">
        <v>4</v>
      </c>
      <c r="Q51" s="5" t="s">
        <v>35</v>
      </c>
      <c r="R51" s="5">
        <v>16</v>
      </c>
      <c r="S51" s="5">
        <v>4</v>
      </c>
    </row>
    <row r="52" spans="1:19" s="5" customFormat="1" ht="17.25" x14ac:dyDescent="0.25">
      <c r="A52" s="7" t="s">
        <v>85</v>
      </c>
      <c r="B52" s="7" t="s">
        <v>28</v>
      </c>
      <c r="C52" s="7" t="s">
        <v>86</v>
      </c>
      <c r="D52" s="6" t="s">
        <v>87</v>
      </c>
      <c r="E52" s="6"/>
      <c r="F52" s="6"/>
      <c r="G52" s="6"/>
      <c r="I52" s="7"/>
      <c r="M52" s="10"/>
      <c r="N52" s="10"/>
      <c r="O52" s="10"/>
      <c r="R52" s="5">
        <v>17</v>
      </c>
      <c r="S52" s="5">
        <v>1</v>
      </c>
    </row>
    <row r="53" spans="1:19" s="5" customFormat="1" ht="17.25" x14ac:dyDescent="0.25">
      <c r="A53" s="7" t="s">
        <v>88</v>
      </c>
      <c r="B53" s="7" t="s">
        <v>28</v>
      </c>
      <c r="C53" s="7" t="s">
        <v>33</v>
      </c>
      <c r="D53" s="6" t="s">
        <v>34</v>
      </c>
      <c r="H53" s="5">
        <v>44</v>
      </c>
      <c r="I53" s="7" t="s">
        <v>85</v>
      </c>
      <c r="J53" s="5" t="str">
        <f>A56</f>
        <v>HF12_10RV2</v>
      </c>
      <c r="K53" s="5">
        <v>1</v>
      </c>
      <c r="L53" s="5">
        <v>31</v>
      </c>
      <c r="M53" s="5" t="s">
        <v>35</v>
      </c>
      <c r="N53" s="5" t="s">
        <v>36</v>
      </c>
      <c r="O53" s="5">
        <v>2</v>
      </c>
      <c r="Q53" s="5" t="s">
        <v>35</v>
      </c>
      <c r="R53" s="5">
        <v>17</v>
      </c>
      <c r="S53" s="5">
        <v>2</v>
      </c>
    </row>
    <row r="54" spans="1:19" s="5" customFormat="1" ht="17.25" x14ac:dyDescent="0.25">
      <c r="A54" s="7" t="s">
        <v>89</v>
      </c>
      <c r="B54" s="7" t="s">
        <v>28</v>
      </c>
      <c r="C54" s="7" t="s">
        <v>38</v>
      </c>
      <c r="D54" s="6" t="s">
        <v>39</v>
      </c>
      <c r="I54" s="7" t="s">
        <v>85</v>
      </c>
      <c r="K54" s="5">
        <v>1</v>
      </c>
      <c r="L54" s="5">
        <v>12</v>
      </c>
      <c r="M54" s="5" t="s">
        <v>35</v>
      </c>
      <c r="N54" s="5" t="s">
        <v>36</v>
      </c>
      <c r="O54" s="5">
        <v>2</v>
      </c>
      <c r="Q54" s="5" t="s">
        <v>35</v>
      </c>
      <c r="R54" s="5">
        <v>17</v>
      </c>
      <c r="S54" s="5">
        <v>3</v>
      </c>
    </row>
    <row r="55" spans="1:19" s="5" customFormat="1" ht="17.25" x14ac:dyDescent="0.25">
      <c r="A55" s="7" t="s">
        <v>90</v>
      </c>
      <c r="B55" s="7" t="s">
        <v>28</v>
      </c>
      <c r="C55" s="7" t="s">
        <v>41</v>
      </c>
      <c r="D55" s="6" t="s">
        <v>42</v>
      </c>
      <c r="I55" s="7" t="s">
        <v>85</v>
      </c>
      <c r="K55" s="5">
        <v>2018</v>
      </c>
      <c r="L55" s="5">
        <v>2020</v>
      </c>
      <c r="M55" s="5" t="s">
        <v>35</v>
      </c>
      <c r="N55" s="5" t="s">
        <v>36</v>
      </c>
      <c r="O55" s="5">
        <v>4</v>
      </c>
      <c r="Q55" s="5" t="s">
        <v>35</v>
      </c>
      <c r="R55" s="5">
        <v>17</v>
      </c>
      <c r="S55" s="5">
        <v>4</v>
      </c>
    </row>
    <row r="56" spans="1:19" s="5" customFormat="1" ht="17.25" x14ac:dyDescent="0.25">
      <c r="A56" s="7" t="s">
        <v>91</v>
      </c>
      <c r="B56" s="7" t="s">
        <v>28</v>
      </c>
      <c r="C56" s="7" t="s">
        <v>92</v>
      </c>
      <c r="D56" s="6" t="s">
        <v>93</v>
      </c>
      <c r="E56" s="6"/>
      <c r="F56" s="6"/>
      <c r="G56" s="6"/>
      <c r="I56" s="7"/>
      <c r="M56" s="10"/>
      <c r="N56" s="10"/>
      <c r="O56" s="10"/>
      <c r="R56" s="5">
        <v>18</v>
      </c>
      <c r="S56" s="5">
        <v>1</v>
      </c>
    </row>
    <row r="57" spans="1:19" s="5" customFormat="1" ht="17.25" x14ac:dyDescent="0.25">
      <c r="A57" s="7" t="s">
        <v>94</v>
      </c>
      <c r="B57" s="7" t="s">
        <v>28</v>
      </c>
      <c r="C57" s="7" t="s">
        <v>33</v>
      </c>
      <c r="D57" s="6" t="s">
        <v>34</v>
      </c>
      <c r="H57" s="5">
        <v>44</v>
      </c>
      <c r="I57" s="7" t="s">
        <v>91</v>
      </c>
      <c r="J57" s="5" t="str">
        <f>A60</f>
        <v>HF12_11OPV3</v>
      </c>
      <c r="K57" s="5">
        <v>1</v>
      </c>
      <c r="L57" s="5">
        <v>31</v>
      </c>
      <c r="M57" s="5" t="s">
        <v>35</v>
      </c>
      <c r="N57" s="5" t="s">
        <v>36</v>
      </c>
      <c r="O57" s="5">
        <v>2</v>
      </c>
      <c r="Q57" s="5" t="s">
        <v>35</v>
      </c>
      <c r="R57" s="5">
        <v>18</v>
      </c>
      <c r="S57" s="5">
        <v>2</v>
      </c>
    </row>
    <row r="58" spans="1:19" s="5" customFormat="1" ht="17.25" x14ac:dyDescent="0.25">
      <c r="A58" s="7" t="s">
        <v>95</v>
      </c>
      <c r="B58" s="7" t="s">
        <v>28</v>
      </c>
      <c r="C58" s="7" t="s">
        <v>38</v>
      </c>
      <c r="D58" s="6" t="s">
        <v>39</v>
      </c>
      <c r="I58" s="7" t="s">
        <v>91</v>
      </c>
      <c r="K58" s="5">
        <v>1</v>
      </c>
      <c r="L58" s="5">
        <v>12</v>
      </c>
      <c r="M58" s="5" t="s">
        <v>35</v>
      </c>
      <c r="N58" s="5" t="s">
        <v>36</v>
      </c>
      <c r="O58" s="5">
        <v>2</v>
      </c>
      <c r="Q58" s="5" t="s">
        <v>35</v>
      </c>
      <c r="R58" s="5">
        <v>18</v>
      </c>
      <c r="S58" s="5">
        <v>3</v>
      </c>
    </row>
    <row r="59" spans="1:19" s="5" customFormat="1" ht="17.25" x14ac:dyDescent="0.25">
      <c r="A59" s="7" t="s">
        <v>96</v>
      </c>
      <c r="B59" s="7" t="s">
        <v>28</v>
      </c>
      <c r="C59" s="7" t="s">
        <v>41</v>
      </c>
      <c r="D59" s="6" t="s">
        <v>42</v>
      </c>
      <c r="I59" s="7" t="s">
        <v>91</v>
      </c>
      <c r="K59" s="5">
        <v>2018</v>
      </c>
      <c r="L59" s="5">
        <v>2020</v>
      </c>
      <c r="M59" s="5" t="s">
        <v>35</v>
      </c>
      <c r="N59" s="5" t="s">
        <v>36</v>
      </c>
      <c r="O59" s="5">
        <v>4</v>
      </c>
      <c r="Q59" s="5" t="s">
        <v>35</v>
      </c>
      <c r="R59" s="5">
        <v>18</v>
      </c>
      <c r="S59" s="5">
        <v>4</v>
      </c>
    </row>
    <row r="60" spans="1:19" s="5" customFormat="1" ht="17.25" x14ac:dyDescent="0.25">
      <c r="A60" s="7" t="s">
        <v>97</v>
      </c>
      <c r="B60" s="7" t="s">
        <v>28</v>
      </c>
      <c r="C60" s="7" t="s">
        <v>98</v>
      </c>
      <c r="D60" s="6" t="s">
        <v>99</v>
      </c>
      <c r="E60" s="6"/>
      <c r="F60" s="6"/>
      <c r="G60" s="6"/>
      <c r="I60" s="7"/>
      <c r="M60" s="10"/>
      <c r="N60" s="10"/>
      <c r="O60" s="10"/>
      <c r="R60" s="5">
        <v>19</v>
      </c>
      <c r="S60" s="5">
        <v>1</v>
      </c>
    </row>
    <row r="61" spans="1:19" s="5" customFormat="1" ht="17.25" x14ac:dyDescent="0.25">
      <c r="A61" s="7" t="s">
        <v>100</v>
      </c>
      <c r="B61" s="7" t="s">
        <v>28</v>
      </c>
      <c r="C61" s="7" t="s">
        <v>33</v>
      </c>
      <c r="D61" s="6" t="s">
        <v>34</v>
      </c>
      <c r="H61" s="5">
        <v>44</v>
      </c>
      <c r="I61" s="7" t="s">
        <v>97</v>
      </c>
      <c r="J61" s="5" t="str">
        <f>A64</f>
        <v>HF12_12PENTA3</v>
      </c>
      <c r="K61" s="5">
        <v>1</v>
      </c>
      <c r="L61" s="5">
        <v>31</v>
      </c>
      <c r="M61" s="5" t="s">
        <v>35</v>
      </c>
      <c r="N61" s="5" t="s">
        <v>36</v>
      </c>
      <c r="O61" s="5">
        <v>2</v>
      </c>
      <c r="Q61" s="5" t="s">
        <v>35</v>
      </c>
      <c r="R61" s="5">
        <v>19</v>
      </c>
      <c r="S61" s="5">
        <v>2</v>
      </c>
    </row>
    <row r="62" spans="1:19" s="5" customFormat="1" ht="17.25" x14ac:dyDescent="0.25">
      <c r="A62" s="7" t="s">
        <v>101</v>
      </c>
      <c r="B62" s="7" t="s">
        <v>28</v>
      </c>
      <c r="C62" s="7" t="s">
        <v>38</v>
      </c>
      <c r="D62" s="6" t="s">
        <v>39</v>
      </c>
      <c r="I62" s="7" t="s">
        <v>97</v>
      </c>
      <c r="K62" s="5">
        <v>1</v>
      </c>
      <c r="L62" s="5">
        <v>12</v>
      </c>
      <c r="M62" s="5" t="s">
        <v>35</v>
      </c>
      <c r="N62" s="5" t="s">
        <v>36</v>
      </c>
      <c r="O62" s="5">
        <v>2</v>
      </c>
      <c r="Q62" s="5" t="s">
        <v>35</v>
      </c>
      <c r="R62" s="5">
        <v>19</v>
      </c>
      <c r="S62" s="5">
        <v>3</v>
      </c>
    </row>
    <row r="63" spans="1:19" s="5" customFormat="1" ht="17.25" x14ac:dyDescent="0.25">
      <c r="A63" s="7" t="s">
        <v>102</v>
      </c>
      <c r="B63" s="7" t="s">
        <v>28</v>
      </c>
      <c r="C63" s="7" t="s">
        <v>41</v>
      </c>
      <c r="D63" s="6" t="s">
        <v>42</v>
      </c>
      <c r="I63" s="7" t="s">
        <v>97</v>
      </c>
      <c r="K63" s="5">
        <v>2018</v>
      </c>
      <c r="L63" s="5">
        <v>2020</v>
      </c>
      <c r="M63" s="5" t="s">
        <v>35</v>
      </c>
      <c r="N63" s="5" t="s">
        <v>36</v>
      </c>
      <c r="O63" s="5">
        <v>4</v>
      </c>
      <c r="Q63" s="5" t="s">
        <v>35</v>
      </c>
      <c r="R63" s="5">
        <v>19</v>
      </c>
      <c r="S63" s="5">
        <v>4</v>
      </c>
    </row>
    <row r="64" spans="1:19" s="5" customFormat="1" ht="17.25" x14ac:dyDescent="0.25">
      <c r="A64" s="7" t="s">
        <v>103</v>
      </c>
      <c r="B64" s="7" t="s">
        <v>28</v>
      </c>
      <c r="C64" s="7" t="s">
        <v>104</v>
      </c>
      <c r="D64" s="6" t="s">
        <v>105</v>
      </c>
      <c r="E64" s="6"/>
      <c r="F64" s="6"/>
      <c r="G64" s="6"/>
      <c r="I64" s="7"/>
      <c r="M64" s="10"/>
      <c r="N64" s="10"/>
      <c r="O64" s="10"/>
      <c r="R64" s="5">
        <v>20</v>
      </c>
      <c r="S64" s="5">
        <v>1</v>
      </c>
    </row>
    <row r="65" spans="1:19" s="5" customFormat="1" ht="17.25" x14ac:dyDescent="0.25">
      <c r="A65" s="7" t="s">
        <v>106</v>
      </c>
      <c r="B65" s="7" t="s">
        <v>28</v>
      </c>
      <c r="C65" s="7" t="s">
        <v>33</v>
      </c>
      <c r="D65" s="6" t="s">
        <v>34</v>
      </c>
      <c r="H65" s="5">
        <v>44</v>
      </c>
      <c r="I65" s="7" t="s">
        <v>103</v>
      </c>
      <c r="J65" s="5" t="str">
        <f>A68</f>
        <v>HF12_13PCV3</v>
      </c>
      <c r="K65" s="5">
        <v>1</v>
      </c>
      <c r="L65" s="5">
        <v>31</v>
      </c>
      <c r="M65" s="5" t="s">
        <v>35</v>
      </c>
      <c r="N65" s="5" t="s">
        <v>36</v>
      </c>
      <c r="O65" s="5">
        <v>2</v>
      </c>
      <c r="Q65" s="5" t="s">
        <v>35</v>
      </c>
      <c r="R65" s="5">
        <v>20</v>
      </c>
      <c r="S65" s="5">
        <v>2</v>
      </c>
    </row>
    <row r="66" spans="1:19" s="5" customFormat="1" ht="17.25" x14ac:dyDescent="0.25">
      <c r="A66" s="7" t="s">
        <v>107</v>
      </c>
      <c r="B66" s="7" t="s">
        <v>28</v>
      </c>
      <c r="C66" s="7" t="s">
        <v>38</v>
      </c>
      <c r="D66" s="6" t="s">
        <v>39</v>
      </c>
      <c r="I66" s="7" t="s">
        <v>103</v>
      </c>
      <c r="K66" s="5">
        <v>1</v>
      </c>
      <c r="L66" s="5">
        <v>12</v>
      </c>
      <c r="M66" s="5" t="s">
        <v>35</v>
      </c>
      <c r="N66" s="5" t="s">
        <v>36</v>
      </c>
      <c r="O66" s="5">
        <v>2</v>
      </c>
      <c r="Q66" s="5" t="s">
        <v>35</v>
      </c>
      <c r="R66" s="5">
        <v>20</v>
      </c>
      <c r="S66" s="5">
        <v>3</v>
      </c>
    </row>
    <row r="67" spans="1:19" s="5" customFormat="1" ht="17.25" x14ac:dyDescent="0.25">
      <c r="A67" s="7" t="s">
        <v>108</v>
      </c>
      <c r="B67" s="7" t="s">
        <v>28</v>
      </c>
      <c r="C67" s="7" t="s">
        <v>41</v>
      </c>
      <c r="D67" s="6" t="s">
        <v>42</v>
      </c>
      <c r="I67" s="7" t="s">
        <v>103</v>
      </c>
      <c r="K67" s="5">
        <v>2018</v>
      </c>
      <c r="L67" s="5">
        <v>2020</v>
      </c>
      <c r="M67" s="5" t="s">
        <v>35</v>
      </c>
      <c r="N67" s="5" t="s">
        <v>36</v>
      </c>
      <c r="O67" s="5">
        <v>4</v>
      </c>
      <c r="Q67" s="5" t="s">
        <v>35</v>
      </c>
      <c r="R67" s="5">
        <v>20</v>
      </c>
      <c r="S67" s="5">
        <v>4</v>
      </c>
    </row>
    <row r="68" spans="1:19" s="5" customFormat="1" ht="17.25" x14ac:dyDescent="0.25">
      <c r="A68" s="7" t="s">
        <v>109</v>
      </c>
      <c r="B68" s="7" t="s">
        <v>28</v>
      </c>
      <c r="C68" s="7" t="s">
        <v>110</v>
      </c>
      <c r="D68" s="6" t="s">
        <v>111</v>
      </c>
      <c r="E68" s="6"/>
      <c r="F68" s="6"/>
      <c r="G68" s="6"/>
      <c r="I68" s="7"/>
      <c r="M68" s="10"/>
      <c r="N68" s="10"/>
      <c r="O68" s="10"/>
      <c r="R68" s="5">
        <v>21</v>
      </c>
      <c r="S68" s="5">
        <v>1</v>
      </c>
    </row>
    <row r="69" spans="1:19" s="5" customFormat="1" ht="17.25" x14ac:dyDescent="0.25">
      <c r="A69" s="7" t="s">
        <v>112</v>
      </c>
      <c r="B69" s="7" t="s">
        <v>28</v>
      </c>
      <c r="C69" s="7" t="s">
        <v>33</v>
      </c>
      <c r="D69" s="6" t="s">
        <v>34</v>
      </c>
      <c r="H69" s="5">
        <v>44</v>
      </c>
      <c r="I69" s="7" t="s">
        <v>109</v>
      </c>
      <c r="J69" s="5" t="str">
        <f>A72</f>
        <v>HF12_14IPV</v>
      </c>
      <c r="K69" s="5">
        <v>1</v>
      </c>
      <c r="L69" s="5">
        <v>31</v>
      </c>
      <c r="M69" s="5" t="s">
        <v>35</v>
      </c>
      <c r="N69" s="5" t="s">
        <v>36</v>
      </c>
      <c r="O69" s="5">
        <v>2</v>
      </c>
      <c r="Q69" s="5" t="s">
        <v>35</v>
      </c>
      <c r="R69" s="5">
        <v>21</v>
      </c>
      <c r="S69" s="5">
        <v>2</v>
      </c>
    </row>
    <row r="70" spans="1:19" s="5" customFormat="1" ht="17.25" x14ac:dyDescent="0.25">
      <c r="A70" s="7" t="s">
        <v>113</v>
      </c>
      <c r="B70" s="7" t="s">
        <v>28</v>
      </c>
      <c r="C70" s="7" t="s">
        <v>38</v>
      </c>
      <c r="D70" s="6" t="s">
        <v>39</v>
      </c>
      <c r="I70" s="7" t="s">
        <v>109</v>
      </c>
      <c r="K70" s="5">
        <v>1</v>
      </c>
      <c r="L70" s="5">
        <v>12</v>
      </c>
      <c r="M70" s="5" t="s">
        <v>35</v>
      </c>
      <c r="N70" s="5" t="s">
        <v>36</v>
      </c>
      <c r="O70" s="5">
        <v>2</v>
      </c>
      <c r="Q70" s="5" t="s">
        <v>35</v>
      </c>
      <c r="R70" s="5">
        <v>21</v>
      </c>
      <c r="S70" s="5">
        <v>3</v>
      </c>
    </row>
    <row r="71" spans="1:19" s="5" customFormat="1" ht="17.25" x14ac:dyDescent="0.25">
      <c r="A71" s="7" t="s">
        <v>114</v>
      </c>
      <c r="B71" s="7" t="s">
        <v>28</v>
      </c>
      <c r="C71" s="7" t="s">
        <v>41</v>
      </c>
      <c r="D71" s="6" t="s">
        <v>42</v>
      </c>
      <c r="I71" s="7" t="s">
        <v>109</v>
      </c>
      <c r="K71" s="5">
        <v>2018</v>
      </c>
      <c r="L71" s="5">
        <v>2020</v>
      </c>
      <c r="M71" s="5" t="s">
        <v>35</v>
      </c>
      <c r="N71" s="5" t="s">
        <v>36</v>
      </c>
      <c r="O71" s="5">
        <v>4</v>
      </c>
      <c r="Q71" s="5" t="s">
        <v>35</v>
      </c>
      <c r="R71" s="5">
        <v>21</v>
      </c>
      <c r="S71" s="5">
        <v>4</v>
      </c>
    </row>
    <row r="72" spans="1:19" s="5" customFormat="1" ht="17.25" x14ac:dyDescent="0.25">
      <c r="A72" s="7" t="s">
        <v>115</v>
      </c>
      <c r="B72" s="7" t="s">
        <v>116</v>
      </c>
      <c r="C72" s="7" t="s">
        <v>117</v>
      </c>
      <c r="D72" s="6" t="s">
        <v>118</v>
      </c>
      <c r="E72" s="6"/>
      <c r="F72" s="6"/>
      <c r="G72" s="6"/>
      <c r="I72" s="7"/>
      <c r="M72" s="10"/>
      <c r="N72" s="10"/>
      <c r="O72" s="10"/>
      <c r="R72" s="5">
        <v>22</v>
      </c>
      <c r="S72" s="5">
        <v>1</v>
      </c>
    </row>
    <row r="73" spans="1:19" s="5" customFormat="1" ht="17.25" x14ac:dyDescent="0.25">
      <c r="A73" s="7" t="s">
        <v>119</v>
      </c>
      <c r="B73" s="7" t="s">
        <v>28</v>
      </c>
      <c r="C73" s="7" t="s">
        <v>33</v>
      </c>
      <c r="D73" s="6" t="s">
        <v>34</v>
      </c>
      <c r="H73" s="5">
        <v>44</v>
      </c>
      <c r="I73" s="7" t="s">
        <v>115</v>
      </c>
      <c r="J73" s="5" t="str">
        <f>A76</f>
        <v>HF12_15Measles1</v>
      </c>
      <c r="K73" s="5">
        <v>1</v>
      </c>
      <c r="L73" s="5">
        <v>31</v>
      </c>
      <c r="M73" s="5" t="s">
        <v>35</v>
      </c>
      <c r="N73" s="5" t="s">
        <v>36</v>
      </c>
      <c r="O73" s="5">
        <v>2</v>
      </c>
      <c r="Q73" s="5" t="s">
        <v>35</v>
      </c>
      <c r="R73" s="5">
        <v>22</v>
      </c>
      <c r="S73" s="5">
        <v>2</v>
      </c>
    </row>
    <row r="74" spans="1:19" s="5" customFormat="1" ht="17.25" x14ac:dyDescent="0.25">
      <c r="A74" s="7" t="s">
        <v>120</v>
      </c>
      <c r="B74" s="7" t="s">
        <v>28</v>
      </c>
      <c r="C74" s="7" t="s">
        <v>38</v>
      </c>
      <c r="D74" s="6" t="s">
        <v>39</v>
      </c>
      <c r="I74" s="7" t="s">
        <v>115</v>
      </c>
      <c r="K74" s="5">
        <v>1</v>
      </c>
      <c r="L74" s="5">
        <v>12</v>
      </c>
      <c r="M74" s="5" t="s">
        <v>35</v>
      </c>
      <c r="N74" s="5" t="s">
        <v>36</v>
      </c>
      <c r="O74" s="5">
        <v>2</v>
      </c>
      <c r="Q74" s="5" t="s">
        <v>35</v>
      </c>
      <c r="R74" s="5">
        <v>22</v>
      </c>
      <c r="S74" s="5">
        <v>3</v>
      </c>
    </row>
    <row r="75" spans="1:19" s="5" customFormat="1" ht="17.25" x14ac:dyDescent="0.25">
      <c r="A75" s="7" t="s">
        <v>121</v>
      </c>
      <c r="B75" s="7" t="s">
        <v>28</v>
      </c>
      <c r="C75" s="7" t="s">
        <v>41</v>
      </c>
      <c r="D75" s="6" t="s">
        <v>42</v>
      </c>
      <c r="I75" s="7" t="s">
        <v>115</v>
      </c>
      <c r="K75" s="5">
        <v>2018</v>
      </c>
      <c r="L75" s="5">
        <v>2020</v>
      </c>
      <c r="M75" s="5" t="s">
        <v>35</v>
      </c>
      <c r="N75" s="5" t="s">
        <v>36</v>
      </c>
      <c r="O75" s="5">
        <v>4</v>
      </c>
      <c r="Q75" s="5" t="s">
        <v>35</v>
      </c>
      <c r="R75" s="5">
        <v>22</v>
      </c>
      <c r="S75" s="5">
        <v>4</v>
      </c>
    </row>
    <row r="76" spans="1:19" s="5" customFormat="1" ht="17.25" x14ac:dyDescent="0.25">
      <c r="A76" s="7" t="s">
        <v>122</v>
      </c>
      <c r="B76" s="7" t="s">
        <v>28</v>
      </c>
      <c r="C76" s="7" t="s">
        <v>123</v>
      </c>
      <c r="D76" s="6" t="s">
        <v>124</v>
      </c>
      <c r="E76" s="6"/>
      <c r="F76" s="6"/>
      <c r="G76" s="6"/>
      <c r="I76" s="7"/>
      <c r="M76" s="10"/>
      <c r="N76" s="10"/>
      <c r="O76" s="10"/>
      <c r="R76" s="5">
        <v>23</v>
      </c>
      <c r="S76" s="5">
        <v>1</v>
      </c>
    </row>
    <row r="77" spans="1:19" s="5" customFormat="1" ht="24" x14ac:dyDescent="0.25">
      <c r="A77" s="7" t="s">
        <v>125</v>
      </c>
      <c r="B77" s="7" t="s">
        <v>28</v>
      </c>
      <c r="C77" s="7" t="s">
        <v>33</v>
      </c>
      <c r="D77" s="6" t="s">
        <v>34</v>
      </c>
      <c r="H77" s="5">
        <v>44</v>
      </c>
      <c r="I77" s="7" t="s">
        <v>122</v>
      </c>
      <c r="J77" s="5" t="str">
        <f>A80</f>
        <v>HF12_16Measles2</v>
      </c>
      <c r="K77" s="5">
        <v>1</v>
      </c>
      <c r="L77" s="5">
        <v>31</v>
      </c>
      <c r="M77" s="5" t="s">
        <v>35</v>
      </c>
      <c r="N77" s="5" t="s">
        <v>36</v>
      </c>
      <c r="O77" s="5">
        <v>2</v>
      </c>
      <c r="Q77" s="5" t="s">
        <v>35</v>
      </c>
      <c r="R77" s="5">
        <v>23</v>
      </c>
      <c r="S77" s="5">
        <v>2</v>
      </c>
    </row>
    <row r="78" spans="1:19" s="5" customFormat="1" ht="24" x14ac:dyDescent="0.25">
      <c r="A78" s="7" t="s">
        <v>126</v>
      </c>
      <c r="B78" s="7" t="s">
        <v>28</v>
      </c>
      <c r="C78" s="7" t="s">
        <v>38</v>
      </c>
      <c r="D78" s="6" t="s">
        <v>39</v>
      </c>
      <c r="I78" s="7" t="s">
        <v>122</v>
      </c>
      <c r="K78" s="5">
        <v>1</v>
      </c>
      <c r="L78" s="5">
        <v>12</v>
      </c>
      <c r="M78" s="5" t="s">
        <v>35</v>
      </c>
      <c r="N78" s="5" t="s">
        <v>36</v>
      </c>
      <c r="O78" s="5">
        <v>2</v>
      </c>
      <c r="Q78" s="5" t="s">
        <v>35</v>
      </c>
      <c r="R78" s="5">
        <v>23</v>
      </c>
      <c r="S78" s="5">
        <v>3</v>
      </c>
    </row>
    <row r="79" spans="1:19" s="5" customFormat="1" ht="24" x14ac:dyDescent="0.25">
      <c r="A79" s="7" t="s">
        <v>127</v>
      </c>
      <c r="B79" s="7" t="s">
        <v>28</v>
      </c>
      <c r="C79" s="7" t="s">
        <v>41</v>
      </c>
      <c r="D79" s="6" t="s">
        <v>42</v>
      </c>
      <c r="I79" s="7" t="s">
        <v>122</v>
      </c>
      <c r="K79" s="5">
        <v>2018</v>
      </c>
      <c r="L79" s="5">
        <v>2020</v>
      </c>
      <c r="M79" s="5" t="s">
        <v>35</v>
      </c>
      <c r="N79" s="5" t="s">
        <v>36</v>
      </c>
      <c r="O79" s="5">
        <v>4</v>
      </c>
      <c r="Q79" s="5" t="s">
        <v>35</v>
      </c>
      <c r="R79" s="5">
        <v>23</v>
      </c>
      <c r="S79" s="5">
        <v>4</v>
      </c>
    </row>
    <row r="80" spans="1:19" s="5" customFormat="1" ht="17.25" x14ac:dyDescent="0.25">
      <c r="A80" s="7" t="s">
        <v>128</v>
      </c>
      <c r="B80" s="7" t="s">
        <v>28</v>
      </c>
      <c r="C80" s="7" t="s">
        <v>129</v>
      </c>
      <c r="D80" s="6" t="s">
        <v>130</v>
      </c>
      <c r="E80" s="6"/>
      <c r="F80" s="6"/>
      <c r="G80" s="6"/>
      <c r="I80" s="7"/>
      <c r="M80" s="10"/>
      <c r="N80" s="10"/>
      <c r="O80" s="10"/>
      <c r="R80" s="5">
        <v>24</v>
      </c>
      <c r="S80" s="5">
        <v>1</v>
      </c>
    </row>
    <row r="81" spans="1:19" s="5" customFormat="1" ht="24" x14ac:dyDescent="0.25">
      <c r="A81" s="7" t="s">
        <v>131</v>
      </c>
      <c r="B81" s="7" t="s">
        <v>28</v>
      </c>
      <c r="C81" s="7" t="s">
        <v>33</v>
      </c>
      <c r="D81" s="6" t="s">
        <v>34</v>
      </c>
      <c r="H81" s="5">
        <v>44</v>
      </c>
      <c r="I81" s="7" t="s">
        <v>128</v>
      </c>
      <c r="K81" s="5">
        <v>1</v>
      </c>
      <c r="L81" s="5">
        <v>31</v>
      </c>
      <c r="M81" s="5" t="s">
        <v>35</v>
      </c>
      <c r="N81" s="5" t="s">
        <v>36</v>
      </c>
      <c r="O81" s="5">
        <v>2</v>
      </c>
      <c r="Q81" s="5" t="s">
        <v>35</v>
      </c>
      <c r="R81" s="5">
        <v>24</v>
      </c>
      <c r="S81" s="5">
        <v>2</v>
      </c>
    </row>
    <row r="82" spans="1:19" s="5" customFormat="1" ht="24" x14ac:dyDescent="0.25">
      <c r="A82" s="7" t="s">
        <v>132</v>
      </c>
      <c r="B82" s="7" t="s">
        <v>28</v>
      </c>
      <c r="C82" s="7" t="s">
        <v>38</v>
      </c>
      <c r="D82" s="6" t="s">
        <v>39</v>
      </c>
      <c r="I82" s="7" t="s">
        <v>128</v>
      </c>
      <c r="K82" s="5">
        <v>1</v>
      </c>
      <c r="L82" s="5">
        <v>12</v>
      </c>
      <c r="M82" s="5" t="s">
        <v>35</v>
      </c>
      <c r="N82" s="5" t="s">
        <v>36</v>
      </c>
      <c r="O82" s="5">
        <v>2</v>
      </c>
      <c r="Q82" s="5" t="s">
        <v>35</v>
      </c>
      <c r="R82" s="5">
        <v>24</v>
      </c>
      <c r="S82" s="5">
        <v>3</v>
      </c>
    </row>
    <row r="83" spans="1:19" s="5" customFormat="1" ht="24" x14ac:dyDescent="0.25">
      <c r="A83" s="7" t="s">
        <v>133</v>
      </c>
      <c r="B83" s="7" t="s">
        <v>28</v>
      </c>
      <c r="C83" s="7" t="s">
        <v>41</v>
      </c>
      <c r="D83" s="6" t="s">
        <v>42</v>
      </c>
      <c r="I83" s="7" t="s">
        <v>128</v>
      </c>
      <c r="K83" s="5">
        <v>2018</v>
      </c>
      <c r="L83" s="5">
        <v>2020</v>
      </c>
      <c r="M83" s="5" t="s">
        <v>35</v>
      </c>
      <c r="N83" s="5" t="s">
        <v>36</v>
      </c>
      <c r="O83" s="5">
        <v>4</v>
      </c>
      <c r="Q83" s="5" t="s">
        <v>35</v>
      </c>
      <c r="R83" s="5">
        <v>24</v>
      </c>
      <c r="S83" s="5">
        <v>4</v>
      </c>
    </row>
    <row r="84" spans="1:19" x14ac:dyDescent="0.25">
      <c r="A84" s="7" t="s">
        <v>179</v>
      </c>
      <c r="B84" s="7" t="s">
        <v>116</v>
      </c>
      <c r="H84" s="5"/>
      <c r="J84" s="5"/>
      <c r="M84" s="5" t="s">
        <v>35</v>
      </c>
      <c r="N84" s="5" t="s">
        <v>36</v>
      </c>
      <c r="O84" s="5">
        <v>2</v>
      </c>
      <c r="P84" s="5"/>
      <c r="Q84" s="5" t="s">
        <v>35</v>
      </c>
      <c r="R84" s="5">
        <v>25</v>
      </c>
      <c r="S84" s="5">
        <v>1</v>
      </c>
    </row>
    <row r="85" spans="1:19" x14ac:dyDescent="0.25">
      <c r="A85" s="7" t="s">
        <v>188</v>
      </c>
      <c r="B85" s="7" t="s">
        <v>116</v>
      </c>
      <c r="C85" t="s">
        <v>182</v>
      </c>
      <c r="D85" t="s">
        <v>181</v>
      </c>
      <c r="E85">
        <v>1</v>
      </c>
      <c r="H85">
        <v>1</v>
      </c>
      <c r="R85" s="5">
        <v>25</v>
      </c>
      <c r="S85" s="5">
        <v>2</v>
      </c>
    </row>
    <row r="86" spans="1:19" x14ac:dyDescent="0.25">
      <c r="A86" s="7" t="s">
        <v>189</v>
      </c>
      <c r="B86" s="7" t="s">
        <v>116</v>
      </c>
      <c r="C86" t="s">
        <v>183</v>
      </c>
      <c r="D86" t="s">
        <v>184</v>
      </c>
      <c r="E86">
        <v>2</v>
      </c>
      <c r="H86">
        <v>2</v>
      </c>
      <c r="R86" s="5">
        <v>25</v>
      </c>
      <c r="S86" s="5">
        <v>3</v>
      </c>
    </row>
    <row r="87" spans="1:19" x14ac:dyDescent="0.25">
      <c r="A87" s="7" t="s">
        <v>190</v>
      </c>
      <c r="B87" s="7" t="s">
        <v>116</v>
      </c>
      <c r="C87" t="s">
        <v>180</v>
      </c>
      <c r="D87" t="s">
        <v>185</v>
      </c>
      <c r="H87">
        <v>3</v>
      </c>
      <c r="R87" s="5">
        <v>25</v>
      </c>
      <c r="S87" s="5">
        <v>4</v>
      </c>
    </row>
    <row r="88" spans="1:19" x14ac:dyDescent="0.25">
      <c r="A88" s="7" t="s">
        <v>191</v>
      </c>
      <c r="B88" t="s">
        <v>5</v>
      </c>
      <c r="C88" t="s">
        <v>186</v>
      </c>
      <c r="D88" t="s">
        <v>187</v>
      </c>
      <c r="H88">
        <v>96</v>
      </c>
      <c r="R88" s="5">
        <v>25</v>
      </c>
      <c r="S88" s="5">
        <v>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Feroz</dc:creator>
  <cp:lastModifiedBy>Khalid Feroz</cp:lastModifiedBy>
  <dcterms:created xsi:type="dcterms:W3CDTF">2020-02-04T09:17:00Z</dcterms:created>
  <dcterms:modified xsi:type="dcterms:W3CDTF">2020-02-04T11:08:40Z</dcterms:modified>
</cp:coreProperties>
</file>