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Polio-Kap-2020\doc\Dictionary Working\"/>
    </mc:Choice>
  </mc:AlternateContent>
  <bookViews>
    <workbookView xWindow="0" yWindow="0" windowWidth="20490" windowHeight="7605"/>
  </bookViews>
  <sheets>
    <sheet name="Sheet1" sheetId="1" r:id="rId1"/>
  </sheets>
  <definedNames>
    <definedName name="_xlnm._FilterDatabase" localSheetId="0" hidden="1">Sheet1!$A$1:$Q$168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8" i="1" l="1"/>
  <c r="J167" i="1"/>
  <c r="J165" i="1"/>
  <c r="J164" i="1"/>
  <c r="J162" i="1"/>
  <c r="J161" i="1"/>
  <c r="J159" i="1"/>
  <c r="J158" i="1"/>
  <c r="J156" i="1"/>
  <c r="J155" i="1"/>
  <c r="J153" i="1"/>
  <c r="J152" i="1"/>
  <c r="J150" i="1"/>
  <c r="J149" i="1"/>
  <c r="J147" i="1"/>
  <c r="J146" i="1"/>
  <c r="J144" i="1"/>
  <c r="J143" i="1"/>
  <c r="J141" i="1"/>
  <c r="J140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6" i="1"/>
  <c r="J105" i="1"/>
  <c r="J104" i="1"/>
  <c r="J102" i="1"/>
  <c r="J101" i="1"/>
  <c r="J100" i="1"/>
  <c r="J99" i="1"/>
  <c r="J97" i="1"/>
  <c r="J96" i="1"/>
  <c r="J94" i="1"/>
  <c r="J93" i="1"/>
  <c r="J92" i="1"/>
  <c r="J91" i="1"/>
  <c r="J90" i="1"/>
  <c r="J89" i="1"/>
  <c r="J87" i="1"/>
  <c r="J86" i="1"/>
  <c r="J85" i="1"/>
  <c r="J84" i="1"/>
  <c r="J83" i="1"/>
  <c r="J82" i="1"/>
  <c r="J80" i="1"/>
  <c r="J79" i="1"/>
  <c r="J78" i="1"/>
  <c r="J77" i="1"/>
  <c r="J76" i="1"/>
  <c r="J75" i="1"/>
  <c r="J73" i="1"/>
  <c r="J72" i="1"/>
  <c r="J71" i="1"/>
  <c r="J70" i="1"/>
  <c r="J69" i="1"/>
  <c r="J68" i="1"/>
  <c r="J66" i="1"/>
  <c r="J65" i="1"/>
  <c r="J64" i="1"/>
  <c r="J63" i="1"/>
  <c r="J62" i="1"/>
  <c r="J61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<sst xmlns="http://schemas.openxmlformats.org/spreadsheetml/2006/main" count="1039" uniqueCount="403">
  <si>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</si>
  <si>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</si>
  <si>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</si>
  <si>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</si>
  <si>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</si>
  <si>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</si>
  <si>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</si>
  <si>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</si>
  <si>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</si>
  <si>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</si>
  <si>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</si>
  <si>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</si>
  <si>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</si>
  <si>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</si>
  <si>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</si>
  <si>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</si>
  <si>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Required</t>
  </si>
  <si>
    <t>B501</t>
  </si>
  <si>
    <t>C</t>
  </si>
  <si>
    <t>B501: When children in your home become ill, whom do you seek advice from?</t>
  </si>
  <si>
    <t>اگر آپ کا بچہ بیمار ہوجائےتوآپ کس سے مشورہ کرتے ہیں ؟</t>
  </si>
  <si>
    <t>B501_1</t>
  </si>
  <si>
    <t>Government hospital</t>
  </si>
  <si>
    <t xml:space="preserve">سرکاری ہسپتال </t>
  </si>
  <si>
    <t>Y</t>
  </si>
  <si>
    <t>Varchar</t>
  </si>
  <si>
    <t>B501_2</t>
  </si>
  <si>
    <r>
      <t>Government clinic</t>
    </r>
    <r>
      <rPr>
        <i/>
        <sz val="9"/>
        <color theme="1"/>
        <rFont val="Calibri"/>
        <family val="2"/>
        <charset val="1"/>
        <scheme val="minor"/>
      </rPr>
      <t xml:space="preserve"> </t>
    </r>
  </si>
  <si>
    <t>سرکاری کلینک</t>
  </si>
  <si>
    <t>B501_3</t>
  </si>
  <si>
    <t>Health centre</t>
  </si>
  <si>
    <t>مرکز صحت</t>
  </si>
  <si>
    <t>B501_4</t>
  </si>
  <si>
    <t>Government health post</t>
  </si>
  <si>
    <t>سرکاری صحت کا ادارہ</t>
  </si>
  <si>
    <t>B501_5</t>
  </si>
  <si>
    <r>
      <t>Other public (specify)</t>
    </r>
    <r>
      <rPr>
        <sz val="9"/>
        <color theme="1"/>
        <rFont val="Jameel Noori Nastaleeq"/>
      </rPr>
      <t xml:space="preserve"> </t>
    </r>
  </si>
  <si>
    <t>دیگر جگہ(وضاحت کریں )</t>
  </si>
  <si>
    <t>B501_6</t>
  </si>
  <si>
    <r>
      <rPr>
        <sz val="9"/>
        <color rgb="FF000000"/>
        <rFont val="Calibri"/>
        <family val="2"/>
        <scheme val="minor"/>
      </rPr>
      <t>LHV</t>
    </r>
    <r>
      <rPr>
        <sz val="9"/>
        <color theme="1"/>
        <rFont val="Jameel Noori Nastaleeq"/>
      </rPr>
      <t xml:space="preserve">  </t>
    </r>
  </si>
  <si>
    <t>ایل ایچ وی</t>
  </si>
  <si>
    <t>B501_7</t>
  </si>
  <si>
    <r>
      <t>LHWs</t>
    </r>
    <r>
      <rPr>
        <b/>
        <sz val="9"/>
        <color rgb="FF000000"/>
        <rFont val="Calibri"/>
        <family val="2"/>
        <scheme val="minor"/>
      </rPr>
      <t xml:space="preserve"> </t>
    </r>
  </si>
  <si>
    <t>ایل ایچ ڈبلیو</t>
  </si>
  <si>
    <t>B501_8</t>
  </si>
  <si>
    <r>
      <t>CHW</t>
    </r>
    <r>
      <rPr>
        <b/>
        <sz val="9"/>
        <color rgb="FF000000"/>
        <rFont val="Calibri"/>
        <family val="2"/>
        <scheme val="minor"/>
      </rPr>
      <t xml:space="preserve"> </t>
    </r>
  </si>
  <si>
    <t>کمیونٹی ہیلتھ ورکر</t>
  </si>
  <si>
    <t>B501_9</t>
  </si>
  <si>
    <t xml:space="preserve">Vaccinators </t>
  </si>
  <si>
    <t xml:space="preserve">ویکسینیٹرز  </t>
  </si>
  <si>
    <t>B501_10</t>
  </si>
  <si>
    <t>Nurse</t>
  </si>
  <si>
    <t xml:space="preserve">نرس  </t>
  </si>
  <si>
    <t>B501_11</t>
  </si>
  <si>
    <t>private hospital</t>
  </si>
  <si>
    <t>نجی ہسپتال</t>
  </si>
  <si>
    <t>B501_12</t>
  </si>
  <si>
    <t>private clinic</t>
  </si>
  <si>
    <t>نجی  کلینک</t>
  </si>
  <si>
    <t>B501_13</t>
  </si>
  <si>
    <t>Private maternity home</t>
  </si>
  <si>
    <t xml:space="preserve">پرائیوٹ میٹرینٹی ہوم </t>
  </si>
  <si>
    <t>B501_14</t>
  </si>
  <si>
    <r>
      <t>Other private medical(specify)</t>
    </r>
    <r>
      <rPr>
        <sz val="9"/>
        <color theme="1"/>
        <rFont val="Jameel Noori Nastaleeq"/>
      </rPr>
      <t xml:space="preserve"> </t>
    </r>
    <r>
      <rPr>
        <i/>
        <sz val="9"/>
        <color theme="1"/>
        <rFont val="Calibri"/>
        <family val="2"/>
        <charset val="1"/>
        <scheme val="minor"/>
      </rPr>
      <t xml:space="preserve"> </t>
    </r>
  </si>
  <si>
    <t>دیگر صحت کا ادارہ</t>
  </si>
  <si>
    <t>B501_15</t>
  </si>
  <si>
    <r>
      <rPr>
        <sz val="9"/>
        <color theme="1"/>
        <rFont val="Calibri"/>
        <family val="2"/>
        <charset val="1"/>
        <scheme val="minor"/>
      </rPr>
      <t>Nurse</t>
    </r>
    <r>
      <rPr>
        <b/>
        <sz val="9"/>
        <color theme="1"/>
        <rFont val="Jameel Noori Nastaleeq"/>
      </rPr>
      <t xml:space="preserve"> </t>
    </r>
  </si>
  <si>
    <t xml:space="preserve">نرس </t>
  </si>
  <si>
    <t>B501_16</t>
  </si>
  <si>
    <r>
      <t>Hakeem</t>
    </r>
    <r>
      <rPr>
        <sz val="9"/>
        <rFont val="Jameel Noori Nastaleeq"/>
      </rPr>
      <t/>
    </r>
  </si>
  <si>
    <t xml:space="preserve">حکیم  </t>
  </si>
  <si>
    <t>B501_17</t>
  </si>
  <si>
    <r>
      <t>Homeopathic doctor</t>
    </r>
    <r>
      <rPr>
        <sz val="9"/>
        <rFont val="Jameel Noori Nastaleeq"/>
      </rPr>
      <t xml:space="preserve">  </t>
    </r>
  </si>
  <si>
    <t>ھومیوپیتھک</t>
  </si>
  <si>
    <t>B501_18</t>
  </si>
  <si>
    <r>
      <t>Quack</t>
    </r>
    <r>
      <rPr>
        <sz val="9"/>
        <rFont val="Jameel Noori Nastaleeq"/>
      </rPr>
      <t xml:space="preserve">  </t>
    </r>
  </si>
  <si>
    <t>عطائی</t>
  </si>
  <si>
    <t>B501_19</t>
  </si>
  <si>
    <r>
      <t>Traditional healer</t>
    </r>
    <r>
      <rPr>
        <b/>
        <sz val="9"/>
        <color rgb="FF000000"/>
        <rFont val="Calibri"/>
        <family val="2"/>
      </rPr>
      <t xml:space="preserve"> </t>
    </r>
  </si>
  <si>
    <t xml:space="preserve">عامل </t>
  </si>
  <si>
    <t>B501_20</t>
  </si>
  <si>
    <r>
      <t>Masjid Imam</t>
    </r>
    <r>
      <rPr>
        <b/>
        <sz val="9"/>
        <color rgb="FF000000"/>
        <rFont val="Calibri"/>
        <family val="2"/>
      </rPr>
      <t xml:space="preserve">  </t>
    </r>
  </si>
  <si>
    <t>مسجد کے امام</t>
  </si>
  <si>
    <t>B501_21</t>
  </si>
  <si>
    <r>
      <t xml:space="preserve">Local Leaders </t>
    </r>
    <r>
      <rPr>
        <b/>
        <sz val="9"/>
        <color rgb="FF000000"/>
        <rFont val="Calibri"/>
        <family val="2"/>
      </rPr>
      <t xml:space="preserve">  </t>
    </r>
  </si>
  <si>
    <t>مقامی نمائندے</t>
  </si>
  <si>
    <t>B501_22</t>
  </si>
  <si>
    <r>
      <t xml:space="preserve">Elders </t>
    </r>
    <r>
      <rPr>
        <sz val="9"/>
        <color rgb="FF000000"/>
        <rFont val="Jameel Noori Nastaleeq"/>
      </rPr>
      <t/>
    </r>
  </si>
  <si>
    <t>گھر یا خا ندا ن کے بڑے افر ا د</t>
  </si>
  <si>
    <t>B501_23</t>
  </si>
  <si>
    <t xml:space="preserve">Neighbour </t>
  </si>
  <si>
    <t>ہمسائے</t>
  </si>
  <si>
    <t>B501_24</t>
  </si>
  <si>
    <r>
      <t>Friends</t>
    </r>
    <r>
      <rPr>
        <sz val="9"/>
        <rFont val="Jameel Noori Nastaleeq"/>
      </rPr>
      <t xml:space="preserve">  </t>
    </r>
  </si>
  <si>
    <t>دوست</t>
  </si>
  <si>
    <t>B501_25</t>
  </si>
  <si>
    <r>
      <t>Relatives</t>
    </r>
    <r>
      <rPr>
        <sz val="9"/>
        <rFont val="Jameel Noori Nastaleeq"/>
      </rPr>
      <t xml:space="preserve">  </t>
    </r>
  </si>
  <si>
    <t>رشتہ دار</t>
  </si>
  <si>
    <t>B501X</t>
  </si>
  <si>
    <r>
      <t>Others (specify)</t>
    </r>
    <r>
      <rPr>
        <b/>
        <sz val="9"/>
        <color theme="1"/>
        <rFont val="Jameel Noori Nastaleeq"/>
      </rPr>
      <t/>
    </r>
  </si>
  <si>
    <t>کریں   دیگر وضاحت</t>
  </si>
  <si>
    <t>B502_TITLE</t>
  </si>
  <si>
    <t>T</t>
  </si>
  <si>
    <t>B502: How did you get to know about Polio vaccination?</t>
  </si>
  <si>
    <t>آپ کو پو لیو کی مہم کے بارے میں کس طرح پتہ چلا؟</t>
  </si>
  <si>
    <t>B502_1</t>
  </si>
  <si>
    <r>
      <t>TV</t>
    </r>
    <r>
      <rPr>
        <b/>
        <sz val="9"/>
        <color rgb="FF000000"/>
        <rFont val="Calibri"/>
        <family val="2"/>
      </rPr>
      <t xml:space="preserve">  </t>
    </r>
  </si>
  <si>
    <t>ٹی وی</t>
  </si>
  <si>
    <t>B502</t>
  </si>
  <si>
    <t>B502_2</t>
  </si>
  <si>
    <r>
      <t xml:space="preserve">Radio </t>
    </r>
    <r>
      <rPr>
        <b/>
        <sz val="9"/>
        <color rgb="FF000000"/>
        <rFont val="Calibri"/>
        <family val="2"/>
      </rPr>
      <t xml:space="preserve"> </t>
    </r>
  </si>
  <si>
    <t xml:space="preserve">ریڈیو </t>
  </si>
  <si>
    <t>B502_3</t>
  </si>
  <si>
    <r>
      <t>Newspaper</t>
    </r>
    <r>
      <rPr>
        <sz val="9"/>
        <rFont val="Jameel Noori Nastaleeq"/>
      </rPr>
      <t xml:space="preserve"> </t>
    </r>
  </si>
  <si>
    <t xml:space="preserve"> اخبار </t>
  </si>
  <si>
    <t>B502_4</t>
  </si>
  <si>
    <t>Posters</t>
  </si>
  <si>
    <t xml:space="preserve"> پوسٹر</t>
  </si>
  <si>
    <t>B502_5</t>
  </si>
  <si>
    <r>
      <t>Masjid Imam</t>
    </r>
    <r>
      <rPr>
        <sz val="9"/>
        <rFont val="Jameel Noori Nastaleeq"/>
      </rPr>
      <t/>
    </r>
  </si>
  <si>
    <t xml:space="preserve">مسجد کے امام  </t>
  </si>
  <si>
    <t>B502_6</t>
  </si>
  <si>
    <r>
      <t xml:space="preserve">Local Leaders </t>
    </r>
    <r>
      <rPr>
        <sz val="9"/>
        <rFont val="Jameel Noori Nastaleeq"/>
      </rPr>
      <t/>
    </r>
  </si>
  <si>
    <t xml:space="preserve">مقامی نمائندے  </t>
  </si>
  <si>
    <t>B502_7</t>
  </si>
  <si>
    <t>B502_8</t>
  </si>
  <si>
    <t>B502_9</t>
  </si>
  <si>
    <t>B502_10</t>
  </si>
  <si>
    <t>B502_11</t>
  </si>
  <si>
    <t>B502_12</t>
  </si>
  <si>
    <t>B502_13</t>
  </si>
  <si>
    <t>B502_14</t>
  </si>
  <si>
    <t>B502_15</t>
  </si>
  <si>
    <r>
      <t>Other public (specify)</t>
    </r>
    <r>
      <rPr>
        <sz val="9"/>
        <color theme="1"/>
        <rFont val="Jameel Noori Nastaleeq"/>
      </rPr>
      <t xml:space="preserve">  )</t>
    </r>
  </si>
  <si>
    <t>دیگر جگہ(وضاحت کریں</t>
  </si>
  <si>
    <t>B502_16</t>
  </si>
  <si>
    <r>
      <t>LHV</t>
    </r>
    <r>
      <rPr>
        <sz val="9"/>
        <color theme="1"/>
        <rFont val="Jameel Noori Nastaleeq"/>
      </rPr>
      <t xml:space="preserve">  </t>
    </r>
  </si>
  <si>
    <t>B502_17</t>
  </si>
  <si>
    <r>
      <t>LHWs</t>
    </r>
    <r>
      <rPr>
        <sz val="9"/>
        <color theme="1"/>
        <rFont val="Jameel Noori Nastaleeq"/>
      </rPr>
      <t/>
    </r>
  </si>
  <si>
    <t xml:space="preserve">ایل ایچ ڈبلیو </t>
  </si>
  <si>
    <t>B502_18</t>
  </si>
  <si>
    <t>B502_19</t>
  </si>
  <si>
    <r>
      <t xml:space="preserve">Vaccinators </t>
    </r>
    <r>
      <rPr>
        <sz val="9"/>
        <color theme="1"/>
        <rFont val="Jameel Noori Nastaleeq"/>
      </rPr>
      <t xml:space="preserve">  </t>
    </r>
  </si>
  <si>
    <t>ویکسینیٹرز</t>
  </si>
  <si>
    <t>B502_20</t>
  </si>
  <si>
    <r>
      <t>Nurse</t>
    </r>
    <r>
      <rPr>
        <sz val="9"/>
        <color theme="1"/>
        <rFont val="Jameel Noori Nastaleeq"/>
      </rPr>
      <t xml:space="preserve">  </t>
    </r>
  </si>
  <si>
    <t>نرس</t>
  </si>
  <si>
    <t>B502_21</t>
  </si>
  <si>
    <t>B502_22</t>
  </si>
  <si>
    <t>B502_23</t>
  </si>
  <si>
    <t>B502_24</t>
  </si>
  <si>
    <r>
      <t>Other private medical(specify)</t>
    </r>
    <r>
      <rPr>
        <sz val="9"/>
        <color theme="1"/>
        <rFont val="Jameel Noori Nastaleeq"/>
      </rPr>
      <t xml:space="preserve"> </t>
    </r>
  </si>
  <si>
    <t xml:space="preserve">دیگر صحت کا ادارہ </t>
  </si>
  <si>
    <t>B502_25</t>
  </si>
  <si>
    <r>
      <rPr>
        <sz val="9"/>
        <color theme="1"/>
        <rFont val="Calibri"/>
        <family val="2"/>
        <charset val="1"/>
        <scheme val="minor"/>
      </rPr>
      <t>Nurse</t>
    </r>
    <r>
      <rPr>
        <b/>
        <sz val="9"/>
        <color theme="1"/>
        <rFont val="Jameel Noori Nastaleeq"/>
      </rPr>
      <t xml:space="preserve">  </t>
    </r>
  </si>
  <si>
    <t>B502_26</t>
  </si>
  <si>
    <t>B502_27</t>
  </si>
  <si>
    <t>B502_28</t>
  </si>
  <si>
    <r>
      <t>Quack</t>
    </r>
    <r>
      <rPr>
        <sz val="9"/>
        <rFont val="Jameel Noori Nastaleeq"/>
      </rPr>
      <t xml:space="preserve"> </t>
    </r>
  </si>
  <si>
    <t xml:space="preserve">عطائی </t>
  </si>
  <si>
    <t>B502_29</t>
  </si>
  <si>
    <r>
      <t>Traditional healer</t>
    </r>
    <r>
      <rPr>
        <b/>
        <sz val="9"/>
        <color rgb="FF000000"/>
        <rFont val="Calibri"/>
        <family val="2"/>
      </rPr>
      <t xml:space="preserve">  </t>
    </r>
  </si>
  <si>
    <t>عامل</t>
  </si>
  <si>
    <t>B502_96</t>
  </si>
  <si>
    <t>B503_A</t>
  </si>
  <si>
    <t>R</t>
  </si>
  <si>
    <t>B503: Which of the following media do you seek health information from and how often? (TV)</t>
  </si>
  <si>
    <t>مندرجہ ذیل میڈیا ذرائع میں سے کس سے اور کتنی دفعہ صحت کے بارے میں معلومات حاصل کرتےہیں؟ (ٹیلی ویزن)</t>
  </si>
  <si>
    <t>B503_A1</t>
  </si>
  <si>
    <r>
      <t>Always</t>
    </r>
    <r>
      <rPr>
        <sz val="9"/>
        <rFont val="Jameel Noori Nastaleeq"/>
      </rPr>
      <t xml:space="preserve">  </t>
    </r>
  </si>
  <si>
    <t>ہمیشہ</t>
  </si>
  <si>
    <t>B503</t>
  </si>
  <si>
    <t>B503_A2</t>
  </si>
  <si>
    <r>
      <t>Most of the times</t>
    </r>
    <r>
      <rPr>
        <sz val="9"/>
        <rFont val="Jameel Noori Nastaleeq"/>
      </rPr>
      <t/>
    </r>
  </si>
  <si>
    <t xml:space="preserve">زیادہ تر  </t>
  </si>
  <si>
    <t>B503_A3</t>
  </si>
  <si>
    <r>
      <t>Sometimes</t>
    </r>
    <r>
      <rPr>
        <sz val="9"/>
        <rFont val="Jameel Noori Nastaleeq"/>
      </rPr>
      <t/>
    </r>
  </si>
  <si>
    <t xml:space="preserve">کبھی کبھار </t>
  </si>
  <si>
    <t>B503_A4</t>
  </si>
  <si>
    <r>
      <t>Rarely</t>
    </r>
    <r>
      <rPr>
        <b/>
        <sz val="9"/>
        <color rgb="FF000000"/>
        <rFont val="Calibri"/>
        <family val="2"/>
      </rPr>
      <t xml:space="preserve"> </t>
    </r>
  </si>
  <si>
    <t>بہت کم</t>
  </si>
  <si>
    <t>B503_A5</t>
  </si>
  <si>
    <r>
      <t>Never</t>
    </r>
    <r>
      <rPr>
        <sz val="9"/>
        <rFont val="Jameel Noori Nastaleeq"/>
      </rPr>
      <t/>
    </r>
  </si>
  <si>
    <t xml:space="preserve">کبھی نہیں </t>
  </si>
  <si>
    <t>B503_A6</t>
  </si>
  <si>
    <t xml:space="preserve">Not available </t>
  </si>
  <si>
    <t>میسر نہیں</t>
  </si>
  <si>
    <t>B503_B</t>
  </si>
  <si>
    <t>B503: Which of the following media do you seek health information from and how often? (Radio)</t>
  </si>
  <si>
    <t>مندرجہ ذیل میڈیا ذرائع میں سے کس سے اور کتنی دفعہ صحت کے بارے میں معلومات حاصل کرتےہیں؟ (ریڈیو)</t>
  </si>
  <si>
    <t>B503_B1</t>
  </si>
  <si>
    <t>Always</t>
  </si>
  <si>
    <t xml:space="preserve">ہمیشہ  </t>
  </si>
  <si>
    <t>B503_B2</t>
  </si>
  <si>
    <t>B503_B3</t>
  </si>
  <si>
    <t>B503_B4</t>
  </si>
  <si>
    <t>B503_B5</t>
  </si>
  <si>
    <t>B503_B6</t>
  </si>
  <si>
    <r>
      <t>Not available</t>
    </r>
    <r>
      <rPr>
        <b/>
        <sz val="9"/>
        <color theme="1"/>
        <rFont val="Jameel Noori Nastaleeq"/>
      </rPr>
      <t/>
    </r>
  </si>
  <si>
    <t xml:space="preserve">میسر نہیں </t>
  </si>
  <si>
    <t>B503_C</t>
  </si>
  <si>
    <t>B503: Which of the following media do you seek health information from and how often? (Newspaper)</t>
  </si>
  <si>
    <t>مندرجہ ذیل میڈیا ذرائع میں سے کس سے اور کتنی دفعہ صحت کے بارے میں معلومات حاصل کرتےہیں؟ (اخبار)</t>
  </si>
  <si>
    <t>B503_C1</t>
  </si>
  <si>
    <t>B503_C2</t>
  </si>
  <si>
    <r>
      <t>Most of the times</t>
    </r>
    <r>
      <rPr>
        <b/>
        <sz val="9"/>
        <color rgb="FF000000"/>
        <rFont val="Calibri"/>
        <family val="2"/>
      </rPr>
      <t xml:space="preserve">  </t>
    </r>
  </si>
  <si>
    <t>زیادہ تر</t>
  </si>
  <si>
    <t>B503_C3</t>
  </si>
  <si>
    <r>
      <t>Sometimes</t>
    </r>
    <r>
      <rPr>
        <b/>
        <sz val="9"/>
        <color rgb="FF000000"/>
        <rFont val="Calibri"/>
        <family val="2"/>
      </rPr>
      <t xml:space="preserve"> </t>
    </r>
  </si>
  <si>
    <t>کبھی کبھار</t>
  </si>
  <si>
    <t>B503_C4</t>
  </si>
  <si>
    <t>B503_C5</t>
  </si>
  <si>
    <r>
      <t>Never</t>
    </r>
    <r>
      <rPr>
        <b/>
        <sz val="9"/>
        <color rgb="FF000000"/>
        <rFont val="Calibri"/>
        <family val="2"/>
      </rPr>
      <t xml:space="preserve"> </t>
    </r>
  </si>
  <si>
    <t>کبھی نہیں</t>
  </si>
  <si>
    <t>B503_C6</t>
  </si>
  <si>
    <t>B503_D</t>
  </si>
  <si>
    <t>B503: Which of the following media do you seek health information from and how often? (Health Provider)</t>
  </si>
  <si>
    <t>مندرجہ ذیل میڈیا ذرائع میں سے کس سے اور کتنی دفعہ صحت کے بارے میں معلومات حاصل کرتےہیں؟ (ھیلتھ پروائیڈر)</t>
  </si>
  <si>
    <t>B503_D1</t>
  </si>
  <si>
    <t>B503_D2</t>
  </si>
  <si>
    <t>B503_D3</t>
  </si>
  <si>
    <t>B503_D4</t>
  </si>
  <si>
    <r>
      <t>Rarely</t>
    </r>
    <r>
      <rPr>
        <sz val="9"/>
        <rFont val="Jameel Noori Nastaleeq"/>
      </rPr>
      <t/>
    </r>
  </si>
  <si>
    <t xml:space="preserve">بہت کم </t>
  </si>
  <si>
    <t>B503_D5</t>
  </si>
  <si>
    <t>B503_D6</t>
  </si>
  <si>
    <t>B503_E</t>
  </si>
  <si>
    <t>B503: Which of the following media do you seek health information from and how often? (Social Media)</t>
  </si>
  <si>
    <t>مندرجہ ذیل میڈیا ذرائع میں سے کس سے اور کتنی دفعہ صحت کے بارے میں معلومات حاصل کرتےہیں؟ (سوشل میڈیا)</t>
  </si>
  <si>
    <t>B503_E1</t>
  </si>
  <si>
    <t>B503_E2</t>
  </si>
  <si>
    <t>B503_E3</t>
  </si>
  <si>
    <t>B503_E4</t>
  </si>
  <si>
    <t>B503_E5</t>
  </si>
  <si>
    <t>B503_E6</t>
  </si>
  <si>
    <t>B505</t>
  </si>
  <si>
    <t>B505: Have you ever spoken with others about Polio or its immunization?</t>
  </si>
  <si>
    <t>کیا آپ نے  کبھی دوسروں سے پولیو یا اس کے حفاظتی قطروں کے بارے میں بات کی ہے؟</t>
  </si>
  <si>
    <t>B505A</t>
  </si>
  <si>
    <t>Yes</t>
  </si>
  <si>
    <t>ہاں</t>
  </si>
  <si>
    <t>B505B</t>
  </si>
  <si>
    <t>No</t>
  </si>
  <si>
    <t>نہیں</t>
  </si>
  <si>
    <t>B507</t>
  </si>
  <si>
    <t>B506</t>
  </si>
  <si>
    <t>B506: If yes, with whom?</t>
  </si>
  <si>
    <r>
      <t>اگر ہاں تو کس کے ساتھ؟</t>
    </r>
    <r>
      <rPr>
        <b/>
        <sz val="9"/>
        <color theme="1"/>
        <rFont val="Jameel Noori Nastaleeq"/>
      </rPr>
      <t xml:space="preserve">   </t>
    </r>
  </si>
  <si>
    <t>B506A</t>
  </si>
  <si>
    <r>
      <t>Neighbours</t>
    </r>
    <r>
      <rPr>
        <sz val="9"/>
        <rFont val="Jameel Noori Nastaleeq"/>
      </rPr>
      <t xml:space="preserve">  </t>
    </r>
  </si>
  <si>
    <t>B506B</t>
  </si>
  <si>
    <t>B506C</t>
  </si>
  <si>
    <r>
      <t>Family members</t>
    </r>
    <r>
      <rPr>
        <b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 </t>
    </r>
  </si>
  <si>
    <t>خاندان کے افراد</t>
  </si>
  <si>
    <t>B506D</t>
  </si>
  <si>
    <t xml:space="preserve"> کریں - دیگر وضاحت</t>
  </si>
  <si>
    <t xml:space="preserve">B507: Do you find it difficult to go to the fixed vaccination centres established by the health department? </t>
  </si>
  <si>
    <r>
      <t>کیا آپ کو محکمہ صحت کے ذریعہ قائم کردہ حفاظتی</t>
    </r>
    <r>
      <rPr>
        <b/>
        <sz val="9"/>
        <color theme="1"/>
        <rFont val="Jameel Noori Nastaleeq"/>
      </rPr>
      <t xml:space="preserve"> </t>
    </r>
    <r>
      <rPr>
        <sz val="9"/>
        <color theme="1"/>
        <rFont val="Jameel Noori Nastaleeq"/>
      </rPr>
      <t>ٹیکوں کے مراکز جانے میں مشکل پیش آتی ہے؟</t>
    </r>
  </si>
  <si>
    <t>B507A</t>
  </si>
  <si>
    <t xml:space="preserve"> ہاں</t>
  </si>
  <si>
    <t>B507B</t>
  </si>
  <si>
    <t xml:space="preserve"> نہیں </t>
  </si>
  <si>
    <t>B507_96</t>
  </si>
  <si>
    <r>
      <t>Others (specify)</t>
    </r>
    <r>
      <rPr>
        <sz val="9"/>
        <color theme="1"/>
        <rFont val="Jameel Noori Nastaleeq"/>
      </rPr>
      <t xml:space="preserve"> </t>
    </r>
  </si>
  <si>
    <t>دیگر وضاحت</t>
  </si>
  <si>
    <t>B508</t>
  </si>
  <si>
    <t>B508: Where can you get additional information about Polio and its immunization if you want?</t>
  </si>
  <si>
    <t>اگر آپ کو پولیو کے بارے میں معلومات کی ضرورت ہو تو کہاں سے حاصل کرتے ہیں؟</t>
  </si>
  <si>
    <t>B508_1</t>
  </si>
  <si>
    <t>B508_2</t>
  </si>
  <si>
    <r>
      <t xml:space="preserve">Radio </t>
    </r>
    <r>
      <rPr>
        <sz val="9"/>
        <rFont val="Jameel Noori Nastaleeq"/>
      </rPr>
      <t/>
    </r>
  </si>
  <si>
    <t xml:space="preserve">ریڈیو  </t>
  </si>
  <si>
    <t>B508_3</t>
  </si>
  <si>
    <r>
      <t>Newspaper</t>
    </r>
    <r>
      <rPr>
        <sz val="9"/>
        <rFont val="Jameel Noori Nastaleeq"/>
      </rPr>
      <t xml:space="preserve">  </t>
    </r>
  </si>
  <si>
    <t xml:space="preserve"> اخبار</t>
  </si>
  <si>
    <t>B508_4</t>
  </si>
  <si>
    <t xml:space="preserve">Posters </t>
  </si>
  <si>
    <t>پوسٹر</t>
  </si>
  <si>
    <t>B508_5</t>
  </si>
  <si>
    <t>B508_6</t>
  </si>
  <si>
    <t>Local Leaders</t>
  </si>
  <si>
    <t xml:space="preserve"> مقامی نمائندے  </t>
  </si>
  <si>
    <t>B508_7</t>
  </si>
  <si>
    <t>Elders</t>
  </si>
  <si>
    <t xml:space="preserve"> گھر یا خا ندا ن کے بڑے افر ا د</t>
  </si>
  <si>
    <t>B508_8</t>
  </si>
  <si>
    <t>Neighbour</t>
  </si>
  <si>
    <t xml:space="preserve"> ہمسائے</t>
  </si>
  <si>
    <t>B508_9</t>
  </si>
  <si>
    <t>Friends</t>
  </si>
  <si>
    <t xml:space="preserve">دوست  </t>
  </si>
  <si>
    <t>B508_10</t>
  </si>
  <si>
    <r>
      <t xml:space="preserve">Relatives </t>
    </r>
    <r>
      <rPr>
        <sz val="9"/>
        <rFont val="Jameel Noori Nastaleeq"/>
      </rPr>
      <t xml:space="preserve">  </t>
    </r>
  </si>
  <si>
    <t>B508_11</t>
  </si>
  <si>
    <r>
      <t xml:space="preserve">Government hospital </t>
    </r>
    <r>
      <rPr>
        <sz val="9"/>
        <color theme="1"/>
        <rFont val="Jameel Noori Nastaleeq"/>
      </rPr>
      <t xml:space="preserve"> </t>
    </r>
  </si>
  <si>
    <t>سرکاری ہسپتال</t>
  </si>
  <si>
    <t>B508_12</t>
  </si>
  <si>
    <r>
      <t xml:space="preserve">Government clinic  </t>
    </r>
    <r>
      <rPr>
        <i/>
        <sz val="9"/>
        <color theme="1"/>
        <rFont val="Calibri"/>
        <family val="2"/>
        <charset val="1"/>
        <scheme val="minor"/>
      </rPr>
      <t/>
    </r>
  </si>
  <si>
    <t xml:space="preserve"> سرکاری کلینک</t>
  </si>
  <si>
    <t>B508_13</t>
  </si>
  <si>
    <t xml:space="preserve">Health centre </t>
  </si>
  <si>
    <t>B508_14</t>
  </si>
  <si>
    <t xml:space="preserve">Government health post </t>
  </si>
  <si>
    <t xml:space="preserve">سرکاری صحت کا ادارہ </t>
  </si>
  <si>
    <t>B508_15</t>
  </si>
  <si>
    <t>Other public (specify)</t>
  </si>
  <si>
    <t xml:space="preserve"> دیگر جگہ(وضاحت کریں )</t>
  </si>
  <si>
    <t>B508_16</t>
  </si>
  <si>
    <t>LHV</t>
  </si>
  <si>
    <t xml:space="preserve">ایل ایچ وی  </t>
  </si>
  <si>
    <t>B508_17</t>
  </si>
  <si>
    <t>B508_18</t>
  </si>
  <si>
    <t>B508_19</t>
  </si>
  <si>
    <r>
      <t>Vaccinators</t>
    </r>
    <r>
      <rPr>
        <sz val="9"/>
        <color theme="1"/>
        <rFont val="Jameel Noori Nastaleeq"/>
      </rPr>
      <t xml:space="preserve">  </t>
    </r>
  </si>
  <si>
    <t xml:space="preserve"> ویکسینیٹرز</t>
  </si>
  <si>
    <t>B508_20</t>
  </si>
  <si>
    <t xml:space="preserve">Nurse </t>
  </si>
  <si>
    <t xml:space="preserve"> نرس  </t>
  </si>
  <si>
    <t>B508_21</t>
  </si>
  <si>
    <r>
      <t xml:space="preserve">private hospital </t>
    </r>
    <r>
      <rPr>
        <sz val="9"/>
        <color theme="1"/>
        <rFont val="Jameel Noori Nastaleeq"/>
      </rPr>
      <t xml:space="preserve"> </t>
    </r>
  </si>
  <si>
    <t>B508_22</t>
  </si>
  <si>
    <t xml:space="preserve"> نجی  کلینک   </t>
  </si>
  <si>
    <t>B508_23</t>
  </si>
  <si>
    <t xml:space="preserve"> پرائیوٹ میٹرینٹی ہوم </t>
  </si>
  <si>
    <t>B508_24</t>
  </si>
  <si>
    <r>
      <t xml:space="preserve">Other private medical(specify) </t>
    </r>
    <r>
      <rPr>
        <sz val="9"/>
        <color theme="1"/>
        <rFont val="Jameel Noori Nastaleeq"/>
      </rPr>
      <t/>
    </r>
  </si>
  <si>
    <t xml:space="preserve"> دیگر صحت کا ادارہ </t>
  </si>
  <si>
    <t>B508_25</t>
  </si>
  <si>
    <r>
      <rPr>
        <sz val="9"/>
        <color theme="1"/>
        <rFont val="Calibri"/>
        <family val="2"/>
        <charset val="1"/>
        <scheme val="minor"/>
      </rPr>
      <t xml:space="preserve">Nurse </t>
    </r>
    <r>
      <rPr>
        <sz val="9"/>
        <color theme="1"/>
        <rFont val="Jameel Noori Nastaleeq"/>
      </rPr>
      <t xml:space="preserve"> </t>
    </r>
    <r>
      <rPr>
        <b/>
        <sz val="9"/>
        <color theme="1"/>
        <rFont val="Jameel Noori Nastaleeq"/>
      </rPr>
      <t xml:space="preserve">  </t>
    </r>
  </si>
  <si>
    <t>B508_26</t>
  </si>
  <si>
    <r>
      <t xml:space="preserve">Hakeem </t>
    </r>
    <r>
      <rPr>
        <sz val="9"/>
        <rFont val="Jameel Noori Nastaleeq"/>
      </rPr>
      <t xml:space="preserve">    </t>
    </r>
    <r>
      <rPr>
        <b/>
        <sz val="9"/>
        <color rgb="FF000000"/>
        <rFont val="Calibri"/>
        <family val="2"/>
      </rPr>
      <t xml:space="preserve">  </t>
    </r>
  </si>
  <si>
    <t>حکیم</t>
  </si>
  <si>
    <t>B508_27</t>
  </si>
  <si>
    <t>Homeopathic doctor</t>
  </si>
  <si>
    <t xml:space="preserve"> ھومیوپیتھک  </t>
  </si>
  <si>
    <t>B508_28</t>
  </si>
  <si>
    <t xml:space="preserve">Quack </t>
  </si>
  <si>
    <t xml:space="preserve">عطائی   </t>
  </si>
  <si>
    <t>B508_29</t>
  </si>
  <si>
    <r>
      <t xml:space="preserve">Traditional healer </t>
    </r>
    <r>
      <rPr>
        <b/>
        <sz val="9"/>
        <color rgb="FF000000"/>
        <rFont val="Calibri"/>
        <family val="2"/>
      </rPr>
      <t xml:space="preserve">  </t>
    </r>
  </si>
  <si>
    <t>B508_96</t>
  </si>
  <si>
    <t>Others (specify)</t>
  </si>
  <si>
    <t xml:space="preserve"> کریں   دیگر وضاحت</t>
  </si>
  <si>
    <t>B510</t>
  </si>
  <si>
    <t xml:space="preserve">B510: Do you trust the information provided by the following sources?   </t>
  </si>
  <si>
    <t>کیا آپ مندرجہ ذیل ذرائع سے حاصل ہونےوالی معلومات پر یقین رکھتےہیں؟</t>
  </si>
  <si>
    <t>B510_A</t>
  </si>
  <si>
    <t xml:space="preserve">B510: Information from TV </t>
  </si>
  <si>
    <t>تی وی کے ذریعے معلومات</t>
  </si>
  <si>
    <t>B510_A1</t>
  </si>
  <si>
    <t xml:space="preserve">Yes </t>
  </si>
  <si>
    <t>B510_A2</t>
  </si>
  <si>
    <t>B510_B</t>
  </si>
  <si>
    <t>B510: Information from Newspaper</t>
  </si>
  <si>
    <t>اخبارات کے ذریع کے ذریعے معلومات</t>
  </si>
  <si>
    <t>B510_B1</t>
  </si>
  <si>
    <t>B510_B2</t>
  </si>
  <si>
    <t>B510_C</t>
  </si>
  <si>
    <t>B510: Information from Radio</t>
  </si>
  <si>
    <t>ریڈیو کے ذریعے معلومات</t>
  </si>
  <si>
    <t>B510_C1</t>
  </si>
  <si>
    <t>B510_C2</t>
  </si>
  <si>
    <r>
      <t>No</t>
    </r>
    <r>
      <rPr>
        <sz val="9"/>
        <rFont val="Jameel Noori Nastaleeq"/>
      </rPr>
      <t xml:space="preserve"> </t>
    </r>
  </si>
  <si>
    <t xml:space="preserve"> نہیں</t>
  </si>
  <si>
    <t>B510_D</t>
  </si>
  <si>
    <t>B510: Information fromd. Physician/Doctor</t>
  </si>
  <si>
    <t>ڈاکٹر کے ذریعے معلومات</t>
  </si>
  <si>
    <t>B510_D1</t>
  </si>
  <si>
    <t>B510_D2</t>
  </si>
  <si>
    <r>
      <t xml:space="preserve">No </t>
    </r>
    <r>
      <rPr>
        <sz val="9"/>
        <rFont val="Jameel Noori Nastaleeq"/>
      </rPr>
      <t xml:space="preserve"> </t>
    </r>
  </si>
  <si>
    <t>B510_E</t>
  </si>
  <si>
    <t>B510: Information frome Faith healer</t>
  </si>
  <si>
    <t>عامل کے ذریعے معلومات</t>
  </si>
  <si>
    <t>B510_E1</t>
  </si>
  <si>
    <t>B510_E2</t>
  </si>
  <si>
    <t>B510_F</t>
  </si>
  <si>
    <t>B510: Information from f. Pharmacist/dispenser</t>
  </si>
  <si>
    <t>دواساز/ڈسپنسر کے ذریعے معلومات</t>
  </si>
  <si>
    <t>B510_F1</t>
  </si>
  <si>
    <t>B510_F2</t>
  </si>
  <si>
    <t>B510_G</t>
  </si>
  <si>
    <t>B510: Information from g. Elder (grandmother, grandfather etc</t>
  </si>
  <si>
    <t>گھر کے بڑوں کے ذریعے معلومات</t>
  </si>
  <si>
    <t>B510_G1</t>
  </si>
  <si>
    <t>B510_G2</t>
  </si>
  <si>
    <t>B510_H</t>
  </si>
  <si>
    <t>B510: Information from Health provider</t>
  </si>
  <si>
    <t xml:space="preserve">صحت کی سہولیات فراہم کرنے والے  </t>
  </si>
  <si>
    <t>B510_H1</t>
  </si>
  <si>
    <t>B510_H2</t>
  </si>
  <si>
    <t>B510_I</t>
  </si>
  <si>
    <t>B510: Community leaders</t>
  </si>
  <si>
    <t>مقامی نمائندے کے ذریعے معلومات</t>
  </si>
  <si>
    <t>B510_I1</t>
  </si>
  <si>
    <t>B510_I2</t>
  </si>
  <si>
    <t xml:space="preserve">No </t>
  </si>
  <si>
    <t xml:space="preserve">نہیں </t>
  </si>
  <si>
    <t>B510_J</t>
  </si>
  <si>
    <t>B510: Religious leaders</t>
  </si>
  <si>
    <t>مذہبی نمائندے کے ذریعے معلومات</t>
  </si>
  <si>
    <t>B510_J1</t>
  </si>
  <si>
    <t>B510_J2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</si>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</sst>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theme="1"/>
      <name val="Calibri"/>
      <family val="2"/>
      <charset val="1"/>
      <scheme val="minor"/>
    </font>
    <font>
      <sz val="11"/>
      <color theme="1"/>
      <name val="Jameel Noori Nastaleeq"/>
    </font>
    <font>
      <i/>
      <sz val="9"/>
      <color theme="1"/>
      <name val="Calibri"/>
      <family val="2"/>
      <charset val="1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b/>
      <sz val="9"/>
      <color rgb="FF000000"/>
      <name val="Calibri"/>
      <family val="2"/>
    </font>
    <font>
      <sz val="9"/>
      <color rgb="FF000000"/>
      <name val="Jameel Noori Nastaleeq"/>
    </font>
    <font>
      <sz val="9"/>
      <color rgb="FF000000"/>
      <name val="Calibri"/>
      <family val="2"/>
      <charset val="1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 vertical="center" readingOrder="2"/>
    </xf>
    <xf numFmtId="0" fontId="5" fillId="0" borderId="0" xfId="0" applyFont="1" applyAlignment="1">
      <alignment horizontal="right" vertical="center" indent="1"/>
    </xf>
    <xf numFmtId="0" fontId="4" fillId="0" borderId="0" xfId="0" applyFont="1" applyAlignment="1">
      <alignment horizontal="right" vertical="center" inden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 inden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righ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tabSelected="1" workbookViewId="0">
      <selection activeCell="B106" sqref="B106"/>
    </sheetView>
  </sheetViews>
  <sheetFormatPr defaultRowHeight="15" x14ac:dyDescent="0.25"/>
  <sheetData>
    <row r="1" spans="1:1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8" x14ac:dyDescent="0.45">
      <c r="A2" t="s">
        <v>17</v>
      </c>
      <c r="B2" t="s">
        <v>18</v>
      </c>
      <c r="C2" s="4" t="s">
        <v>19</v>
      </c>
      <c r="D2" s="5" t="s">
        <v>20</v>
      </c>
      <c r="E2" s="5"/>
      <c r="F2" s="5"/>
      <c r="G2" s="5"/>
      <c r="H2" s="6"/>
    </row>
    <row r="3" spans="1:17" ht="23.25" x14ac:dyDescent="0.6">
      <c r="A3" t="s">
        <v>21</v>
      </c>
      <c r="B3" t="s">
        <v>18</v>
      </c>
      <c r="C3" s="7" t="s">
        <v>22</v>
      </c>
      <c r="D3" s="8" t="s">
        <v>23</v>
      </c>
      <c r="E3" s="8"/>
      <c r="F3" s="8"/>
      <c r="G3" s="8"/>
      <c r="H3" s="9">
        <v>1</v>
      </c>
      <c r="I3" t="s">
        <v>17</v>
      </c>
      <c r="J3" t="str">
        <f t="shared" ref="J3:J28" si="0">LEFT(A3,4)</f>
        <v>B501</v>
      </c>
      <c r="L3" t="s">
        <v>24</v>
      </c>
      <c r="M3" t="s">
        <v>25</v>
      </c>
      <c r="N3">
        <v>2</v>
      </c>
    </row>
    <row r="4" spans="1:17" ht="23.25" x14ac:dyDescent="0.6">
      <c r="A4" t="s">
        <v>26</v>
      </c>
      <c r="B4" t="s">
        <v>18</v>
      </c>
      <c r="C4" s="7" t="s">
        <v>27</v>
      </c>
      <c r="D4" s="8" t="s">
        <v>28</v>
      </c>
      <c r="E4" s="8"/>
      <c r="F4" s="8"/>
      <c r="G4" s="8"/>
      <c r="H4" s="9">
        <v>2</v>
      </c>
      <c r="I4" t="s">
        <v>17</v>
      </c>
      <c r="J4" t="str">
        <f t="shared" si="0"/>
        <v>B501</v>
      </c>
      <c r="L4" t="s">
        <v>24</v>
      </c>
      <c r="M4" t="s">
        <v>25</v>
      </c>
      <c r="N4">
        <v>2</v>
      </c>
    </row>
    <row r="5" spans="1:17" ht="23.25" x14ac:dyDescent="0.6">
      <c r="A5" t="s">
        <v>29</v>
      </c>
      <c r="B5" t="s">
        <v>18</v>
      </c>
      <c r="C5" s="7" t="s">
        <v>30</v>
      </c>
      <c r="D5" s="8" t="s">
        <v>31</v>
      </c>
      <c r="E5" s="8"/>
      <c r="F5" s="8"/>
      <c r="G5" s="8"/>
      <c r="H5" s="9">
        <v>3</v>
      </c>
      <c r="I5" t="s">
        <v>17</v>
      </c>
      <c r="J5" t="str">
        <f t="shared" si="0"/>
        <v>B501</v>
      </c>
      <c r="L5" t="s">
        <v>24</v>
      </c>
      <c r="M5" t="s">
        <v>25</v>
      </c>
      <c r="N5">
        <v>2</v>
      </c>
    </row>
    <row r="6" spans="1:17" ht="23.25" x14ac:dyDescent="0.6">
      <c r="A6" t="s">
        <v>32</v>
      </c>
      <c r="B6" t="s">
        <v>18</v>
      </c>
      <c r="C6" s="7" t="s">
        <v>33</v>
      </c>
      <c r="D6" s="8" t="s">
        <v>34</v>
      </c>
      <c r="E6" s="8"/>
      <c r="F6" s="8"/>
      <c r="G6" s="8"/>
      <c r="H6" s="9">
        <v>4</v>
      </c>
      <c r="I6" t="s">
        <v>17</v>
      </c>
      <c r="J6" t="str">
        <f t="shared" si="0"/>
        <v>B501</v>
      </c>
      <c r="L6" t="s">
        <v>24</v>
      </c>
      <c r="M6" t="s">
        <v>25</v>
      </c>
      <c r="N6">
        <v>2</v>
      </c>
    </row>
    <row r="7" spans="1:17" ht="23.25" x14ac:dyDescent="0.6">
      <c r="A7" t="s">
        <v>35</v>
      </c>
      <c r="B7" t="s">
        <v>402</v>
      </c>
      <c r="C7" s="7" t="s">
        <v>36</v>
      </c>
      <c r="D7" s="8" t="s">
        <v>37</v>
      </c>
      <c r="E7" s="8"/>
      <c r="F7" s="8"/>
      <c r="G7" s="8"/>
      <c r="H7" s="9">
        <v>5</v>
      </c>
      <c r="I7" t="s">
        <v>17</v>
      </c>
      <c r="J7" t="str">
        <f t="shared" si="0"/>
        <v>B501</v>
      </c>
      <c r="L7" t="s">
        <v>24</v>
      </c>
      <c r="M7" t="s">
        <v>25</v>
      </c>
      <c r="N7">
        <v>2</v>
      </c>
    </row>
    <row r="8" spans="1:17" ht="23.25" x14ac:dyDescent="0.6">
      <c r="A8" t="s">
        <v>38</v>
      </c>
      <c r="B8" t="s">
        <v>18</v>
      </c>
      <c r="C8" s="10" t="s">
        <v>39</v>
      </c>
      <c r="D8" s="8" t="s">
        <v>40</v>
      </c>
      <c r="E8" s="8"/>
      <c r="F8" s="8"/>
      <c r="G8" s="8"/>
      <c r="H8" s="11">
        <v>6</v>
      </c>
      <c r="I8" t="s">
        <v>17</v>
      </c>
      <c r="J8" t="str">
        <f t="shared" si="0"/>
        <v>B501</v>
      </c>
      <c r="L8" t="s">
        <v>24</v>
      </c>
      <c r="M8" t="s">
        <v>25</v>
      </c>
      <c r="N8">
        <v>2</v>
      </c>
    </row>
    <row r="9" spans="1:17" ht="23.25" x14ac:dyDescent="0.6">
      <c r="A9" t="s">
        <v>41</v>
      </c>
      <c r="B9" t="s">
        <v>18</v>
      </c>
      <c r="C9" s="12" t="s">
        <v>42</v>
      </c>
      <c r="D9" s="8" t="s">
        <v>43</v>
      </c>
      <c r="E9" s="8"/>
      <c r="F9" s="8"/>
      <c r="G9" s="8"/>
      <c r="H9" s="11">
        <v>7</v>
      </c>
      <c r="I9" t="s">
        <v>17</v>
      </c>
      <c r="J9" t="str">
        <f t="shared" si="0"/>
        <v>B501</v>
      </c>
      <c r="L9" t="s">
        <v>24</v>
      </c>
      <c r="M9" t="s">
        <v>25</v>
      </c>
      <c r="N9">
        <v>2</v>
      </c>
    </row>
    <row r="10" spans="1:17" ht="23.25" x14ac:dyDescent="0.6">
      <c r="A10" t="s">
        <v>44</v>
      </c>
      <c r="B10" t="s">
        <v>18</v>
      </c>
      <c r="C10" s="12" t="s">
        <v>45</v>
      </c>
      <c r="D10" s="8" t="s">
        <v>46</v>
      </c>
      <c r="E10" s="8"/>
      <c r="F10" s="8"/>
      <c r="G10" s="8"/>
      <c r="H10" s="11">
        <v>8</v>
      </c>
      <c r="I10" t="s">
        <v>17</v>
      </c>
      <c r="J10" t="str">
        <f t="shared" si="0"/>
        <v>B501</v>
      </c>
      <c r="L10" t="s">
        <v>24</v>
      </c>
      <c r="M10" t="s">
        <v>25</v>
      </c>
      <c r="N10">
        <v>2</v>
      </c>
    </row>
    <row r="11" spans="1:17" ht="23.25" x14ac:dyDescent="0.6">
      <c r="A11" t="s">
        <v>47</v>
      </c>
      <c r="B11" t="s">
        <v>18</v>
      </c>
      <c r="C11" s="12" t="s">
        <v>48</v>
      </c>
      <c r="D11" s="8" t="s">
        <v>49</v>
      </c>
      <c r="E11" s="8"/>
      <c r="F11" s="8"/>
      <c r="G11" s="8"/>
      <c r="H11" s="11">
        <v>9</v>
      </c>
      <c r="I11" t="s">
        <v>17</v>
      </c>
      <c r="J11" t="str">
        <f t="shared" si="0"/>
        <v>B501</v>
      </c>
      <c r="L11" t="s">
        <v>24</v>
      </c>
      <c r="M11" t="s">
        <v>25</v>
      </c>
      <c r="N11">
        <v>2</v>
      </c>
    </row>
    <row r="12" spans="1:17" ht="23.25" x14ac:dyDescent="0.6">
      <c r="A12" t="s">
        <v>50</v>
      </c>
      <c r="B12" t="s">
        <v>18</v>
      </c>
      <c r="C12" s="7" t="s">
        <v>51</v>
      </c>
      <c r="D12" s="8" t="s">
        <v>52</v>
      </c>
      <c r="E12" s="8"/>
      <c r="F12" s="8"/>
      <c r="G12" s="8"/>
      <c r="H12" s="9">
        <v>10</v>
      </c>
      <c r="I12" t="s">
        <v>17</v>
      </c>
      <c r="J12" t="str">
        <f t="shared" si="0"/>
        <v>B501</v>
      </c>
      <c r="L12" t="s">
        <v>24</v>
      </c>
      <c r="M12" t="s">
        <v>25</v>
      </c>
      <c r="N12">
        <v>2</v>
      </c>
    </row>
    <row r="13" spans="1:17" ht="23.25" x14ac:dyDescent="0.6">
      <c r="A13" t="s">
        <v>53</v>
      </c>
      <c r="B13" t="s">
        <v>18</v>
      </c>
      <c r="C13" s="7" t="s">
        <v>54</v>
      </c>
      <c r="D13" s="8" t="s">
        <v>55</v>
      </c>
      <c r="E13" s="8"/>
      <c r="F13" s="8"/>
      <c r="G13" s="8"/>
      <c r="H13" s="9">
        <v>11</v>
      </c>
      <c r="I13" t="s">
        <v>17</v>
      </c>
      <c r="J13" t="str">
        <f t="shared" si="0"/>
        <v>B501</v>
      </c>
      <c r="L13" t="s">
        <v>24</v>
      </c>
      <c r="M13" t="s">
        <v>25</v>
      </c>
      <c r="N13">
        <v>2</v>
      </c>
    </row>
    <row r="14" spans="1:17" ht="23.25" x14ac:dyDescent="0.6">
      <c r="A14" t="s">
        <v>56</v>
      </c>
      <c r="B14" t="s">
        <v>18</v>
      </c>
      <c r="C14" s="7" t="s">
        <v>57</v>
      </c>
      <c r="D14" s="8" t="s">
        <v>58</v>
      </c>
      <c r="E14" s="8"/>
      <c r="F14" s="8"/>
      <c r="G14" s="8"/>
      <c r="H14" s="9">
        <v>12</v>
      </c>
      <c r="I14" t="s">
        <v>17</v>
      </c>
      <c r="J14" t="str">
        <f t="shared" si="0"/>
        <v>B501</v>
      </c>
      <c r="L14" t="s">
        <v>24</v>
      </c>
      <c r="M14" t="s">
        <v>25</v>
      </c>
      <c r="N14">
        <v>2</v>
      </c>
    </row>
    <row r="15" spans="1:17" ht="23.25" x14ac:dyDescent="0.6">
      <c r="A15" t="s">
        <v>59</v>
      </c>
      <c r="B15" t="s">
        <v>18</v>
      </c>
      <c r="C15" s="7" t="s">
        <v>60</v>
      </c>
      <c r="D15" s="8" t="s">
        <v>61</v>
      </c>
      <c r="E15" s="8"/>
      <c r="F15" s="8"/>
      <c r="G15" s="8"/>
      <c r="H15" s="9">
        <v>13</v>
      </c>
      <c r="I15" t="s">
        <v>17</v>
      </c>
      <c r="J15" t="str">
        <f t="shared" si="0"/>
        <v>B501</v>
      </c>
      <c r="L15" t="s">
        <v>24</v>
      </c>
      <c r="M15" t="s">
        <v>25</v>
      </c>
      <c r="N15">
        <v>2</v>
      </c>
    </row>
    <row r="16" spans="1:17" ht="23.25" x14ac:dyDescent="0.6">
      <c r="A16" t="s">
        <v>62</v>
      </c>
      <c r="B16" t="s">
        <v>402</v>
      </c>
      <c r="C16" s="13" t="s">
        <v>63</v>
      </c>
      <c r="D16" s="8" t="s">
        <v>64</v>
      </c>
      <c r="E16" s="8"/>
      <c r="F16" s="8"/>
      <c r="G16" s="8"/>
      <c r="H16" s="14">
        <v>14</v>
      </c>
      <c r="I16" t="s">
        <v>17</v>
      </c>
      <c r="J16" t="str">
        <f t="shared" si="0"/>
        <v>B501</v>
      </c>
      <c r="L16" t="s">
        <v>24</v>
      </c>
      <c r="M16" t="s">
        <v>25</v>
      </c>
      <c r="N16">
        <v>2</v>
      </c>
    </row>
    <row r="17" spans="1:14" ht="23.25" x14ac:dyDescent="0.6">
      <c r="A17" t="s">
        <v>65</v>
      </c>
      <c r="B17" t="s">
        <v>18</v>
      </c>
      <c r="C17" s="10" t="s">
        <v>66</v>
      </c>
      <c r="D17" s="8" t="s">
        <v>67</v>
      </c>
      <c r="E17" s="8"/>
      <c r="F17" s="8"/>
      <c r="G17" s="8"/>
      <c r="H17" s="9">
        <v>15</v>
      </c>
      <c r="I17" t="s">
        <v>17</v>
      </c>
      <c r="J17" t="str">
        <f t="shared" si="0"/>
        <v>B501</v>
      </c>
      <c r="L17" t="s">
        <v>24</v>
      </c>
      <c r="M17" t="s">
        <v>25</v>
      </c>
      <c r="N17">
        <v>2</v>
      </c>
    </row>
    <row r="18" spans="1:14" ht="23.25" x14ac:dyDescent="0.6">
      <c r="A18" t="s">
        <v>68</v>
      </c>
      <c r="B18" t="s">
        <v>18</v>
      </c>
      <c r="C18" s="15" t="s">
        <v>69</v>
      </c>
      <c r="D18" s="8" t="s">
        <v>70</v>
      </c>
      <c r="E18" s="8"/>
      <c r="F18" s="8"/>
      <c r="G18" s="8"/>
      <c r="H18" s="16">
        <v>16</v>
      </c>
      <c r="I18" t="s">
        <v>17</v>
      </c>
      <c r="J18" t="str">
        <f t="shared" si="0"/>
        <v>B501</v>
      </c>
      <c r="L18" t="s">
        <v>24</v>
      </c>
      <c r="M18" t="s">
        <v>25</v>
      </c>
      <c r="N18">
        <v>2</v>
      </c>
    </row>
    <row r="19" spans="1:14" ht="23.25" x14ac:dyDescent="0.6">
      <c r="A19" t="s">
        <v>71</v>
      </c>
      <c r="B19" t="s">
        <v>18</v>
      </c>
      <c r="C19" s="15" t="s">
        <v>72</v>
      </c>
      <c r="D19" s="8" t="s">
        <v>73</v>
      </c>
      <c r="E19" s="8"/>
      <c r="F19" s="8"/>
      <c r="G19" s="8"/>
      <c r="H19" s="16">
        <v>17</v>
      </c>
      <c r="I19" t="s">
        <v>17</v>
      </c>
      <c r="J19" t="str">
        <f t="shared" si="0"/>
        <v>B501</v>
      </c>
      <c r="L19" t="s">
        <v>24</v>
      </c>
      <c r="M19" t="s">
        <v>25</v>
      </c>
      <c r="N19">
        <v>2</v>
      </c>
    </row>
    <row r="20" spans="1:14" ht="23.25" x14ac:dyDescent="0.6">
      <c r="A20" t="s">
        <v>74</v>
      </c>
      <c r="B20" t="s">
        <v>18</v>
      </c>
      <c r="C20" s="15" t="s">
        <v>75</v>
      </c>
      <c r="D20" s="8" t="s">
        <v>76</v>
      </c>
      <c r="E20" s="8"/>
      <c r="F20" s="8"/>
      <c r="G20" s="8"/>
      <c r="H20" s="16">
        <v>18</v>
      </c>
      <c r="I20" t="s">
        <v>17</v>
      </c>
      <c r="J20" t="str">
        <f t="shared" si="0"/>
        <v>B501</v>
      </c>
      <c r="L20" t="s">
        <v>24</v>
      </c>
      <c r="M20" t="s">
        <v>25</v>
      </c>
      <c r="N20">
        <v>2</v>
      </c>
    </row>
    <row r="21" spans="1:14" ht="23.25" x14ac:dyDescent="0.6">
      <c r="A21" t="s">
        <v>77</v>
      </c>
      <c r="B21" t="s">
        <v>18</v>
      </c>
      <c r="C21" s="15" t="s">
        <v>78</v>
      </c>
      <c r="D21" s="8" t="s">
        <v>79</v>
      </c>
      <c r="E21" s="8"/>
      <c r="F21" s="8"/>
      <c r="G21" s="8"/>
      <c r="H21" s="16">
        <v>19</v>
      </c>
      <c r="I21" t="s">
        <v>17</v>
      </c>
      <c r="J21" t="str">
        <f t="shared" si="0"/>
        <v>B501</v>
      </c>
      <c r="L21" t="s">
        <v>24</v>
      </c>
      <c r="M21" t="s">
        <v>25</v>
      </c>
      <c r="N21">
        <v>2</v>
      </c>
    </row>
    <row r="22" spans="1:14" ht="23.25" x14ac:dyDescent="0.6">
      <c r="A22" t="s">
        <v>80</v>
      </c>
      <c r="B22" t="s">
        <v>18</v>
      </c>
      <c r="C22" s="15" t="s">
        <v>81</v>
      </c>
      <c r="D22" s="8" t="s">
        <v>82</v>
      </c>
      <c r="E22" s="8"/>
      <c r="F22" s="8"/>
      <c r="G22" s="8"/>
      <c r="H22" s="16">
        <v>20</v>
      </c>
      <c r="I22" t="s">
        <v>17</v>
      </c>
      <c r="J22" t="str">
        <f t="shared" si="0"/>
        <v>B501</v>
      </c>
      <c r="L22" t="s">
        <v>24</v>
      </c>
      <c r="M22" t="s">
        <v>25</v>
      </c>
      <c r="N22">
        <v>2</v>
      </c>
    </row>
    <row r="23" spans="1:14" ht="23.25" x14ac:dyDescent="0.6">
      <c r="A23" t="s">
        <v>83</v>
      </c>
      <c r="B23" t="s">
        <v>18</v>
      </c>
      <c r="C23" s="15" t="s">
        <v>84</v>
      </c>
      <c r="D23" s="8" t="s">
        <v>85</v>
      </c>
      <c r="E23" s="8"/>
      <c r="F23" s="8"/>
      <c r="G23" s="8"/>
      <c r="H23" s="16">
        <v>21</v>
      </c>
      <c r="I23" t="s">
        <v>17</v>
      </c>
      <c r="J23" t="str">
        <f t="shared" si="0"/>
        <v>B501</v>
      </c>
      <c r="L23" t="s">
        <v>24</v>
      </c>
      <c r="M23" t="s">
        <v>25</v>
      </c>
      <c r="N23">
        <v>2</v>
      </c>
    </row>
    <row r="24" spans="1:14" ht="23.25" x14ac:dyDescent="0.6">
      <c r="A24" t="s">
        <v>86</v>
      </c>
      <c r="B24" t="s">
        <v>18</v>
      </c>
      <c r="C24" s="15" t="s">
        <v>87</v>
      </c>
      <c r="D24" s="8" t="s">
        <v>88</v>
      </c>
      <c r="E24" s="8"/>
      <c r="F24" s="8"/>
      <c r="G24" s="8"/>
      <c r="H24" s="16">
        <v>22</v>
      </c>
      <c r="I24" t="s">
        <v>17</v>
      </c>
      <c r="J24" t="str">
        <f t="shared" si="0"/>
        <v>B501</v>
      </c>
      <c r="L24" t="s">
        <v>24</v>
      </c>
      <c r="M24" t="s">
        <v>25</v>
      </c>
      <c r="N24">
        <v>2</v>
      </c>
    </row>
    <row r="25" spans="1:14" ht="23.25" x14ac:dyDescent="0.6">
      <c r="A25" t="s">
        <v>89</v>
      </c>
      <c r="B25" t="s">
        <v>18</v>
      </c>
      <c r="C25" s="15" t="s">
        <v>90</v>
      </c>
      <c r="D25" s="8" t="s">
        <v>91</v>
      </c>
      <c r="E25" s="8"/>
      <c r="F25" s="8"/>
      <c r="G25" s="8"/>
      <c r="H25" s="16">
        <v>23</v>
      </c>
      <c r="I25" t="s">
        <v>17</v>
      </c>
      <c r="J25" t="str">
        <f t="shared" si="0"/>
        <v>B501</v>
      </c>
      <c r="L25" t="s">
        <v>24</v>
      </c>
      <c r="M25" t="s">
        <v>25</v>
      </c>
      <c r="N25">
        <v>2</v>
      </c>
    </row>
    <row r="26" spans="1:14" ht="23.25" x14ac:dyDescent="0.6">
      <c r="A26" t="s">
        <v>92</v>
      </c>
      <c r="B26" t="s">
        <v>18</v>
      </c>
      <c r="C26" s="15" t="s">
        <v>93</v>
      </c>
      <c r="D26" s="8" t="s">
        <v>94</v>
      </c>
      <c r="E26" s="8"/>
      <c r="F26" s="8"/>
      <c r="G26" s="8"/>
      <c r="H26" s="16">
        <v>24</v>
      </c>
      <c r="I26" t="s">
        <v>17</v>
      </c>
      <c r="J26" t="str">
        <f t="shared" si="0"/>
        <v>B501</v>
      </c>
      <c r="L26" t="s">
        <v>24</v>
      </c>
      <c r="M26" t="s">
        <v>25</v>
      </c>
      <c r="N26">
        <v>2</v>
      </c>
    </row>
    <row r="27" spans="1:14" ht="23.25" x14ac:dyDescent="0.6">
      <c r="A27" t="s">
        <v>95</v>
      </c>
      <c r="B27" t="s">
        <v>18</v>
      </c>
      <c r="C27" s="15" t="s">
        <v>96</v>
      </c>
      <c r="D27" s="8" t="s">
        <v>97</v>
      </c>
      <c r="E27" s="8"/>
      <c r="F27" s="8"/>
      <c r="G27" s="8"/>
      <c r="H27" s="16">
        <v>25</v>
      </c>
      <c r="I27" t="s">
        <v>17</v>
      </c>
      <c r="J27" t="str">
        <f t="shared" si="0"/>
        <v>B501</v>
      </c>
      <c r="L27" t="s">
        <v>24</v>
      </c>
      <c r="M27" t="s">
        <v>25</v>
      </c>
      <c r="N27">
        <v>2</v>
      </c>
    </row>
    <row r="28" spans="1:14" ht="23.25" x14ac:dyDescent="0.6">
      <c r="A28" t="s">
        <v>98</v>
      </c>
      <c r="B28" t="s">
        <v>402</v>
      </c>
      <c r="C28" s="17" t="s">
        <v>99</v>
      </c>
      <c r="D28" s="8" t="s">
        <v>100</v>
      </c>
      <c r="E28" s="8"/>
      <c r="F28" s="8"/>
      <c r="G28" s="8"/>
      <c r="H28" s="18">
        <v>96</v>
      </c>
      <c r="I28" t="s">
        <v>17</v>
      </c>
      <c r="J28" t="str">
        <f t="shared" si="0"/>
        <v>B501</v>
      </c>
      <c r="L28" t="s">
        <v>24</v>
      </c>
      <c r="M28" t="s">
        <v>25</v>
      </c>
      <c r="N28">
        <v>2</v>
      </c>
    </row>
    <row r="29" spans="1:14" ht="18" x14ac:dyDescent="0.25">
      <c r="A29" t="s">
        <v>101</v>
      </c>
      <c r="B29" t="s">
        <v>102</v>
      </c>
      <c r="C29" s="4" t="s">
        <v>103</v>
      </c>
      <c r="D29" s="19" t="s">
        <v>104</v>
      </c>
      <c r="E29" s="19"/>
      <c r="F29" s="19"/>
      <c r="G29" s="19"/>
      <c r="H29" s="6"/>
    </row>
    <row r="30" spans="1:14" ht="23.25" x14ac:dyDescent="0.6">
      <c r="A30" t="s">
        <v>105</v>
      </c>
      <c r="B30" t="s">
        <v>18</v>
      </c>
      <c r="C30" s="15" t="s">
        <v>106</v>
      </c>
      <c r="D30" s="8" t="s">
        <v>107</v>
      </c>
      <c r="E30" s="8"/>
      <c r="F30" s="8"/>
      <c r="G30" s="8"/>
      <c r="H30" s="16">
        <v>1</v>
      </c>
      <c r="I30" t="s">
        <v>108</v>
      </c>
      <c r="J30" t="str">
        <f t="shared" ref="J30:J59" si="1">LEFT(A30,4)</f>
        <v>B502</v>
      </c>
      <c r="L30" t="s">
        <v>24</v>
      </c>
      <c r="M30" t="s">
        <v>25</v>
      </c>
      <c r="N30">
        <v>2</v>
      </c>
    </row>
    <row r="31" spans="1:14" ht="23.25" x14ac:dyDescent="0.6">
      <c r="A31" t="s">
        <v>109</v>
      </c>
      <c r="B31" t="s">
        <v>18</v>
      </c>
      <c r="C31" s="15" t="s">
        <v>110</v>
      </c>
      <c r="D31" s="8" t="s">
        <v>111</v>
      </c>
      <c r="E31" s="8"/>
      <c r="F31" s="8"/>
      <c r="G31" s="8"/>
      <c r="H31" s="16">
        <v>2</v>
      </c>
      <c r="I31" t="s">
        <v>108</v>
      </c>
      <c r="J31" t="str">
        <f t="shared" si="1"/>
        <v>B502</v>
      </c>
      <c r="L31" t="s">
        <v>24</v>
      </c>
      <c r="M31" t="s">
        <v>25</v>
      </c>
      <c r="N31">
        <v>2</v>
      </c>
    </row>
    <row r="32" spans="1:14" ht="23.25" x14ac:dyDescent="0.6">
      <c r="A32" t="s">
        <v>112</v>
      </c>
      <c r="B32" t="s">
        <v>18</v>
      </c>
      <c r="C32" s="15" t="s">
        <v>113</v>
      </c>
      <c r="D32" s="8" t="s">
        <v>114</v>
      </c>
      <c r="E32" s="8"/>
      <c r="F32" s="8"/>
      <c r="G32" s="8"/>
      <c r="H32" s="16">
        <v>3</v>
      </c>
      <c r="I32" t="s">
        <v>108</v>
      </c>
      <c r="J32" t="str">
        <f t="shared" si="1"/>
        <v>B502</v>
      </c>
      <c r="L32" t="s">
        <v>24</v>
      </c>
      <c r="M32" t="s">
        <v>25</v>
      </c>
      <c r="N32">
        <v>2</v>
      </c>
    </row>
    <row r="33" spans="1:14" ht="23.25" x14ac:dyDescent="0.6">
      <c r="A33" t="s">
        <v>115</v>
      </c>
      <c r="B33" t="s">
        <v>18</v>
      </c>
      <c r="C33" s="15" t="s">
        <v>116</v>
      </c>
      <c r="D33" s="8" t="s">
        <v>117</v>
      </c>
      <c r="E33" s="8"/>
      <c r="F33" s="8"/>
      <c r="G33" s="8"/>
      <c r="H33" s="16">
        <v>4</v>
      </c>
      <c r="I33" t="s">
        <v>108</v>
      </c>
      <c r="J33" t="str">
        <f t="shared" si="1"/>
        <v>B502</v>
      </c>
      <c r="L33" t="s">
        <v>24</v>
      </c>
      <c r="M33" t="s">
        <v>25</v>
      </c>
      <c r="N33">
        <v>2</v>
      </c>
    </row>
    <row r="34" spans="1:14" ht="23.25" x14ac:dyDescent="0.6">
      <c r="A34" t="s">
        <v>118</v>
      </c>
      <c r="B34" t="s">
        <v>18</v>
      </c>
      <c r="C34" s="15" t="s">
        <v>119</v>
      </c>
      <c r="D34" s="8" t="s">
        <v>120</v>
      </c>
      <c r="E34" s="8"/>
      <c r="F34" s="8"/>
      <c r="G34" s="8"/>
      <c r="H34" s="16">
        <v>5</v>
      </c>
      <c r="I34" t="s">
        <v>108</v>
      </c>
      <c r="J34" t="str">
        <f t="shared" si="1"/>
        <v>B502</v>
      </c>
      <c r="L34" t="s">
        <v>24</v>
      </c>
      <c r="M34" t="s">
        <v>25</v>
      </c>
      <c r="N34">
        <v>2</v>
      </c>
    </row>
    <row r="35" spans="1:14" ht="23.25" x14ac:dyDescent="0.6">
      <c r="A35" t="s">
        <v>121</v>
      </c>
      <c r="B35" t="s">
        <v>18</v>
      </c>
      <c r="C35" s="15" t="s">
        <v>122</v>
      </c>
      <c r="D35" s="8" t="s">
        <v>123</v>
      </c>
      <c r="E35" s="8"/>
      <c r="F35" s="8"/>
      <c r="G35" s="8"/>
      <c r="H35" s="16">
        <v>6</v>
      </c>
      <c r="I35" t="s">
        <v>108</v>
      </c>
      <c r="J35" t="str">
        <f t="shared" si="1"/>
        <v>B502</v>
      </c>
      <c r="L35" t="s">
        <v>24</v>
      </c>
      <c r="M35" t="s">
        <v>25</v>
      </c>
      <c r="N35">
        <v>2</v>
      </c>
    </row>
    <row r="36" spans="1:14" ht="23.25" x14ac:dyDescent="0.6">
      <c r="A36" t="s">
        <v>124</v>
      </c>
      <c r="B36" t="s">
        <v>18</v>
      </c>
      <c r="C36" s="15" t="s">
        <v>87</v>
      </c>
      <c r="D36" s="8" t="s">
        <v>88</v>
      </c>
      <c r="E36" s="8"/>
      <c r="F36" s="8"/>
      <c r="G36" s="8"/>
      <c r="H36" s="16">
        <v>7</v>
      </c>
      <c r="I36" t="s">
        <v>108</v>
      </c>
      <c r="J36" t="str">
        <f t="shared" si="1"/>
        <v>B502</v>
      </c>
      <c r="L36" t="s">
        <v>24</v>
      </c>
      <c r="M36" t="s">
        <v>25</v>
      </c>
      <c r="N36">
        <v>2</v>
      </c>
    </row>
    <row r="37" spans="1:14" ht="23.25" x14ac:dyDescent="0.6">
      <c r="A37" t="s">
        <v>125</v>
      </c>
      <c r="B37" t="s">
        <v>18</v>
      </c>
      <c r="C37" s="15" t="s">
        <v>90</v>
      </c>
      <c r="D37" s="8" t="s">
        <v>91</v>
      </c>
      <c r="E37" s="8"/>
      <c r="F37" s="8"/>
      <c r="G37" s="8"/>
      <c r="H37" s="16">
        <v>8</v>
      </c>
      <c r="I37" t="s">
        <v>108</v>
      </c>
      <c r="J37" t="str">
        <f t="shared" si="1"/>
        <v>B502</v>
      </c>
      <c r="L37" t="s">
        <v>24</v>
      </c>
      <c r="M37" t="s">
        <v>25</v>
      </c>
      <c r="N37">
        <v>2</v>
      </c>
    </row>
    <row r="38" spans="1:14" ht="23.25" x14ac:dyDescent="0.6">
      <c r="A38" t="s">
        <v>126</v>
      </c>
      <c r="B38" t="s">
        <v>18</v>
      </c>
      <c r="C38" s="15" t="s">
        <v>93</v>
      </c>
      <c r="D38" s="8" t="s">
        <v>94</v>
      </c>
      <c r="E38" s="8"/>
      <c r="F38" s="8"/>
      <c r="G38" s="8"/>
      <c r="H38" s="16">
        <v>9</v>
      </c>
      <c r="I38" t="s">
        <v>108</v>
      </c>
      <c r="J38" t="str">
        <f t="shared" si="1"/>
        <v>B502</v>
      </c>
      <c r="L38" t="s">
        <v>24</v>
      </c>
      <c r="M38" t="s">
        <v>25</v>
      </c>
      <c r="N38">
        <v>2</v>
      </c>
    </row>
    <row r="39" spans="1:14" ht="23.25" x14ac:dyDescent="0.6">
      <c r="A39" t="s">
        <v>127</v>
      </c>
      <c r="B39" t="s">
        <v>18</v>
      </c>
      <c r="C39" s="15" t="s">
        <v>96</v>
      </c>
      <c r="D39" s="8" t="s">
        <v>97</v>
      </c>
      <c r="E39" s="8"/>
      <c r="F39" s="8"/>
      <c r="G39" s="8"/>
      <c r="H39" s="16">
        <v>10</v>
      </c>
      <c r="I39" t="s">
        <v>108</v>
      </c>
      <c r="J39" t="str">
        <f t="shared" si="1"/>
        <v>B502</v>
      </c>
      <c r="L39" t="s">
        <v>24</v>
      </c>
      <c r="M39" t="s">
        <v>25</v>
      </c>
      <c r="N39">
        <v>2</v>
      </c>
    </row>
    <row r="40" spans="1:14" ht="23.25" x14ac:dyDescent="0.6">
      <c r="A40" t="s">
        <v>128</v>
      </c>
      <c r="B40" t="s">
        <v>18</v>
      </c>
      <c r="C40" s="7" t="s">
        <v>22</v>
      </c>
      <c r="D40" s="8" t="s">
        <v>23</v>
      </c>
      <c r="E40" s="8"/>
      <c r="F40" s="8"/>
      <c r="G40" s="8"/>
      <c r="H40" s="20">
        <v>11</v>
      </c>
      <c r="I40" t="s">
        <v>108</v>
      </c>
      <c r="J40" t="str">
        <f t="shared" si="1"/>
        <v>B502</v>
      </c>
      <c r="L40" t="s">
        <v>24</v>
      </c>
      <c r="M40" t="s">
        <v>25</v>
      </c>
      <c r="N40">
        <v>2</v>
      </c>
    </row>
    <row r="41" spans="1:14" ht="23.25" x14ac:dyDescent="0.6">
      <c r="A41" t="s">
        <v>129</v>
      </c>
      <c r="B41" t="s">
        <v>18</v>
      </c>
      <c r="C41" s="7" t="s">
        <v>27</v>
      </c>
      <c r="D41" s="8" t="s">
        <v>28</v>
      </c>
      <c r="E41" s="8"/>
      <c r="F41" s="8"/>
      <c r="G41" s="8"/>
      <c r="H41" s="21">
        <v>12</v>
      </c>
      <c r="I41" t="s">
        <v>108</v>
      </c>
      <c r="J41" t="str">
        <f t="shared" si="1"/>
        <v>B502</v>
      </c>
      <c r="L41" t="s">
        <v>24</v>
      </c>
      <c r="M41" t="s">
        <v>25</v>
      </c>
      <c r="N41">
        <v>2</v>
      </c>
    </row>
    <row r="42" spans="1:14" ht="23.25" x14ac:dyDescent="0.6">
      <c r="A42" t="s">
        <v>130</v>
      </c>
      <c r="B42" t="s">
        <v>18</v>
      </c>
      <c r="C42" s="7" t="s">
        <v>30</v>
      </c>
      <c r="D42" s="8" t="s">
        <v>31</v>
      </c>
      <c r="E42" s="8"/>
      <c r="F42" s="8"/>
      <c r="G42" s="8"/>
      <c r="H42" s="20">
        <v>13</v>
      </c>
      <c r="I42" t="s">
        <v>108</v>
      </c>
      <c r="J42" t="str">
        <f t="shared" si="1"/>
        <v>B502</v>
      </c>
      <c r="L42" t="s">
        <v>24</v>
      </c>
      <c r="M42" t="s">
        <v>25</v>
      </c>
      <c r="N42">
        <v>2</v>
      </c>
    </row>
    <row r="43" spans="1:14" ht="23.25" x14ac:dyDescent="0.6">
      <c r="A43" t="s">
        <v>131</v>
      </c>
      <c r="B43" t="s">
        <v>18</v>
      </c>
      <c r="C43" s="7" t="s">
        <v>33</v>
      </c>
      <c r="D43" s="8" t="s">
        <v>34</v>
      </c>
      <c r="E43" s="8"/>
      <c r="F43" s="8"/>
      <c r="G43" s="8"/>
      <c r="H43" s="20">
        <v>14</v>
      </c>
      <c r="I43" t="s">
        <v>108</v>
      </c>
      <c r="J43" t="str">
        <f t="shared" si="1"/>
        <v>B502</v>
      </c>
      <c r="L43" t="s">
        <v>24</v>
      </c>
      <c r="M43" t="s">
        <v>25</v>
      </c>
      <c r="N43">
        <v>2</v>
      </c>
    </row>
    <row r="44" spans="1:14" ht="23.25" x14ac:dyDescent="0.6">
      <c r="A44" t="s">
        <v>132</v>
      </c>
      <c r="B44" t="s">
        <v>402</v>
      </c>
      <c r="C44" s="7" t="s">
        <v>133</v>
      </c>
      <c r="D44" s="8" t="s">
        <v>134</v>
      </c>
      <c r="E44" s="8"/>
      <c r="F44" s="8"/>
      <c r="G44" s="8"/>
      <c r="H44" s="20">
        <v>15</v>
      </c>
      <c r="I44" t="s">
        <v>108</v>
      </c>
      <c r="J44" t="str">
        <f t="shared" si="1"/>
        <v>B502</v>
      </c>
      <c r="L44" t="s">
        <v>24</v>
      </c>
      <c r="M44" t="s">
        <v>25</v>
      </c>
      <c r="N44">
        <v>2</v>
      </c>
    </row>
    <row r="45" spans="1:14" ht="23.25" x14ac:dyDescent="0.6">
      <c r="A45" t="s">
        <v>135</v>
      </c>
      <c r="B45" t="s">
        <v>18</v>
      </c>
      <c r="C45" s="22" t="s">
        <v>136</v>
      </c>
      <c r="D45" s="8" t="s">
        <v>40</v>
      </c>
      <c r="E45" s="8"/>
      <c r="F45" s="8"/>
      <c r="G45" s="8"/>
      <c r="H45" s="23">
        <v>16</v>
      </c>
      <c r="I45" t="s">
        <v>108</v>
      </c>
      <c r="J45" t="str">
        <f t="shared" si="1"/>
        <v>B502</v>
      </c>
      <c r="L45" t="s">
        <v>24</v>
      </c>
      <c r="M45" t="s">
        <v>25</v>
      </c>
      <c r="N45">
        <v>2</v>
      </c>
    </row>
    <row r="46" spans="1:14" ht="23.25" x14ac:dyDescent="0.6">
      <c r="A46" t="s">
        <v>137</v>
      </c>
      <c r="B46" t="s">
        <v>18</v>
      </c>
      <c r="C46" s="12" t="s">
        <v>138</v>
      </c>
      <c r="D46" s="8" t="s">
        <v>139</v>
      </c>
      <c r="E46" s="8"/>
      <c r="F46" s="8"/>
      <c r="G46" s="8"/>
      <c r="H46" s="11">
        <v>17</v>
      </c>
      <c r="I46" t="s">
        <v>108</v>
      </c>
      <c r="J46" t="str">
        <f t="shared" si="1"/>
        <v>B502</v>
      </c>
      <c r="L46" t="s">
        <v>24</v>
      </c>
      <c r="M46" t="s">
        <v>25</v>
      </c>
      <c r="N46">
        <v>2</v>
      </c>
    </row>
    <row r="47" spans="1:14" ht="23.25" x14ac:dyDescent="0.6">
      <c r="A47" t="s">
        <v>140</v>
      </c>
      <c r="B47" t="s">
        <v>18</v>
      </c>
      <c r="C47" s="12" t="s">
        <v>45</v>
      </c>
      <c r="D47" s="8" t="s">
        <v>46</v>
      </c>
      <c r="E47" s="8"/>
      <c r="F47" s="8"/>
      <c r="G47" s="8"/>
      <c r="H47" s="24">
        <v>18</v>
      </c>
      <c r="I47" t="s">
        <v>108</v>
      </c>
      <c r="J47" t="str">
        <f t="shared" si="1"/>
        <v>B502</v>
      </c>
      <c r="L47" t="s">
        <v>24</v>
      </c>
      <c r="M47" t="s">
        <v>25</v>
      </c>
      <c r="N47">
        <v>2</v>
      </c>
    </row>
    <row r="48" spans="1:14" ht="23.25" x14ac:dyDescent="0.6">
      <c r="A48" t="s">
        <v>141</v>
      </c>
      <c r="B48" t="s">
        <v>18</v>
      </c>
      <c r="C48" s="12" t="s">
        <v>142</v>
      </c>
      <c r="D48" s="8" t="s">
        <v>143</v>
      </c>
      <c r="E48" s="8"/>
      <c r="F48" s="8"/>
      <c r="G48" s="8"/>
      <c r="H48" s="24">
        <v>19</v>
      </c>
      <c r="I48" t="s">
        <v>108</v>
      </c>
      <c r="J48" t="str">
        <f t="shared" si="1"/>
        <v>B502</v>
      </c>
      <c r="L48" t="s">
        <v>24</v>
      </c>
      <c r="M48" t="s">
        <v>25</v>
      </c>
      <c r="N48">
        <v>2</v>
      </c>
    </row>
    <row r="49" spans="1:14" ht="23.25" x14ac:dyDescent="0.6">
      <c r="A49" t="s">
        <v>144</v>
      </c>
      <c r="B49" t="s">
        <v>18</v>
      </c>
      <c r="C49" s="7" t="s">
        <v>145</v>
      </c>
      <c r="D49" s="8" t="s">
        <v>146</v>
      </c>
      <c r="E49" s="8"/>
      <c r="F49" s="8"/>
      <c r="G49" s="8"/>
      <c r="H49" s="20">
        <v>20</v>
      </c>
      <c r="I49" t="s">
        <v>108</v>
      </c>
      <c r="J49" t="str">
        <f t="shared" si="1"/>
        <v>B502</v>
      </c>
      <c r="L49" t="s">
        <v>24</v>
      </c>
      <c r="M49" t="s">
        <v>25</v>
      </c>
      <c r="N49">
        <v>2</v>
      </c>
    </row>
    <row r="50" spans="1:14" ht="23.25" x14ac:dyDescent="0.6">
      <c r="A50" t="s">
        <v>147</v>
      </c>
      <c r="B50" t="s">
        <v>18</v>
      </c>
      <c r="C50" s="7" t="s">
        <v>54</v>
      </c>
      <c r="D50" s="8" t="s">
        <v>55</v>
      </c>
      <c r="E50" s="8"/>
      <c r="F50" s="8"/>
      <c r="G50" s="8"/>
      <c r="H50" s="20">
        <v>21</v>
      </c>
      <c r="I50" t="s">
        <v>108</v>
      </c>
      <c r="J50" t="str">
        <f t="shared" si="1"/>
        <v>B502</v>
      </c>
      <c r="L50" t="s">
        <v>24</v>
      </c>
      <c r="M50" t="s">
        <v>25</v>
      </c>
      <c r="N50">
        <v>2</v>
      </c>
    </row>
    <row r="51" spans="1:14" ht="23.25" x14ac:dyDescent="0.6">
      <c r="A51" t="s">
        <v>148</v>
      </c>
      <c r="B51" t="s">
        <v>18</v>
      </c>
      <c r="C51" s="7" t="s">
        <v>57</v>
      </c>
      <c r="D51" s="8" t="s">
        <v>58</v>
      </c>
      <c r="E51" s="8"/>
      <c r="F51" s="8"/>
      <c r="G51" s="8"/>
      <c r="H51" s="20">
        <v>22</v>
      </c>
      <c r="I51" t="s">
        <v>108</v>
      </c>
      <c r="J51" t="str">
        <f t="shared" si="1"/>
        <v>B502</v>
      </c>
      <c r="L51" t="s">
        <v>24</v>
      </c>
      <c r="M51" t="s">
        <v>25</v>
      </c>
      <c r="N51">
        <v>2</v>
      </c>
    </row>
    <row r="52" spans="1:14" ht="23.25" x14ac:dyDescent="0.6">
      <c r="A52" t="s">
        <v>149</v>
      </c>
      <c r="B52" t="s">
        <v>18</v>
      </c>
      <c r="C52" s="7" t="s">
        <v>60</v>
      </c>
      <c r="D52" s="8" t="s">
        <v>61</v>
      </c>
      <c r="E52" s="8"/>
      <c r="F52" s="8"/>
      <c r="G52" s="8"/>
      <c r="H52" s="20">
        <v>23</v>
      </c>
      <c r="I52" t="s">
        <v>108</v>
      </c>
      <c r="J52" t="str">
        <f t="shared" si="1"/>
        <v>B502</v>
      </c>
      <c r="L52" t="s">
        <v>24</v>
      </c>
      <c r="M52" t="s">
        <v>25</v>
      </c>
      <c r="N52">
        <v>2</v>
      </c>
    </row>
    <row r="53" spans="1:14" ht="23.25" x14ac:dyDescent="0.6">
      <c r="A53" t="s">
        <v>150</v>
      </c>
      <c r="B53" t="s">
        <v>402</v>
      </c>
      <c r="C53" s="13" t="s">
        <v>151</v>
      </c>
      <c r="D53" s="8" t="s">
        <v>152</v>
      </c>
      <c r="E53" s="8"/>
      <c r="F53" s="8"/>
      <c r="G53" s="8"/>
      <c r="H53" s="25">
        <v>24</v>
      </c>
      <c r="I53" t="s">
        <v>108</v>
      </c>
      <c r="J53" t="str">
        <f t="shared" si="1"/>
        <v>B502</v>
      </c>
      <c r="L53" t="s">
        <v>24</v>
      </c>
      <c r="M53" t="s">
        <v>25</v>
      </c>
      <c r="N53">
        <v>2</v>
      </c>
    </row>
    <row r="54" spans="1:14" ht="23.25" x14ac:dyDescent="0.6">
      <c r="A54" t="s">
        <v>153</v>
      </c>
      <c r="B54" t="s">
        <v>18</v>
      </c>
      <c r="C54" s="10" t="s">
        <v>154</v>
      </c>
      <c r="D54" s="8" t="s">
        <v>146</v>
      </c>
      <c r="E54" s="8"/>
      <c r="F54" s="8"/>
      <c r="G54" s="8"/>
      <c r="H54" s="20">
        <v>25</v>
      </c>
      <c r="I54" t="s">
        <v>108</v>
      </c>
      <c r="J54" t="str">
        <f t="shared" si="1"/>
        <v>B502</v>
      </c>
      <c r="L54" t="s">
        <v>24</v>
      </c>
      <c r="M54" t="s">
        <v>25</v>
      </c>
      <c r="N54">
        <v>2</v>
      </c>
    </row>
    <row r="55" spans="1:14" ht="23.25" x14ac:dyDescent="0.6">
      <c r="A55" t="s">
        <v>155</v>
      </c>
      <c r="B55" t="s">
        <v>18</v>
      </c>
      <c r="C55" s="15" t="s">
        <v>69</v>
      </c>
      <c r="D55" s="8" t="s">
        <v>70</v>
      </c>
      <c r="E55" s="8"/>
      <c r="F55" s="8"/>
      <c r="G55" s="8"/>
      <c r="H55" s="26">
        <v>26</v>
      </c>
      <c r="I55" t="s">
        <v>108</v>
      </c>
      <c r="J55" t="str">
        <f t="shared" si="1"/>
        <v>B502</v>
      </c>
      <c r="L55" t="s">
        <v>24</v>
      </c>
      <c r="M55" t="s">
        <v>25</v>
      </c>
      <c r="N55">
        <v>2</v>
      </c>
    </row>
    <row r="56" spans="1:14" ht="23.25" x14ac:dyDescent="0.6">
      <c r="A56" t="s">
        <v>156</v>
      </c>
      <c r="B56" t="s">
        <v>18</v>
      </c>
      <c r="C56" s="15" t="s">
        <v>72</v>
      </c>
      <c r="D56" s="8" t="s">
        <v>73</v>
      </c>
      <c r="E56" s="8"/>
      <c r="F56" s="8"/>
      <c r="G56" s="8"/>
      <c r="H56" s="26">
        <v>27</v>
      </c>
      <c r="I56" t="s">
        <v>108</v>
      </c>
      <c r="J56" t="str">
        <f t="shared" si="1"/>
        <v>B502</v>
      </c>
      <c r="L56" t="s">
        <v>24</v>
      </c>
      <c r="M56" t="s">
        <v>25</v>
      </c>
      <c r="N56">
        <v>2</v>
      </c>
    </row>
    <row r="57" spans="1:14" ht="23.25" x14ac:dyDescent="0.6">
      <c r="A57" t="s">
        <v>157</v>
      </c>
      <c r="B57" t="s">
        <v>18</v>
      </c>
      <c r="C57" s="15" t="s">
        <v>158</v>
      </c>
      <c r="D57" s="8" t="s">
        <v>159</v>
      </c>
      <c r="E57" s="8"/>
      <c r="F57" s="8"/>
      <c r="G57" s="8"/>
      <c r="H57" s="26">
        <v>28</v>
      </c>
      <c r="I57" t="s">
        <v>108</v>
      </c>
      <c r="J57" t="str">
        <f t="shared" si="1"/>
        <v>B502</v>
      </c>
      <c r="L57" t="s">
        <v>24</v>
      </c>
      <c r="M57" t="s">
        <v>25</v>
      </c>
      <c r="N57">
        <v>2</v>
      </c>
    </row>
    <row r="58" spans="1:14" ht="23.25" x14ac:dyDescent="0.6">
      <c r="A58" t="s">
        <v>160</v>
      </c>
      <c r="B58" t="s">
        <v>18</v>
      </c>
      <c r="C58" s="15" t="s">
        <v>161</v>
      </c>
      <c r="D58" s="8" t="s">
        <v>162</v>
      </c>
      <c r="E58" s="8"/>
      <c r="F58" s="8"/>
      <c r="G58" s="8"/>
      <c r="H58" s="16">
        <v>29</v>
      </c>
      <c r="I58" t="s">
        <v>108</v>
      </c>
      <c r="J58" t="str">
        <f t="shared" si="1"/>
        <v>B502</v>
      </c>
      <c r="L58" t="s">
        <v>24</v>
      </c>
      <c r="M58" t="s">
        <v>25</v>
      </c>
      <c r="N58">
        <v>2</v>
      </c>
    </row>
    <row r="59" spans="1:14" ht="23.25" x14ac:dyDescent="0.6">
      <c r="A59" t="s">
        <v>163</v>
      </c>
      <c r="B59" t="s">
        <v>402</v>
      </c>
      <c r="C59" s="17" t="s">
        <v>99</v>
      </c>
      <c r="D59" s="8" t="s">
        <v>100</v>
      </c>
      <c r="E59" s="8"/>
      <c r="F59" s="8"/>
      <c r="G59" s="8"/>
      <c r="H59" s="18">
        <v>96</v>
      </c>
      <c r="I59" t="s">
        <v>108</v>
      </c>
      <c r="J59" t="str">
        <f t="shared" si="1"/>
        <v>B502</v>
      </c>
      <c r="L59" t="s">
        <v>24</v>
      </c>
      <c r="M59" t="s">
        <v>25</v>
      </c>
      <c r="N59">
        <v>2</v>
      </c>
    </row>
    <row r="60" spans="1:14" ht="18" x14ac:dyDescent="0.45">
      <c r="A60" t="s">
        <v>164</v>
      </c>
      <c r="B60" t="s">
        <v>165</v>
      </c>
      <c r="C60" s="4" t="s">
        <v>166</v>
      </c>
      <c r="D60" s="27" t="s">
        <v>167</v>
      </c>
      <c r="E60" s="27"/>
      <c r="F60" s="27"/>
      <c r="G60" s="27"/>
      <c r="H60" s="6"/>
      <c r="L60" t="s">
        <v>24</v>
      </c>
      <c r="M60" t="s">
        <v>25</v>
      </c>
      <c r="N60">
        <v>2</v>
      </c>
    </row>
    <row r="61" spans="1:14" ht="23.25" x14ac:dyDescent="0.6">
      <c r="A61" t="s">
        <v>168</v>
      </c>
      <c r="B61" t="s">
        <v>165</v>
      </c>
      <c r="C61" s="15" t="s">
        <v>169</v>
      </c>
      <c r="D61" s="8" t="s">
        <v>170</v>
      </c>
      <c r="E61" s="8"/>
      <c r="F61" s="8"/>
      <c r="G61" s="8"/>
      <c r="H61" s="16">
        <v>1</v>
      </c>
      <c r="I61" t="s">
        <v>171</v>
      </c>
      <c r="J61" t="str">
        <f t="shared" ref="J61:J66" si="2">LEFT(A61,4)</f>
        <v>B503</v>
      </c>
    </row>
    <row r="62" spans="1:14" ht="23.25" x14ac:dyDescent="0.6">
      <c r="A62" t="s">
        <v>172</v>
      </c>
      <c r="B62" t="s">
        <v>165</v>
      </c>
      <c r="C62" s="15" t="s">
        <v>173</v>
      </c>
      <c r="D62" s="8" t="s">
        <v>174</v>
      </c>
      <c r="E62" s="8"/>
      <c r="F62" s="8"/>
      <c r="G62" s="8"/>
      <c r="H62" s="16">
        <v>2</v>
      </c>
      <c r="I62" t="s">
        <v>171</v>
      </c>
      <c r="J62" t="str">
        <f t="shared" si="2"/>
        <v>B503</v>
      </c>
    </row>
    <row r="63" spans="1:14" ht="23.25" x14ac:dyDescent="0.6">
      <c r="A63" t="s">
        <v>175</v>
      </c>
      <c r="B63" t="s">
        <v>165</v>
      </c>
      <c r="C63" s="15" t="s">
        <v>176</v>
      </c>
      <c r="D63" s="8" t="s">
        <v>177</v>
      </c>
      <c r="E63" s="8"/>
      <c r="F63" s="8"/>
      <c r="G63" s="8"/>
      <c r="H63" s="16">
        <v>3</v>
      </c>
      <c r="I63" t="s">
        <v>171</v>
      </c>
      <c r="J63" t="str">
        <f t="shared" si="2"/>
        <v>B503</v>
      </c>
    </row>
    <row r="64" spans="1:14" ht="23.25" x14ac:dyDescent="0.6">
      <c r="A64" t="s">
        <v>178</v>
      </c>
      <c r="B64" t="s">
        <v>165</v>
      </c>
      <c r="C64" s="15" t="s">
        <v>179</v>
      </c>
      <c r="D64" s="8" t="s">
        <v>180</v>
      </c>
      <c r="E64" s="8"/>
      <c r="F64" s="8"/>
      <c r="G64" s="8"/>
      <c r="H64" s="16">
        <v>4</v>
      </c>
      <c r="I64" t="s">
        <v>171</v>
      </c>
      <c r="J64" t="str">
        <f t="shared" si="2"/>
        <v>B503</v>
      </c>
    </row>
    <row r="65" spans="1:14" ht="23.25" x14ac:dyDescent="0.6">
      <c r="A65" t="s">
        <v>181</v>
      </c>
      <c r="B65" t="s">
        <v>165</v>
      </c>
      <c r="C65" s="15" t="s">
        <v>182</v>
      </c>
      <c r="D65" s="8" t="s">
        <v>183</v>
      </c>
      <c r="E65" s="8"/>
      <c r="F65" s="8"/>
      <c r="G65" s="8"/>
      <c r="H65" s="16">
        <v>5</v>
      </c>
      <c r="I65" t="s">
        <v>171</v>
      </c>
      <c r="J65" t="str">
        <f t="shared" si="2"/>
        <v>B503</v>
      </c>
    </row>
    <row r="66" spans="1:14" ht="23.25" x14ac:dyDescent="0.6">
      <c r="A66" t="s">
        <v>184</v>
      </c>
      <c r="B66" t="s">
        <v>165</v>
      </c>
      <c r="C66" s="17" t="s">
        <v>185</v>
      </c>
      <c r="D66" s="8" t="s">
        <v>186</v>
      </c>
      <c r="E66" s="8"/>
      <c r="F66" s="8"/>
      <c r="G66" s="8"/>
      <c r="H66" s="18">
        <v>6</v>
      </c>
      <c r="I66" t="s">
        <v>171</v>
      </c>
      <c r="J66" t="str">
        <f t="shared" si="2"/>
        <v>B503</v>
      </c>
    </row>
    <row r="67" spans="1:14" ht="18" x14ac:dyDescent="0.45">
      <c r="A67" t="s">
        <v>187</v>
      </c>
      <c r="B67" t="s">
        <v>165</v>
      </c>
      <c r="C67" s="4" t="s">
        <v>188</v>
      </c>
      <c r="D67" s="27" t="s">
        <v>189</v>
      </c>
      <c r="E67" s="27"/>
      <c r="F67" s="27"/>
      <c r="G67" s="27"/>
      <c r="H67" s="6"/>
      <c r="L67" t="s">
        <v>24</v>
      </c>
      <c r="M67" t="s">
        <v>25</v>
      </c>
      <c r="N67">
        <v>2</v>
      </c>
    </row>
    <row r="68" spans="1:14" ht="23.25" x14ac:dyDescent="0.6">
      <c r="A68" t="s">
        <v>190</v>
      </c>
      <c r="B68" t="s">
        <v>165</v>
      </c>
      <c r="C68" s="15" t="s">
        <v>191</v>
      </c>
      <c r="D68" s="8" t="s">
        <v>192</v>
      </c>
      <c r="E68" s="8"/>
      <c r="F68" s="8"/>
      <c r="G68" s="8"/>
      <c r="H68" s="16">
        <v>1</v>
      </c>
      <c r="I68" t="s">
        <v>171</v>
      </c>
      <c r="J68" t="str">
        <f t="shared" ref="J68:J73" si="3">LEFT(A68,4)</f>
        <v>B503</v>
      </c>
    </row>
    <row r="69" spans="1:14" ht="23.25" x14ac:dyDescent="0.6">
      <c r="A69" t="s">
        <v>193</v>
      </c>
      <c r="B69" t="s">
        <v>165</v>
      </c>
      <c r="C69" s="15" t="s">
        <v>173</v>
      </c>
      <c r="D69" s="8" t="s">
        <v>174</v>
      </c>
      <c r="E69" s="8"/>
      <c r="F69" s="8"/>
      <c r="G69" s="8"/>
      <c r="H69" s="16">
        <v>2</v>
      </c>
      <c r="I69" t="s">
        <v>171</v>
      </c>
      <c r="J69" t="str">
        <f t="shared" si="3"/>
        <v>B503</v>
      </c>
    </row>
    <row r="70" spans="1:14" ht="23.25" x14ac:dyDescent="0.6">
      <c r="A70" t="s">
        <v>194</v>
      </c>
      <c r="B70" t="s">
        <v>165</v>
      </c>
      <c r="C70" s="15" t="s">
        <v>176</v>
      </c>
      <c r="D70" s="8" t="s">
        <v>177</v>
      </c>
      <c r="E70" s="8"/>
      <c r="F70" s="8"/>
      <c r="G70" s="8"/>
      <c r="H70" s="16">
        <v>3</v>
      </c>
      <c r="I70" t="s">
        <v>171</v>
      </c>
      <c r="J70" t="str">
        <f t="shared" si="3"/>
        <v>B503</v>
      </c>
    </row>
    <row r="71" spans="1:14" ht="23.25" x14ac:dyDescent="0.6">
      <c r="A71" t="s">
        <v>195</v>
      </c>
      <c r="B71" t="s">
        <v>165</v>
      </c>
      <c r="C71" s="15" t="s">
        <v>179</v>
      </c>
      <c r="D71" s="8" t="s">
        <v>180</v>
      </c>
      <c r="E71" s="8"/>
      <c r="F71" s="8"/>
      <c r="G71" s="8"/>
      <c r="H71" s="16">
        <v>4</v>
      </c>
      <c r="I71" t="s">
        <v>171</v>
      </c>
      <c r="J71" t="str">
        <f t="shared" si="3"/>
        <v>B503</v>
      </c>
    </row>
    <row r="72" spans="1:14" ht="23.25" x14ac:dyDescent="0.6">
      <c r="A72" t="s">
        <v>196</v>
      </c>
      <c r="B72" t="s">
        <v>165</v>
      </c>
      <c r="C72" s="15" t="s">
        <v>182</v>
      </c>
      <c r="D72" s="8" t="s">
        <v>183</v>
      </c>
      <c r="E72" s="8"/>
      <c r="F72" s="8"/>
      <c r="G72" s="8"/>
      <c r="H72" s="16">
        <v>5</v>
      </c>
      <c r="I72" t="s">
        <v>171</v>
      </c>
      <c r="J72" t="str">
        <f t="shared" si="3"/>
        <v>B503</v>
      </c>
    </row>
    <row r="73" spans="1:14" ht="23.25" x14ac:dyDescent="0.6">
      <c r="A73" t="s">
        <v>197</v>
      </c>
      <c r="B73" t="s">
        <v>165</v>
      </c>
      <c r="C73" s="17" t="s">
        <v>198</v>
      </c>
      <c r="D73" s="8" t="s">
        <v>199</v>
      </c>
      <c r="E73" s="8"/>
      <c r="F73" s="8"/>
      <c r="G73" s="8"/>
      <c r="H73" s="18">
        <v>6</v>
      </c>
      <c r="I73" t="s">
        <v>171</v>
      </c>
      <c r="J73" t="str">
        <f t="shared" si="3"/>
        <v>B503</v>
      </c>
    </row>
    <row r="74" spans="1:14" ht="18" x14ac:dyDescent="0.45">
      <c r="A74" t="s">
        <v>200</v>
      </c>
      <c r="B74" t="s">
        <v>165</v>
      </c>
      <c r="C74" s="4" t="s">
        <v>201</v>
      </c>
      <c r="D74" s="27" t="s">
        <v>202</v>
      </c>
      <c r="E74" s="27"/>
      <c r="F74" s="27"/>
      <c r="G74" s="27"/>
      <c r="H74" s="6"/>
      <c r="L74" t="s">
        <v>24</v>
      </c>
      <c r="M74" t="s">
        <v>25</v>
      </c>
      <c r="N74">
        <v>2</v>
      </c>
    </row>
    <row r="75" spans="1:14" ht="23.25" x14ac:dyDescent="0.6">
      <c r="A75" t="s">
        <v>203</v>
      </c>
      <c r="B75" t="s">
        <v>165</v>
      </c>
      <c r="C75" s="15" t="s">
        <v>191</v>
      </c>
      <c r="D75" s="8" t="s">
        <v>192</v>
      </c>
      <c r="E75" s="8"/>
      <c r="F75" s="8"/>
      <c r="G75" s="8"/>
      <c r="H75" s="16">
        <v>1</v>
      </c>
      <c r="I75" t="s">
        <v>171</v>
      </c>
      <c r="J75" t="str">
        <f t="shared" ref="J75:J80" si="4">LEFT(A75,4)</f>
        <v>B503</v>
      </c>
    </row>
    <row r="76" spans="1:14" ht="23.25" x14ac:dyDescent="0.6">
      <c r="A76" t="s">
        <v>204</v>
      </c>
      <c r="B76" t="s">
        <v>165</v>
      </c>
      <c r="C76" s="15" t="s">
        <v>205</v>
      </c>
      <c r="D76" s="8" t="s">
        <v>206</v>
      </c>
      <c r="E76" s="8"/>
      <c r="F76" s="8"/>
      <c r="G76" s="8"/>
      <c r="H76" s="16">
        <v>2</v>
      </c>
      <c r="I76" t="s">
        <v>171</v>
      </c>
      <c r="J76" t="str">
        <f t="shared" si="4"/>
        <v>B503</v>
      </c>
    </row>
    <row r="77" spans="1:14" ht="23.25" x14ac:dyDescent="0.6">
      <c r="A77" t="s">
        <v>207</v>
      </c>
      <c r="B77" t="s">
        <v>165</v>
      </c>
      <c r="C77" s="15" t="s">
        <v>208</v>
      </c>
      <c r="D77" s="8" t="s">
        <v>209</v>
      </c>
      <c r="E77" s="8"/>
      <c r="F77" s="8"/>
      <c r="G77" s="8"/>
      <c r="H77" s="16">
        <v>3</v>
      </c>
      <c r="I77" t="s">
        <v>171</v>
      </c>
      <c r="J77" t="str">
        <f t="shared" si="4"/>
        <v>B503</v>
      </c>
    </row>
    <row r="78" spans="1:14" ht="23.25" x14ac:dyDescent="0.6">
      <c r="A78" t="s">
        <v>210</v>
      </c>
      <c r="B78" t="s">
        <v>165</v>
      </c>
      <c r="C78" s="15" t="s">
        <v>179</v>
      </c>
      <c r="D78" s="8" t="s">
        <v>180</v>
      </c>
      <c r="E78" s="8"/>
      <c r="F78" s="8"/>
      <c r="G78" s="8"/>
      <c r="H78" s="16">
        <v>4</v>
      </c>
      <c r="I78" t="s">
        <v>171</v>
      </c>
      <c r="J78" t="str">
        <f t="shared" si="4"/>
        <v>B503</v>
      </c>
    </row>
    <row r="79" spans="1:14" ht="23.25" x14ac:dyDescent="0.6">
      <c r="A79" t="s">
        <v>211</v>
      </c>
      <c r="B79" t="s">
        <v>165</v>
      </c>
      <c r="C79" s="15" t="s">
        <v>212</v>
      </c>
      <c r="D79" s="8" t="s">
        <v>213</v>
      </c>
      <c r="E79" s="8"/>
      <c r="F79" s="8"/>
      <c r="G79" s="8"/>
      <c r="H79" s="16">
        <v>5</v>
      </c>
      <c r="I79" t="s">
        <v>171</v>
      </c>
      <c r="J79" t="str">
        <f t="shared" si="4"/>
        <v>B503</v>
      </c>
    </row>
    <row r="80" spans="1:14" ht="23.25" x14ac:dyDescent="0.6">
      <c r="A80" t="s">
        <v>214</v>
      </c>
      <c r="B80" t="s">
        <v>165</v>
      </c>
      <c r="C80" s="17" t="s">
        <v>185</v>
      </c>
      <c r="D80" s="8" t="s">
        <v>186</v>
      </c>
      <c r="E80" s="8"/>
      <c r="F80" s="8"/>
      <c r="G80" s="8"/>
      <c r="H80" s="18">
        <v>6</v>
      </c>
      <c r="I80" t="s">
        <v>171</v>
      </c>
      <c r="J80" t="str">
        <f t="shared" si="4"/>
        <v>B503</v>
      </c>
    </row>
    <row r="81" spans="1:14" ht="18" x14ac:dyDescent="0.45">
      <c r="A81" t="s">
        <v>215</v>
      </c>
      <c r="B81" t="s">
        <v>165</v>
      </c>
      <c r="C81" s="4" t="s">
        <v>216</v>
      </c>
      <c r="D81" s="27" t="s">
        <v>217</v>
      </c>
      <c r="E81" s="27"/>
      <c r="F81" s="27"/>
      <c r="G81" s="27"/>
      <c r="H81" s="6"/>
      <c r="L81" t="s">
        <v>24</v>
      </c>
      <c r="M81" t="s">
        <v>25</v>
      </c>
      <c r="N81">
        <v>2</v>
      </c>
    </row>
    <row r="82" spans="1:14" ht="23.25" x14ac:dyDescent="0.6">
      <c r="A82" t="s">
        <v>218</v>
      </c>
      <c r="B82" t="s">
        <v>165</v>
      </c>
      <c r="C82" s="15" t="s">
        <v>169</v>
      </c>
      <c r="D82" s="8" t="s">
        <v>170</v>
      </c>
      <c r="E82" s="8"/>
      <c r="F82" s="8"/>
      <c r="G82" s="8"/>
      <c r="H82" s="16">
        <v>1</v>
      </c>
      <c r="I82" t="s">
        <v>171</v>
      </c>
      <c r="J82" t="str">
        <f t="shared" ref="J82:J87" si="5">LEFT(A82,4)</f>
        <v>B503</v>
      </c>
    </row>
    <row r="83" spans="1:14" ht="23.25" x14ac:dyDescent="0.6">
      <c r="A83" t="s">
        <v>219</v>
      </c>
      <c r="B83" t="s">
        <v>165</v>
      </c>
      <c r="C83" s="15" t="s">
        <v>205</v>
      </c>
      <c r="D83" s="8" t="s">
        <v>206</v>
      </c>
      <c r="E83" s="8"/>
      <c r="F83" s="8"/>
      <c r="G83" s="8"/>
      <c r="H83" s="16">
        <v>2</v>
      </c>
      <c r="I83" t="s">
        <v>171</v>
      </c>
      <c r="J83" t="str">
        <f t="shared" si="5"/>
        <v>B503</v>
      </c>
    </row>
    <row r="84" spans="1:14" ht="23.25" x14ac:dyDescent="0.6">
      <c r="A84" t="s">
        <v>220</v>
      </c>
      <c r="B84" t="s">
        <v>165</v>
      </c>
      <c r="C84" s="15" t="s">
        <v>208</v>
      </c>
      <c r="D84" s="8" t="s">
        <v>209</v>
      </c>
      <c r="E84" s="8"/>
      <c r="F84" s="8"/>
      <c r="G84" s="8"/>
      <c r="H84" s="16">
        <v>3</v>
      </c>
      <c r="I84" t="s">
        <v>171</v>
      </c>
      <c r="J84" t="str">
        <f t="shared" si="5"/>
        <v>B503</v>
      </c>
    </row>
    <row r="85" spans="1:14" ht="23.25" x14ac:dyDescent="0.6">
      <c r="A85" t="s">
        <v>221</v>
      </c>
      <c r="B85" t="s">
        <v>165</v>
      </c>
      <c r="C85" s="15" t="s">
        <v>222</v>
      </c>
      <c r="D85" s="8" t="s">
        <v>223</v>
      </c>
      <c r="E85" s="8"/>
      <c r="F85" s="8"/>
      <c r="G85" s="8"/>
      <c r="H85" s="16">
        <v>4</v>
      </c>
      <c r="I85" t="s">
        <v>171</v>
      </c>
      <c r="J85" t="str">
        <f t="shared" si="5"/>
        <v>B503</v>
      </c>
    </row>
    <row r="86" spans="1:14" ht="23.25" x14ac:dyDescent="0.6">
      <c r="A86" t="s">
        <v>224</v>
      </c>
      <c r="B86" t="s">
        <v>165</v>
      </c>
      <c r="C86" s="15" t="s">
        <v>212</v>
      </c>
      <c r="D86" s="8" t="s">
        <v>213</v>
      </c>
      <c r="E86" s="8"/>
      <c r="F86" s="8"/>
      <c r="G86" s="8"/>
      <c r="H86" s="16">
        <v>5</v>
      </c>
      <c r="I86" t="s">
        <v>171</v>
      </c>
      <c r="J86" t="str">
        <f t="shared" si="5"/>
        <v>B503</v>
      </c>
    </row>
    <row r="87" spans="1:14" ht="23.25" x14ac:dyDescent="0.6">
      <c r="A87" t="s">
        <v>225</v>
      </c>
      <c r="B87" t="s">
        <v>165</v>
      </c>
      <c r="C87" s="17" t="s">
        <v>198</v>
      </c>
      <c r="D87" s="8" t="s">
        <v>199</v>
      </c>
      <c r="E87" s="8"/>
      <c r="F87" s="8"/>
      <c r="G87" s="8"/>
      <c r="H87" s="18">
        <v>6</v>
      </c>
      <c r="I87" t="s">
        <v>171</v>
      </c>
      <c r="J87" t="str">
        <f t="shared" si="5"/>
        <v>B503</v>
      </c>
    </row>
    <row r="88" spans="1:14" ht="18" x14ac:dyDescent="0.45">
      <c r="A88" t="s">
        <v>226</v>
      </c>
      <c r="B88" t="s">
        <v>165</v>
      </c>
      <c r="C88" s="4" t="s">
        <v>227</v>
      </c>
      <c r="D88" s="27" t="s">
        <v>228</v>
      </c>
      <c r="E88" s="27"/>
      <c r="F88" s="27"/>
      <c r="G88" s="27"/>
      <c r="H88" s="6"/>
      <c r="L88" t="s">
        <v>24</v>
      </c>
      <c r="M88" t="s">
        <v>25</v>
      </c>
      <c r="N88">
        <v>2</v>
      </c>
    </row>
    <row r="89" spans="1:14" ht="23.25" x14ac:dyDescent="0.6">
      <c r="A89" t="s">
        <v>229</v>
      </c>
      <c r="B89" t="s">
        <v>165</v>
      </c>
      <c r="C89" s="15" t="s">
        <v>169</v>
      </c>
      <c r="D89" s="8" t="s">
        <v>170</v>
      </c>
      <c r="E89" s="8"/>
      <c r="F89" s="8"/>
      <c r="G89" s="8"/>
      <c r="H89" s="16">
        <v>1</v>
      </c>
      <c r="I89" t="s">
        <v>171</v>
      </c>
      <c r="J89" t="str">
        <f t="shared" ref="J89:J94" si="6">LEFT(A89,4)</f>
        <v>B503</v>
      </c>
    </row>
    <row r="90" spans="1:14" ht="23.25" x14ac:dyDescent="0.6">
      <c r="A90" t="s">
        <v>230</v>
      </c>
      <c r="B90" t="s">
        <v>165</v>
      </c>
      <c r="C90" s="15" t="s">
        <v>173</v>
      </c>
      <c r="D90" s="8" t="s">
        <v>174</v>
      </c>
      <c r="E90" s="8"/>
      <c r="F90" s="8"/>
      <c r="G90" s="8"/>
      <c r="H90" s="16">
        <v>2</v>
      </c>
      <c r="I90" t="s">
        <v>171</v>
      </c>
      <c r="J90" t="str">
        <f t="shared" si="6"/>
        <v>B503</v>
      </c>
    </row>
    <row r="91" spans="1:14" ht="23.25" x14ac:dyDescent="0.6">
      <c r="A91" t="s">
        <v>231</v>
      </c>
      <c r="B91" t="s">
        <v>165</v>
      </c>
      <c r="C91" s="15" t="s">
        <v>176</v>
      </c>
      <c r="D91" s="8" t="s">
        <v>177</v>
      </c>
      <c r="E91" s="8"/>
      <c r="F91" s="8"/>
      <c r="G91" s="8"/>
      <c r="H91" s="16">
        <v>3</v>
      </c>
      <c r="I91" t="s">
        <v>171</v>
      </c>
      <c r="J91" t="str">
        <f t="shared" si="6"/>
        <v>B503</v>
      </c>
    </row>
    <row r="92" spans="1:14" ht="23.25" x14ac:dyDescent="0.6">
      <c r="A92" t="s">
        <v>232</v>
      </c>
      <c r="B92" t="s">
        <v>165</v>
      </c>
      <c r="C92" s="15" t="s">
        <v>179</v>
      </c>
      <c r="D92" s="8" t="s">
        <v>180</v>
      </c>
      <c r="E92" s="8"/>
      <c r="F92" s="8"/>
      <c r="G92" s="8"/>
      <c r="H92" s="16">
        <v>4</v>
      </c>
      <c r="I92" t="s">
        <v>171</v>
      </c>
      <c r="J92" t="str">
        <f t="shared" si="6"/>
        <v>B503</v>
      </c>
    </row>
    <row r="93" spans="1:14" ht="23.25" x14ac:dyDescent="0.6">
      <c r="A93" t="s">
        <v>233</v>
      </c>
      <c r="B93" t="s">
        <v>165</v>
      </c>
      <c r="C93" s="15" t="s">
        <v>212</v>
      </c>
      <c r="D93" s="8" t="s">
        <v>213</v>
      </c>
      <c r="E93" s="8"/>
      <c r="F93" s="8"/>
      <c r="G93" s="8"/>
      <c r="H93" s="16">
        <v>5</v>
      </c>
      <c r="I93" t="s">
        <v>171</v>
      </c>
      <c r="J93" t="str">
        <f t="shared" si="6"/>
        <v>B503</v>
      </c>
    </row>
    <row r="94" spans="1:14" ht="23.25" x14ac:dyDescent="0.6">
      <c r="A94" t="s">
        <v>234</v>
      </c>
      <c r="B94" t="s">
        <v>165</v>
      </c>
      <c r="C94" s="17" t="s">
        <v>198</v>
      </c>
      <c r="D94" s="8" t="s">
        <v>199</v>
      </c>
      <c r="E94" s="8"/>
      <c r="F94" s="8"/>
      <c r="G94" s="8"/>
      <c r="H94" s="18">
        <v>6</v>
      </c>
      <c r="I94" t="s">
        <v>171</v>
      </c>
      <c r="J94" t="str">
        <f t="shared" si="6"/>
        <v>B503</v>
      </c>
    </row>
    <row r="95" spans="1:14" ht="18" x14ac:dyDescent="0.45">
      <c r="A95" t="s">
        <v>235</v>
      </c>
      <c r="B95" t="s">
        <v>165</v>
      </c>
      <c r="C95" s="4" t="s">
        <v>236</v>
      </c>
      <c r="D95" s="5" t="s">
        <v>237</v>
      </c>
      <c r="E95" s="5"/>
      <c r="F95" s="5"/>
      <c r="G95" s="5"/>
      <c r="H95" s="6"/>
      <c r="L95" t="s">
        <v>24</v>
      </c>
      <c r="M95" t="s">
        <v>25</v>
      </c>
      <c r="N95">
        <v>2</v>
      </c>
    </row>
    <row r="96" spans="1:14" ht="23.25" x14ac:dyDescent="0.6">
      <c r="A96" t="s">
        <v>238</v>
      </c>
      <c r="B96" t="s">
        <v>165</v>
      </c>
      <c r="C96" s="15" t="s">
        <v>239</v>
      </c>
      <c r="D96" s="8" t="s">
        <v>240</v>
      </c>
      <c r="E96" s="8"/>
      <c r="F96" s="8"/>
      <c r="G96" s="8"/>
      <c r="H96" s="6">
        <v>1</v>
      </c>
      <c r="I96" t="s">
        <v>235</v>
      </c>
      <c r="J96" t="str">
        <f t="shared" ref="J96:J97" si="7">LEFT(A96,4)</f>
        <v>B505</v>
      </c>
    </row>
    <row r="97" spans="1:16" ht="23.25" x14ac:dyDescent="0.6">
      <c r="A97" t="s">
        <v>241</v>
      </c>
      <c r="B97" t="s">
        <v>165</v>
      </c>
      <c r="C97" s="15" t="s">
        <v>242</v>
      </c>
      <c r="D97" s="8" t="s">
        <v>243</v>
      </c>
      <c r="E97" s="8"/>
      <c r="F97" s="8"/>
      <c r="G97" s="8"/>
      <c r="H97" s="6">
        <v>2</v>
      </c>
      <c r="I97" t="s">
        <v>235</v>
      </c>
      <c r="J97" t="str">
        <f t="shared" si="7"/>
        <v>B505</v>
      </c>
      <c r="P97" s="28" t="s">
        <v>244</v>
      </c>
    </row>
    <row r="98" spans="1:16" ht="18" x14ac:dyDescent="0.45">
      <c r="A98" t="s">
        <v>245</v>
      </c>
      <c r="B98" t="s">
        <v>165</v>
      </c>
      <c r="C98" s="4" t="s">
        <v>246</v>
      </c>
      <c r="D98" s="5" t="s">
        <v>247</v>
      </c>
      <c r="E98" s="5"/>
      <c r="F98" s="5"/>
      <c r="G98" s="5"/>
      <c r="H98" s="6"/>
      <c r="L98" t="s">
        <v>24</v>
      </c>
      <c r="M98" t="s">
        <v>25</v>
      </c>
      <c r="N98">
        <v>2</v>
      </c>
    </row>
    <row r="99" spans="1:16" ht="23.25" x14ac:dyDescent="0.6">
      <c r="A99" t="s">
        <v>248</v>
      </c>
      <c r="B99" t="s">
        <v>165</v>
      </c>
      <c r="C99" s="15" t="s">
        <v>249</v>
      </c>
      <c r="D99" s="8" t="s">
        <v>91</v>
      </c>
      <c r="E99" s="8"/>
      <c r="F99" s="8"/>
      <c r="G99" s="8"/>
      <c r="H99" s="16">
        <v>1</v>
      </c>
      <c r="I99" t="s">
        <v>245</v>
      </c>
      <c r="J99" t="str">
        <f t="shared" ref="J99:J102" si="8">LEFT(A99,4)</f>
        <v>B506</v>
      </c>
    </row>
    <row r="100" spans="1:16" ht="23.25" x14ac:dyDescent="0.6">
      <c r="A100" t="s">
        <v>250</v>
      </c>
      <c r="B100" t="s">
        <v>165</v>
      </c>
      <c r="C100" s="15" t="s">
        <v>93</v>
      </c>
      <c r="D100" s="8" t="s">
        <v>94</v>
      </c>
      <c r="E100" s="8"/>
      <c r="F100" s="8"/>
      <c r="G100" s="8"/>
      <c r="H100" s="16">
        <v>2</v>
      </c>
      <c r="I100" t="s">
        <v>245</v>
      </c>
      <c r="J100" t="str">
        <f t="shared" si="8"/>
        <v>B506</v>
      </c>
    </row>
    <row r="101" spans="1:16" ht="23.25" x14ac:dyDescent="0.6">
      <c r="A101" t="s">
        <v>251</v>
      </c>
      <c r="B101" t="s">
        <v>165</v>
      </c>
      <c r="C101" s="15" t="s">
        <v>252</v>
      </c>
      <c r="D101" s="8" t="s">
        <v>253</v>
      </c>
      <c r="E101" s="8"/>
      <c r="F101" s="8"/>
      <c r="G101" s="8"/>
      <c r="H101" s="16">
        <v>3</v>
      </c>
      <c r="I101" t="s">
        <v>245</v>
      </c>
      <c r="J101" t="str">
        <f t="shared" si="8"/>
        <v>B506</v>
      </c>
    </row>
    <row r="102" spans="1:16" ht="23.25" x14ac:dyDescent="0.6">
      <c r="A102" t="s">
        <v>254</v>
      </c>
      <c r="B102" t="s">
        <v>402</v>
      </c>
      <c r="C102" s="17" t="s">
        <v>99</v>
      </c>
      <c r="D102" s="8" t="s">
        <v>255</v>
      </c>
      <c r="E102" s="8"/>
      <c r="F102" s="8"/>
      <c r="G102" s="8"/>
      <c r="H102" s="18">
        <v>96</v>
      </c>
      <c r="I102" t="s">
        <v>245</v>
      </c>
      <c r="J102" t="str">
        <f t="shared" si="8"/>
        <v>B506</v>
      </c>
    </row>
    <row r="103" spans="1:16" ht="18" x14ac:dyDescent="0.45">
      <c r="A103" t="s">
        <v>244</v>
      </c>
      <c r="B103" t="s">
        <v>165</v>
      </c>
      <c r="C103" s="4" t="s">
        <v>256</v>
      </c>
      <c r="D103" s="5" t="s">
        <v>257</v>
      </c>
      <c r="E103" s="5"/>
      <c r="F103" s="5"/>
      <c r="G103" s="5"/>
      <c r="H103" s="6"/>
      <c r="L103" t="s">
        <v>24</v>
      </c>
      <c r="M103" t="s">
        <v>25</v>
      </c>
      <c r="N103">
        <v>2</v>
      </c>
    </row>
    <row r="104" spans="1:16" ht="23.25" x14ac:dyDescent="0.6">
      <c r="A104" t="s">
        <v>258</v>
      </c>
      <c r="B104" t="s">
        <v>165</v>
      </c>
      <c r="C104" s="15" t="s">
        <v>239</v>
      </c>
      <c r="D104" s="8" t="s">
        <v>259</v>
      </c>
      <c r="E104" s="8"/>
      <c r="F104" s="8"/>
      <c r="G104" s="8"/>
      <c r="H104" s="16">
        <v>1</v>
      </c>
      <c r="I104" t="s">
        <v>244</v>
      </c>
      <c r="J104" t="str">
        <f t="shared" ref="J104:J106" si="9">LEFT(A104,4)</f>
        <v>B507</v>
      </c>
    </row>
    <row r="105" spans="1:16" ht="23.25" x14ac:dyDescent="0.6">
      <c r="A105" t="s">
        <v>260</v>
      </c>
      <c r="B105" t="s">
        <v>165</v>
      </c>
      <c r="C105" s="15" t="s">
        <v>242</v>
      </c>
      <c r="D105" s="8" t="s">
        <v>261</v>
      </c>
      <c r="E105" s="8"/>
      <c r="F105" s="8"/>
      <c r="G105" s="8"/>
      <c r="H105" s="16">
        <v>2</v>
      </c>
      <c r="I105" t="s">
        <v>244</v>
      </c>
      <c r="J105" t="str">
        <f t="shared" si="9"/>
        <v>B507</v>
      </c>
    </row>
    <row r="106" spans="1:16" ht="23.25" x14ac:dyDescent="0.6">
      <c r="A106" t="s">
        <v>262</v>
      </c>
      <c r="B106" t="s">
        <v>402</v>
      </c>
      <c r="C106" s="17" t="s">
        <v>263</v>
      </c>
      <c r="D106" s="8" t="s">
        <v>264</v>
      </c>
      <c r="E106" s="8"/>
      <c r="F106" s="8"/>
      <c r="G106" s="8"/>
      <c r="H106" s="18">
        <v>96</v>
      </c>
      <c r="I106" t="s">
        <v>244</v>
      </c>
      <c r="J106" t="str">
        <f t="shared" si="9"/>
        <v>B507</v>
      </c>
    </row>
    <row r="107" spans="1:16" ht="18" x14ac:dyDescent="0.25">
      <c r="A107" t="s">
        <v>265</v>
      </c>
      <c r="B107" t="s">
        <v>18</v>
      </c>
      <c r="C107" s="4" t="s">
        <v>266</v>
      </c>
      <c r="D107" s="19" t="s">
        <v>267</v>
      </c>
      <c r="E107" s="19"/>
      <c r="F107" s="19"/>
      <c r="G107" s="19"/>
      <c r="H107" s="6"/>
    </row>
    <row r="108" spans="1:16" ht="23.25" x14ac:dyDescent="0.6">
      <c r="A108" t="s">
        <v>268</v>
      </c>
      <c r="B108" t="s">
        <v>18</v>
      </c>
      <c r="C108" s="15" t="s">
        <v>106</v>
      </c>
      <c r="D108" s="8" t="s">
        <v>107</v>
      </c>
      <c r="E108" s="8"/>
      <c r="F108" s="8"/>
      <c r="G108" s="8"/>
      <c r="H108" s="16">
        <v>1</v>
      </c>
      <c r="I108" t="s">
        <v>265</v>
      </c>
      <c r="J108" t="str">
        <f t="shared" ref="J108:J137" si="10">LEFT(A108,4)</f>
        <v>B508</v>
      </c>
      <c r="L108" t="s">
        <v>24</v>
      </c>
      <c r="M108" t="s">
        <v>25</v>
      </c>
      <c r="N108">
        <v>2</v>
      </c>
    </row>
    <row r="109" spans="1:16" ht="23.25" x14ac:dyDescent="0.6">
      <c r="A109" t="s">
        <v>269</v>
      </c>
      <c r="B109" t="s">
        <v>18</v>
      </c>
      <c r="C109" s="15" t="s">
        <v>270</v>
      </c>
      <c r="D109" s="8" t="s">
        <v>271</v>
      </c>
      <c r="E109" s="8"/>
      <c r="F109" s="8"/>
      <c r="G109" s="8"/>
      <c r="H109" s="16">
        <v>2</v>
      </c>
      <c r="I109" t="s">
        <v>265</v>
      </c>
      <c r="J109" t="str">
        <f t="shared" si="10"/>
        <v>B508</v>
      </c>
      <c r="L109" t="s">
        <v>24</v>
      </c>
      <c r="M109" t="s">
        <v>25</v>
      </c>
      <c r="N109">
        <v>2</v>
      </c>
    </row>
    <row r="110" spans="1:16" ht="23.25" x14ac:dyDescent="0.6">
      <c r="A110" t="s">
        <v>272</v>
      </c>
      <c r="B110" t="s">
        <v>18</v>
      </c>
      <c r="C110" s="15" t="s">
        <v>273</v>
      </c>
      <c r="D110" s="8" t="s">
        <v>274</v>
      </c>
      <c r="E110" s="8"/>
      <c r="F110" s="8"/>
      <c r="G110" s="8"/>
      <c r="H110" s="16">
        <v>3</v>
      </c>
      <c r="I110" t="s">
        <v>265</v>
      </c>
      <c r="J110" t="str">
        <f t="shared" si="10"/>
        <v>B508</v>
      </c>
      <c r="L110" t="s">
        <v>24</v>
      </c>
      <c r="M110" t="s">
        <v>25</v>
      </c>
      <c r="N110">
        <v>2</v>
      </c>
    </row>
    <row r="111" spans="1:16" ht="23.25" x14ac:dyDescent="0.6">
      <c r="A111" t="s">
        <v>275</v>
      </c>
      <c r="B111" t="s">
        <v>18</v>
      </c>
      <c r="C111" s="15" t="s">
        <v>276</v>
      </c>
      <c r="D111" s="8" t="s">
        <v>277</v>
      </c>
      <c r="E111" s="8"/>
      <c r="F111" s="8"/>
      <c r="G111" s="8"/>
      <c r="H111" s="16">
        <v>4</v>
      </c>
      <c r="I111" t="s">
        <v>265</v>
      </c>
      <c r="J111" t="str">
        <f t="shared" si="10"/>
        <v>B508</v>
      </c>
      <c r="L111" t="s">
        <v>24</v>
      </c>
      <c r="M111" t="s">
        <v>25</v>
      </c>
      <c r="N111">
        <v>2</v>
      </c>
    </row>
    <row r="112" spans="1:16" ht="23.25" x14ac:dyDescent="0.6">
      <c r="A112" t="s">
        <v>278</v>
      </c>
      <c r="B112" t="s">
        <v>18</v>
      </c>
      <c r="C112" s="15" t="s">
        <v>119</v>
      </c>
      <c r="D112" s="8" t="s">
        <v>120</v>
      </c>
      <c r="E112" s="8"/>
      <c r="F112" s="8"/>
      <c r="G112" s="8"/>
      <c r="H112" s="16">
        <v>5</v>
      </c>
      <c r="I112" t="s">
        <v>265</v>
      </c>
      <c r="J112" t="str">
        <f t="shared" si="10"/>
        <v>B508</v>
      </c>
      <c r="L112" t="s">
        <v>24</v>
      </c>
      <c r="M112" t="s">
        <v>25</v>
      </c>
      <c r="N112">
        <v>2</v>
      </c>
    </row>
    <row r="113" spans="1:14" ht="23.25" x14ac:dyDescent="0.6">
      <c r="A113" t="s">
        <v>279</v>
      </c>
      <c r="B113" t="s">
        <v>18</v>
      </c>
      <c r="C113" s="15" t="s">
        <v>280</v>
      </c>
      <c r="D113" s="8" t="s">
        <v>281</v>
      </c>
      <c r="E113" s="8"/>
      <c r="F113" s="8"/>
      <c r="G113" s="8"/>
      <c r="H113" s="16">
        <v>6</v>
      </c>
      <c r="I113" t="s">
        <v>265</v>
      </c>
      <c r="J113" t="str">
        <f t="shared" si="10"/>
        <v>B508</v>
      </c>
      <c r="L113" t="s">
        <v>24</v>
      </c>
      <c r="M113" t="s">
        <v>25</v>
      </c>
      <c r="N113">
        <v>2</v>
      </c>
    </row>
    <row r="114" spans="1:14" ht="23.25" x14ac:dyDescent="0.6">
      <c r="A114" t="s">
        <v>282</v>
      </c>
      <c r="B114" t="s">
        <v>18</v>
      </c>
      <c r="C114" s="15" t="s">
        <v>283</v>
      </c>
      <c r="D114" s="8" t="s">
        <v>284</v>
      </c>
      <c r="E114" s="8"/>
      <c r="F114" s="8"/>
      <c r="G114" s="8"/>
      <c r="H114" s="16">
        <v>7</v>
      </c>
      <c r="I114" t="s">
        <v>265</v>
      </c>
      <c r="J114" t="str">
        <f t="shared" si="10"/>
        <v>B508</v>
      </c>
      <c r="L114" t="s">
        <v>24</v>
      </c>
      <c r="M114" t="s">
        <v>25</v>
      </c>
      <c r="N114">
        <v>2</v>
      </c>
    </row>
    <row r="115" spans="1:14" ht="23.25" x14ac:dyDescent="0.6">
      <c r="A115" t="s">
        <v>285</v>
      </c>
      <c r="B115" t="s">
        <v>18</v>
      </c>
      <c r="C115" s="15" t="s">
        <v>286</v>
      </c>
      <c r="D115" s="8" t="s">
        <v>287</v>
      </c>
      <c r="E115" s="8"/>
      <c r="F115" s="8"/>
      <c r="G115" s="8"/>
      <c r="H115" s="16">
        <v>8</v>
      </c>
      <c r="I115" t="s">
        <v>265</v>
      </c>
      <c r="J115" t="str">
        <f t="shared" si="10"/>
        <v>B508</v>
      </c>
      <c r="L115" t="s">
        <v>24</v>
      </c>
      <c r="M115" t="s">
        <v>25</v>
      </c>
      <c r="N115">
        <v>2</v>
      </c>
    </row>
    <row r="116" spans="1:14" ht="23.25" x14ac:dyDescent="0.6">
      <c r="A116" t="s">
        <v>288</v>
      </c>
      <c r="B116" t="s">
        <v>18</v>
      </c>
      <c r="C116" s="15" t="s">
        <v>289</v>
      </c>
      <c r="D116" s="8" t="s">
        <v>290</v>
      </c>
      <c r="E116" s="8"/>
      <c r="F116" s="8"/>
      <c r="G116" s="8"/>
      <c r="H116" s="16">
        <v>9</v>
      </c>
      <c r="I116" t="s">
        <v>265</v>
      </c>
      <c r="J116" t="str">
        <f t="shared" si="10"/>
        <v>B508</v>
      </c>
      <c r="L116" t="s">
        <v>24</v>
      </c>
      <c r="M116" t="s">
        <v>25</v>
      </c>
      <c r="N116">
        <v>2</v>
      </c>
    </row>
    <row r="117" spans="1:14" ht="23.25" x14ac:dyDescent="0.6">
      <c r="A117" t="s">
        <v>291</v>
      </c>
      <c r="B117" t="s">
        <v>18</v>
      </c>
      <c r="C117" s="15" t="s">
        <v>292</v>
      </c>
      <c r="D117" s="8" t="s">
        <v>97</v>
      </c>
      <c r="E117" s="8"/>
      <c r="F117" s="8"/>
      <c r="G117" s="8"/>
      <c r="H117" s="16">
        <v>10</v>
      </c>
      <c r="I117" t="s">
        <v>265</v>
      </c>
      <c r="J117" t="str">
        <f t="shared" si="10"/>
        <v>B508</v>
      </c>
      <c r="L117" t="s">
        <v>24</v>
      </c>
      <c r="M117" t="s">
        <v>25</v>
      </c>
      <c r="N117">
        <v>2</v>
      </c>
    </row>
    <row r="118" spans="1:14" ht="23.25" x14ac:dyDescent="0.6">
      <c r="A118" t="s">
        <v>293</v>
      </c>
      <c r="B118" t="s">
        <v>18</v>
      </c>
      <c r="C118" s="7" t="s">
        <v>294</v>
      </c>
      <c r="D118" s="8" t="s">
        <v>295</v>
      </c>
      <c r="E118" s="8"/>
      <c r="F118" s="8"/>
      <c r="G118" s="8"/>
      <c r="H118" s="20">
        <v>11</v>
      </c>
      <c r="I118" t="s">
        <v>265</v>
      </c>
      <c r="J118" t="str">
        <f t="shared" si="10"/>
        <v>B508</v>
      </c>
      <c r="L118" t="s">
        <v>24</v>
      </c>
      <c r="M118" t="s">
        <v>25</v>
      </c>
      <c r="N118">
        <v>2</v>
      </c>
    </row>
    <row r="119" spans="1:14" ht="23.25" x14ac:dyDescent="0.6">
      <c r="A119" t="s">
        <v>296</v>
      </c>
      <c r="B119" t="s">
        <v>18</v>
      </c>
      <c r="C119" s="7" t="s">
        <v>297</v>
      </c>
      <c r="D119" s="8" t="s">
        <v>298</v>
      </c>
      <c r="E119" s="8"/>
      <c r="F119" s="8"/>
      <c r="G119" s="8"/>
      <c r="H119" s="20">
        <v>12</v>
      </c>
      <c r="I119" t="s">
        <v>265</v>
      </c>
      <c r="J119" t="str">
        <f t="shared" si="10"/>
        <v>B508</v>
      </c>
      <c r="L119" t="s">
        <v>24</v>
      </c>
      <c r="M119" t="s">
        <v>25</v>
      </c>
      <c r="N119">
        <v>2</v>
      </c>
    </row>
    <row r="120" spans="1:14" ht="23.25" x14ac:dyDescent="0.6">
      <c r="A120" t="s">
        <v>299</v>
      </c>
      <c r="B120" t="s">
        <v>18</v>
      </c>
      <c r="C120" s="7" t="s">
        <v>300</v>
      </c>
      <c r="D120" s="8" t="s">
        <v>31</v>
      </c>
      <c r="E120" s="8"/>
      <c r="F120" s="8"/>
      <c r="G120" s="8"/>
      <c r="H120" s="20">
        <v>13</v>
      </c>
      <c r="I120" t="s">
        <v>265</v>
      </c>
      <c r="J120" t="str">
        <f t="shared" si="10"/>
        <v>B508</v>
      </c>
      <c r="L120" t="s">
        <v>24</v>
      </c>
      <c r="M120" t="s">
        <v>25</v>
      </c>
      <c r="N120">
        <v>2</v>
      </c>
    </row>
    <row r="121" spans="1:14" ht="23.25" x14ac:dyDescent="0.6">
      <c r="A121" t="s">
        <v>301</v>
      </c>
      <c r="B121" t="s">
        <v>18</v>
      </c>
      <c r="C121" s="7" t="s">
        <v>302</v>
      </c>
      <c r="D121" s="8" t="s">
        <v>303</v>
      </c>
      <c r="E121" s="8"/>
      <c r="F121" s="8"/>
      <c r="G121" s="8"/>
      <c r="H121" s="20">
        <v>14</v>
      </c>
      <c r="I121" t="s">
        <v>265</v>
      </c>
      <c r="J121" t="str">
        <f t="shared" si="10"/>
        <v>B508</v>
      </c>
      <c r="L121" t="s">
        <v>24</v>
      </c>
      <c r="M121" t="s">
        <v>25</v>
      </c>
      <c r="N121">
        <v>2</v>
      </c>
    </row>
    <row r="122" spans="1:14" ht="23.25" x14ac:dyDescent="0.6">
      <c r="A122" t="s">
        <v>304</v>
      </c>
      <c r="B122" t="s">
        <v>402</v>
      </c>
      <c r="C122" s="7" t="s">
        <v>305</v>
      </c>
      <c r="D122" s="8" t="s">
        <v>306</v>
      </c>
      <c r="E122" s="8"/>
      <c r="F122" s="8"/>
      <c r="G122" s="8"/>
      <c r="H122" s="20">
        <v>15</v>
      </c>
      <c r="I122" t="s">
        <v>265</v>
      </c>
      <c r="J122" t="str">
        <f t="shared" si="10"/>
        <v>B508</v>
      </c>
      <c r="L122" t="s">
        <v>24</v>
      </c>
      <c r="M122" t="s">
        <v>25</v>
      </c>
      <c r="N122">
        <v>2</v>
      </c>
    </row>
    <row r="123" spans="1:14" ht="23.25" x14ac:dyDescent="0.6">
      <c r="A123" t="s">
        <v>307</v>
      </c>
      <c r="B123" t="s">
        <v>18</v>
      </c>
      <c r="C123" s="22" t="s">
        <v>308</v>
      </c>
      <c r="D123" s="8" t="s">
        <v>309</v>
      </c>
      <c r="E123" s="8"/>
      <c r="F123" s="8"/>
      <c r="G123" s="8"/>
      <c r="H123" s="20">
        <v>16</v>
      </c>
      <c r="I123" t="s">
        <v>265</v>
      </c>
      <c r="J123" t="str">
        <f t="shared" si="10"/>
        <v>B508</v>
      </c>
      <c r="L123" t="s">
        <v>24</v>
      </c>
      <c r="M123" t="s">
        <v>25</v>
      </c>
      <c r="N123">
        <v>2</v>
      </c>
    </row>
    <row r="124" spans="1:14" ht="23.25" x14ac:dyDescent="0.6">
      <c r="A124" t="s">
        <v>310</v>
      </c>
      <c r="B124" t="s">
        <v>18</v>
      </c>
      <c r="C124" s="12" t="s">
        <v>138</v>
      </c>
      <c r="D124" s="8" t="s">
        <v>139</v>
      </c>
      <c r="E124" s="8"/>
      <c r="F124" s="8"/>
      <c r="G124" s="8"/>
      <c r="H124" s="11">
        <v>17</v>
      </c>
      <c r="I124" t="s">
        <v>265</v>
      </c>
      <c r="J124" t="str">
        <f t="shared" si="10"/>
        <v>B508</v>
      </c>
      <c r="L124" t="s">
        <v>24</v>
      </c>
      <c r="M124" t="s">
        <v>25</v>
      </c>
      <c r="N124">
        <v>2</v>
      </c>
    </row>
    <row r="125" spans="1:14" ht="23.25" x14ac:dyDescent="0.6">
      <c r="A125" t="s">
        <v>311</v>
      </c>
      <c r="B125" t="s">
        <v>18</v>
      </c>
      <c r="C125" s="12" t="s">
        <v>45</v>
      </c>
      <c r="D125" s="8" t="s">
        <v>46</v>
      </c>
      <c r="E125" s="8"/>
      <c r="F125" s="8"/>
      <c r="G125" s="8"/>
      <c r="H125" s="11">
        <v>18</v>
      </c>
      <c r="I125" t="s">
        <v>265</v>
      </c>
      <c r="J125" t="str">
        <f t="shared" si="10"/>
        <v>B508</v>
      </c>
      <c r="L125" t="s">
        <v>24</v>
      </c>
      <c r="M125" t="s">
        <v>25</v>
      </c>
      <c r="N125">
        <v>2</v>
      </c>
    </row>
    <row r="126" spans="1:14" ht="23.25" x14ac:dyDescent="0.6">
      <c r="A126" t="s">
        <v>312</v>
      </c>
      <c r="B126" t="s">
        <v>18</v>
      </c>
      <c r="C126" s="12" t="s">
        <v>313</v>
      </c>
      <c r="D126" s="8" t="s">
        <v>314</v>
      </c>
      <c r="E126" s="8"/>
      <c r="F126" s="8"/>
      <c r="G126" s="8"/>
      <c r="H126" s="11">
        <v>19</v>
      </c>
      <c r="I126" t="s">
        <v>265</v>
      </c>
      <c r="J126" t="str">
        <f t="shared" si="10"/>
        <v>B508</v>
      </c>
      <c r="L126" t="s">
        <v>24</v>
      </c>
      <c r="M126" t="s">
        <v>25</v>
      </c>
      <c r="N126">
        <v>2</v>
      </c>
    </row>
    <row r="127" spans="1:14" ht="23.25" x14ac:dyDescent="0.6">
      <c r="A127" t="s">
        <v>315</v>
      </c>
      <c r="B127" t="s">
        <v>18</v>
      </c>
      <c r="C127" s="7" t="s">
        <v>316</v>
      </c>
      <c r="D127" s="8" t="s">
        <v>317</v>
      </c>
      <c r="E127" s="8"/>
      <c r="F127" s="8"/>
      <c r="G127" s="8"/>
      <c r="H127" s="20">
        <v>20</v>
      </c>
      <c r="I127" t="s">
        <v>265</v>
      </c>
      <c r="J127" t="str">
        <f t="shared" si="10"/>
        <v>B508</v>
      </c>
      <c r="L127" t="s">
        <v>24</v>
      </c>
      <c r="M127" t="s">
        <v>25</v>
      </c>
      <c r="N127">
        <v>2</v>
      </c>
    </row>
    <row r="128" spans="1:14" ht="23.25" x14ac:dyDescent="0.6">
      <c r="A128" t="s">
        <v>318</v>
      </c>
      <c r="B128" t="s">
        <v>18</v>
      </c>
      <c r="C128" s="7" t="s">
        <v>319</v>
      </c>
      <c r="D128" s="8" t="s">
        <v>55</v>
      </c>
      <c r="E128" s="8"/>
      <c r="F128" s="8"/>
      <c r="G128" s="8"/>
      <c r="H128" s="20">
        <v>21</v>
      </c>
      <c r="I128" t="s">
        <v>265</v>
      </c>
      <c r="J128" t="str">
        <f t="shared" si="10"/>
        <v>B508</v>
      </c>
      <c r="L128" t="s">
        <v>24</v>
      </c>
      <c r="M128" t="s">
        <v>25</v>
      </c>
      <c r="N128">
        <v>2</v>
      </c>
    </row>
    <row r="129" spans="1:14" ht="23.25" x14ac:dyDescent="0.6">
      <c r="A129" t="s">
        <v>320</v>
      </c>
      <c r="B129" t="s">
        <v>18</v>
      </c>
      <c r="C129" s="7" t="s">
        <v>57</v>
      </c>
      <c r="D129" s="8" t="s">
        <v>321</v>
      </c>
      <c r="E129" s="8"/>
      <c r="F129" s="8"/>
      <c r="G129" s="8"/>
      <c r="H129" s="20">
        <v>22</v>
      </c>
      <c r="I129" t="s">
        <v>265</v>
      </c>
      <c r="J129" t="str">
        <f t="shared" si="10"/>
        <v>B508</v>
      </c>
      <c r="L129" t="s">
        <v>24</v>
      </c>
      <c r="M129" t="s">
        <v>25</v>
      </c>
      <c r="N129">
        <v>2</v>
      </c>
    </row>
    <row r="130" spans="1:14" ht="23.25" x14ac:dyDescent="0.6">
      <c r="A130" t="s">
        <v>322</v>
      </c>
      <c r="B130" t="s">
        <v>18</v>
      </c>
      <c r="C130" s="7" t="s">
        <v>60</v>
      </c>
      <c r="D130" s="8" t="s">
        <v>323</v>
      </c>
      <c r="E130" s="8"/>
      <c r="F130" s="8"/>
      <c r="G130" s="8"/>
      <c r="H130" s="20">
        <v>23</v>
      </c>
      <c r="I130" t="s">
        <v>265</v>
      </c>
      <c r="J130" t="str">
        <f t="shared" si="10"/>
        <v>B508</v>
      </c>
      <c r="L130" t="s">
        <v>24</v>
      </c>
      <c r="M130" t="s">
        <v>25</v>
      </c>
      <c r="N130">
        <v>2</v>
      </c>
    </row>
    <row r="131" spans="1:14" ht="23.25" x14ac:dyDescent="0.6">
      <c r="A131" t="s">
        <v>324</v>
      </c>
      <c r="B131" t="s">
        <v>402</v>
      </c>
      <c r="C131" s="13" t="s">
        <v>325</v>
      </c>
      <c r="D131" s="8" t="s">
        <v>326</v>
      </c>
      <c r="E131" s="8"/>
      <c r="F131" s="8"/>
      <c r="G131" s="8"/>
      <c r="H131" s="25">
        <v>24</v>
      </c>
      <c r="I131" t="s">
        <v>265</v>
      </c>
      <c r="J131" t="str">
        <f t="shared" si="10"/>
        <v>B508</v>
      </c>
      <c r="L131" t="s">
        <v>24</v>
      </c>
      <c r="M131" t="s">
        <v>25</v>
      </c>
      <c r="N131">
        <v>2</v>
      </c>
    </row>
    <row r="132" spans="1:14" ht="23.25" x14ac:dyDescent="0.6">
      <c r="A132" t="s">
        <v>327</v>
      </c>
      <c r="B132" t="s">
        <v>18</v>
      </c>
      <c r="C132" s="10" t="s">
        <v>328</v>
      </c>
      <c r="D132" s="8" t="s">
        <v>146</v>
      </c>
      <c r="E132" s="8"/>
      <c r="F132" s="8"/>
      <c r="G132" s="8"/>
      <c r="H132" s="20">
        <v>25</v>
      </c>
      <c r="I132" t="s">
        <v>265</v>
      </c>
      <c r="J132" t="str">
        <f t="shared" si="10"/>
        <v>B508</v>
      </c>
      <c r="L132" t="s">
        <v>24</v>
      </c>
      <c r="M132" t="s">
        <v>25</v>
      </c>
      <c r="N132">
        <v>2</v>
      </c>
    </row>
    <row r="133" spans="1:14" ht="23.25" x14ac:dyDescent="0.6">
      <c r="A133" t="s">
        <v>329</v>
      </c>
      <c r="B133" t="s">
        <v>18</v>
      </c>
      <c r="C133" s="15" t="s">
        <v>330</v>
      </c>
      <c r="D133" s="8" t="s">
        <v>331</v>
      </c>
      <c r="E133" s="8"/>
      <c r="F133" s="8"/>
      <c r="G133" s="8"/>
      <c r="H133" s="26">
        <v>26</v>
      </c>
      <c r="I133" t="s">
        <v>265</v>
      </c>
      <c r="J133" t="str">
        <f t="shared" si="10"/>
        <v>B508</v>
      </c>
      <c r="L133" t="s">
        <v>24</v>
      </c>
      <c r="M133" t="s">
        <v>25</v>
      </c>
      <c r="N133">
        <v>2</v>
      </c>
    </row>
    <row r="134" spans="1:14" ht="23.25" x14ac:dyDescent="0.6">
      <c r="A134" t="s">
        <v>332</v>
      </c>
      <c r="B134" t="s">
        <v>18</v>
      </c>
      <c r="C134" s="15" t="s">
        <v>333</v>
      </c>
      <c r="D134" s="8" t="s">
        <v>334</v>
      </c>
      <c r="E134" s="8"/>
      <c r="F134" s="8"/>
      <c r="G134" s="8"/>
      <c r="H134" s="26">
        <v>27</v>
      </c>
      <c r="I134" t="s">
        <v>265</v>
      </c>
      <c r="J134" t="str">
        <f t="shared" si="10"/>
        <v>B508</v>
      </c>
      <c r="L134" t="s">
        <v>24</v>
      </c>
      <c r="M134" t="s">
        <v>25</v>
      </c>
      <c r="N134">
        <v>2</v>
      </c>
    </row>
    <row r="135" spans="1:14" ht="23.25" x14ac:dyDescent="0.6">
      <c r="A135" t="s">
        <v>335</v>
      </c>
      <c r="B135" t="s">
        <v>18</v>
      </c>
      <c r="C135" s="15" t="s">
        <v>336</v>
      </c>
      <c r="D135" s="8" t="s">
        <v>337</v>
      </c>
      <c r="E135" s="8"/>
      <c r="F135" s="8"/>
      <c r="G135" s="8"/>
      <c r="H135" s="26">
        <v>28</v>
      </c>
      <c r="I135" t="s">
        <v>265</v>
      </c>
      <c r="J135" t="str">
        <f t="shared" si="10"/>
        <v>B508</v>
      </c>
      <c r="L135" t="s">
        <v>24</v>
      </c>
      <c r="M135" t="s">
        <v>25</v>
      </c>
      <c r="N135">
        <v>2</v>
      </c>
    </row>
    <row r="136" spans="1:14" ht="23.25" x14ac:dyDescent="0.6">
      <c r="A136" t="s">
        <v>338</v>
      </c>
      <c r="B136" t="s">
        <v>18</v>
      </c>
      <c r="C136" s="15" t="s">
        <v>339</v>
      </c>
      <c r="D136" s="8" t="s">
        <v>162</v>
      </c>
      <c r="E136" s="8"/>
      <c r="F136" s="8"/>
      <c r="G136" s="8"/>
      <c r="H136" s="16">
        <v>29</v>
      </c>
      <c r="I136" t="s">
        <v>265</v>
      </c>
      <c r="J136" t="str">
        <f t="shared" si="10"/>
        <v>B508</v>
      </c>
      <c r="L136" t="s">
        <v>24</v>
      </c>
      <c r="M136" t="s">
        <v>25</v>
      </c>
      <c r="N136">
        <v>2</v>
      </c>
    </row>
    <row r="137" spans="1:14" ht="23.25" x14ac:dyDescent="0.6">
      <c r="A137" t="s">
        <v>340</v>
      </c>
      <c r="B137" t="s">
        <v>402</v>
      </c>
      <c r="C137" s="17" t="s">
        <v>341</v>
      </c>
      <c r="D137" s="8" t="s">
        <v>342</v>
      </c>
      <c r="E137" s="8"/>
      <c r="F137" s="8"/>
      <c r="G137" s="8"/>
      <c r="H137" s="18">
        <v>96</v>
      </c>
      <c r="I137" t="s">
        <v>265</v>
      </c>
      <c r="J137" t="str">
        <f t="shared" si="10"/>
        <v>B508</v>
      </c>
      <c r="L137" t="s">
        <v>24</v>
      </c>
      <c r="M137" t="s">
        <v>25</v>
      </c>
      <c r="N137">
        <v>2</v>
      </c>
    </row>
    <row r="138" spans="1:14" ht="23.25" x14ac:dyDescent="0.6">
      <c r="A138" t="s">
        <v>343</v>
      </c>
      <c r="B138" t="s">
        <v>165</v>
      </c>
      <c r="C138" s="4" t="s">
        <v>344</v>
      </c>
      <c r="D138" s="8" t="s">
        <v>345</v>
      </c>
      <c r="E138" s="8"/>
      <c r="F138" s="8"/>
      <c r="G138" s="8"/>
      <c r="H138" s="6"/>
    </row>
    <row r="139" spans="1:14" ht="23.25" x14ac:dyDescent="0.6">
      <c r="A139" t="s">
        <v>346</v>
      </c>
      <c r="B139" t="s">
        <v>165</v>
      </c>
      <c r="C139" s="4" t="s">
        <v>347</v>
      </c>
      <c r="D139" s="8" t="s">
        <v>348</v>
      </c>
      <c r="E139" s="8"/>
      <c r="F139" s="8"/>
      <c r="G139" s="8"/>
      <c r="H139" s="6"/>
      <c r="L139" t="s">
        <v>24</v>
      </c>
      <c r="M139" t="s">
        <v>25</v>
      </c>
      <c r="N139">
        <v>2</v>
      </c>
    </row>
    <row r="140" spans="1:14" ht="23.25" x14ac:dyDescent="0.6">
      <c r="A140" t="s">
        <v>349</v>
      </c>
      <c r="B140" t="s">
        <v>165</v>
      </c>
      <c r="C140" s="15" t="s">
        <v>350</v>
      </c>
      <c r="D140" s="8" t="s">
        <v>240</v>
      </c>
      <c r="E140" s="8"/>
      <c r="F140" s="8"/>
      <c r="G140" s="8"/>
      <c r="H140" s="16">
        <v>1</v>
      </c>
      <c r="I140" t="s">
        <v>343</v>
      </c>
      <c r="J140" t="str">
        <f t="shared" ref="J140:J141" si="11">LEFT(A140,4)</f>
        <v>B510</v>
      </c>
    </row>
    <row r="141" spans="1:14" ht="23.25" x14ac:dyDescent="0.6">
      <c r="A141" t="s">
        <v>351</v>
      </c>
      <c r="B141" t="s">
        <v>165</v>
      </c>
      <c r="C141" s="15" t="s">
        <v>242</v>
      </c>
      <c r="D141" s="8" t="s">
        <v>261</v>
      </c>
      <c r="E141" s="8"/>
      <c r="F141" s="8"/>
      <c r="G141" s="8"/>
      <c r="H141" s="16">
        <v>2</v>
      </c>
      <c r="I141" t="s">
        <v>343</v>
      </c>
      <c r="J141" t="str">
        <f t="shared" si="11"/>
        <v>B510</v>
      </c>
    </row>
    <row r="142" spans="1:14" ht="23.25" x14ac:dyDescent="0.6">
      <c r="A142" t="s">
        <v>352</v>
      </c>
      <c r="B142" t="s">
        <v>165</v>
      </c>
      <c r="C142" s="4" t="s">
        <v>353</v>
      </c>
      <c r="D142" s="8" t="s">
        <v>354</v>
      </c>
      <c r="E142" s="8"/>
      <c r="F142" s="8"/>
      <c r="G142" s="8"/>
      <c r="H142" s="6"/>
      <c r="L142" t="s">
        <v>24</v>
      </c>
      <c r="M142" t="s">
        <v>25</v>
      </c>
      <c r="N142">
        <v>2</v>
      </c>
    </row>
    <row r="143" spans="1:14" ht="23.25" x14ac:dyDescent="0.6">
      <c r="A143" t="s">
        <v>355</v>
      </c>
      <c r="B143" t="s">
        <v>165</v>
      </c>
      <c r="C143" s="15" t="s">
        <v>239</v>
      </c>
      <c r="D143" s="8" t="s">
        <v>259</v>
      </c>
      <c r="E143" s="8"/>
      <c r="F143" s="8"/>
      <c r="G143" s="8"/>
      <c r="H143" s="16">
        <v>1</v>
      </c>
      <c r="I143" t="s">
        <v>343</v>
      </c>
      <c r="J143" t="str">
        <f t="shared" ref="J143:J144" si="12">LEFT(A143,4)</f>
        <v>B510</v>
      </c>
    </row>
    <row r="144" spans="1:14" ht="23.25" x14ac:dyDescent="0.6">
      <c r="A144" t="s">
        <v>356</v>
      </c>
      <c r="B144" t="s">
        <v>165</v>
      </c>
      <c r="C144" s="15" t="s">
        <v>242</v>
      </c>
      <c r="D144" s="8" t="s">
        <v>261</v>
      </c>
      <c r="E144" s="8"/>
      <c r="F144" s="8"/>
      <c r="G144" s="8"/>
      <c r="H144" s="16">
        <v>2</v>
      </c>
      <c r="I144" t="s">
        <v>343</v>
      </c>
      <c r="J144" t="str">
        <f t="shared" si="12"/>
        <v>B510</v>
      </c>
    </row>
    <row r="145" spans="1:14" ht="23.25" x14ac:dyDescent="0.6">
      <c r="A145" t="s">
        <v>357</v>
      </c>
      <c r="B145" t="s">
        <v>165</v>
      </c>
      <c r="C145" s="4" t="s">
        <v>358</v>
      </c>
      <c r="D145" s="8" t="s">
        <v>359</v>
      </c>
      <c r="E145" s="8"/>
      <c r="F145" s="8"/>
      <c r="G145" s="8"/>
      <c r="H145" s="6"/>
      <c r="L145" t="s">
        <v>24</v>
      </c>
      <c r="M145" t="s">
        <v>25</v>
      </c>
      <c r="N145">
        <v>2</v>
      </c>
    </row>
    <row r="146" spans="1:14" ht="23.25" x14ac:dyDescent="0.6">
      <c r="A146" t="s">
        <v>360</v>
      </c>
      <c r="B146" t="s">
        <v>165</v>
      </c>
      <c r="C146" s="15" t="s">
        <v>350</v>
      </c>
      <c r="D146" s="8" t="s">
        <v>240</v>
      </c>
      <c r="E146" s="8"/>
      <c r="F146" s="8"/>
      <c r="G146" s="8"/>
      <c r="H146" s="16">
        <v>1</v>
      </c>
      <c r="I146" t="s">
        <v>343</v>
      </c>
      <c r="J146" t="str">
        <f t="shared" ref="J146:J147" si="13">LEFT(A146,4)</f>
        <v>B510</v>
      </c>
    </row>
    <row r="147" spans="1:14" ht="23.25" x14ac:dyDescent="0.6">
      <c r="A147" t="s">
        <v>361</v>
      </c>
      <c r="B147" t="s">
        <v>165</v>
      </c>
      <c r="C147" s="15" t="s">
        <v>362</v>
      </c>
      <c r="D147" s="8" t="s">
        <v>363</v>
      </c>
      <c r="E147" s="8"/>
      <c r="F147" s="8"/>
      <c r="G147" s="8"/>
      <c r="H147" s="16">
        <v>2</v>
      </c>
      <c r="I147" t="s">
        <v>343</v>
      </c>
      <c r="J147" t="str">
        <f t="shared" si="13"/>
        <v>B510</v>
      </c>
    </row>
    <row r="148" spans="1:14" ht="23.25" x14ac:dyDescent="0.6">
      <c r="A148" t="s">
        <v>364</v>
      </c>
      <c r="B148" t="s">
        <v>165</v>
      </c>
      <c r="C148" s="4" t="s">
        <v>365</v>
      </c>
      <c r="D148" s="8" t="s">
        <v>366</v>
      </c>
      <c r="E148" s="8"/>
      <c r="F148" s="8"/>
      <c r="G148" s="8"/>
      <c r="H148" s="6"/>
      <c r="L148" t="s">
        <v>24</v>
      </c>
      <c r="M148" t="s">
        <v>25</v>
      </c>
      <c r="N148">
        <v>2</v>
      </c>
    </row>
    <row r="149" spans="1:14" ht="23.25" x14ac:dyDescent="0.6">
      <c r="A149" t="s">
        <v>367</v>
      </c>
      <c r="B149" t="s">
        <v>165</v>
      </c>
      <c r="C149" s="15" t="s">
        <v>350</v>
      </c>
      <c r="D149" s="8" t="s">
        <v>240</v>
      </c>
      <c r="E149" s="8"/>
      <c r="F149" s="8"/>
      <c r="G149" s="8"/>
      <c r="H149" s="16">
        <v>1</v>
      </c>
      <c r="I149" t="s">
        <v>343</v>
      </c>
      <c r="J149" t="str">
        <f t="shared" ref="J149:J150" si="14">LEFT(A149,4)</f>
        <v>B510</v>
      </c>
    </row>
    <row r="150" spans="1:14" ht="23.25" x14ac:dyDescent="0.6">
      <c r="A150" t="s">
        <v>368</v>
      </c>
      <c r="B150" t="s">
        <v>165</v>
      </c>
      <c r="C150" s="15" t="s">
        <v>369</v>
      </c>
      <c r="D150" s="8" t="s">
        <v>243</v>
      </c>
      <c r="E150" s="8"/>
      <c r="F150" s="8"/>
      <c r="G150" s="8"/>
      <c r="H150" s="16">
        <v>2</v>
      </c>
      <c r="I150" t="s">
        <v>343</v>
      </c>
      <c r="J150" t="str">
        <f t="shared" si="14"/>
        <v>B510</v>
      </c>
    </row>
    <row r="151" spans="1:14" ht="23.25" x14ac:dyDescent="0.6">
      <c r="A151" t="s">
        <v>370</v>
      </c>
      <c r="B151" t="s">
        <v>165</v>
      </c>
      <c r="C151" s="4" t="s">
        <v>371</v>
      </c>
      <c r="D151" s="8" t="s">
        <v>372</v>
      </c>
      <c r="E151" s="8"/>
      <c r="F151" s="8"/>
      <c r="G151" s="8"/>
      <c r="H151" s="6"/>
      <c r="L151" t="s">
        <v>24</v>
      </c>
      <c r="M151" t="s">
        <v>25</v>
      </c>
      <c r="N151">
        <v>2</v>
      </c>
    </row>
    <row r="152" spans="1:14" ht="23.25" x14ac:dyDescent="0.6">
      <c r="A152" t="s">
        <v>373</v>
      </c>
      <c r="B152" t="s">
        <v>165</v>
      </c>
      <c r="C152" s="15" t="s">
        <v>239</v>
      </c>
      <c r="D152" s="8" t="s">
        <v>259</v>
      </c>
      <c r="E152" s="8"/>
      <c r="F152" s="8"/>
      <c r="G152" s="8"/>
      <c r="H152" s="16">
        <v>1</v>
      </c>
      <c r="I152" t="s">
        <v>343</v>
      </c>
      <c r="J152" t="str">
        <f t="shared" ref="J152:J153" si="15">LEFT(A152,4)</f>
        <v>B510</v>
      </c>
    </row>
    <row r="153" spans="1:14" ht="23.25" x14ac:dyDescent="0.6">
      <c r="A153" t="s">
        <v>374</v>
      </c>
      <c r="B153" t="s">
        <v>165</v>
      </c>
      <c r="C153" s="15" t="s">
        <v>362</v>
      </c>
      <c r="D153" s="8" t="s">
        <v>363</v>
      </c>
      <c r="E153" s="8"/>
      <c r="F153" s="8"/>
      <c r="G153" s="8"/>
      <c r="H153" s="16">
        <v>2</v>
      </c>
      <c r="I153" t="s">
        <v>343</v>
      </c>
      <c r="J153" t="str">
        <f t="shared" si="15"/>
        <v>B510</v>
      </c>
    </row>
    <row r="154" spans="1:14" ht="23.25" x14ac:dyDescent="0.6">
      <c r="A154" t="s">
        <v>375</v>
      </c>
      <c r="B154" t="s">
        <v>165</v>
      </c>
      <c r="C154" s="4" t="s">
        <v>376</v>
      </c>
      <c r="D154" s="8" t="s">
        <v>377</v>
      </c>
      <c r="E154" s="8"/>
      <c r="F154" s="8"/>
      <c r="G154" s="8"/>
      <c r="H154" s="6"/>
      <c r="L154" t="s">
        <v>24</v>
      </c>
      <c r="M154" t="s">
        <v>25</v>
      </c>
      <c r="N154">
        <v>2</v>
      </c>
    </row>
    <row r="155" spans="1:14" ht="23.25" x14ac:dyDescent="0.6">
      <c r="A155" t="s">
        <v>378</v>
      </c>
      <c r="B155" t="s">
        <v>165</v>
      </c>
      <c r="C155" s="15" t="s">
        <v>239</v>
      </c>
      <c r="D155" s="8" t="s">
        <v>259</v>
      </c>
      <c r="E155" s="8"/>
      <c r="F155" s="8"/>
      <c r="G155" s="8"/>
      <c r="H155" s="16">
        <v>1</v>
      </c>
      <c r="I155" t="s">
        <v>343</v>
      </c>
      <c r="J155" t="str">
        <f t="shared" ref="J155:J156" si="16">LEFT(A155,4)</f>
        <v>B510</v>
      </c>
    </row>
    <row r="156" spans="1:14" ht="23.25" x14ac:dyDescent="0.6">
      <c r="A156" t="s">
        <v>379</v>
      </c>
      <c r="B156" t="s">
        <v>165</v>
      </c>
      <c r="C156" s="15" t="s">
        <v>369</v>
      </c>
      <c r="D156" s="8" t="s">
        <v>243</v>
      </c>
      <c r="E156" s="8"/>
      <c r="F156" s="8"/>
      <c r="G156" s="8"/>
      <c r="H156" s="16">
        <v>2</v>
      </c>
      <c r="I156" t="s">
        <v>343</v>
      </c>
      <c r="J156" t="str">
        <f t="shared" si="16"/>
        <v>B510</v>
      </c>
    </row>
    <row r="157" spans="1:14" ht="23.25" x14ac:dyDescent="0.6">
      <c r="A157" t="s">
        <v>380</v>
      </c>
      <c r="B157" t="s">
        <v>165</v>
      </c>
      <c r="C157" s="4" t="s">
        <v>381</v>
      </c>
      <c r="D157" s="8" t="s">
        <v>382</v>
      </c>
      <c r="E157" s="8"/>
      <c r="F157" s="8"/>
      <c r="G157" s="8"/>
      <c r="H157" s="6"/>
      <c r="L157" t="s">
        <v>24</v>
      </c>
      <c r="M157" t="s">
        <v>25</v>
      </c>
      <c r="N157">
        <v>2</v>
      </c>
    </row>
    <row r="158" spans="1:14" ht="23.25" x14ac:dyDescent="0.6">
      <c r="A158" t="s">
        <v>383</v>
      </c>
      <c r="B158" t="s">
        <v>165</v>
      </c>
      <c r="C158" s="15" t="s">
        <v>239</v>
      </c>
      <c r="D158" s="8" t="s">
        <v>259</v>
      </c>
      <c r="E158" s="8"/>
      <c r="F158" s="8"/>
      <c r="G158" s="8"/>
      <c r="H158" s="16">
        <v>1</v>
      </c>
      <c r="I158" t="s">
        <v>343</v>
      </c>
      <c r="J158" t="str">
        <f t="shared" ref="J158:J159" si="17">LEFT(A158,4)</f>
        <v>B510</v>
      </c>
    </row>
    <row r="159" spans="1:14" ht="23.25" x14ac:dyDescent="0.6">
      <c r="A159" t="s">
        <v>384</v>
      </c>
      <c r="B159" t="s">
        <v>165</v>
      </c>
      <c r="C159" s="15" t="s">
        <v>369</v>
      </c>
      <c r="D159" s="8" t="s">
        <v>243</v>
      </c>
      <c r="E159" s="8"/>
      <c r="F159" s="8"/>
      <c r="G159" s="8"/>
      <c r="H159" s="16">
        <v>2</v>
      </c>
      <c r="I159" t="s">
        <v>343</v>
      </c>
      <c r="J159" t="str">
        <f t="shared" si="17"/>
        <v>B510</v>
      </c>
    </row>
    <row r="160" spans="1:14" ht="23.25" x14ac:dyDescent="0.6">
      <c r="A160" t="s">
        <v>385</v>
      </c>
      <c r="B160" t="s">
        <v>165</v>
      </c>
      <c r="C160" s="4" t="s">
        <v>386</v>
      </c>
      <c r="D160" s="8" t="s">
        <v>387</v>
      </c>
      <c r="E160" s="8"/>
      <c r="F160" s="8"/>
      <c r="G160" s="8"/>
      <c r="H160" s="6"/>
      <c r="L160" t="s">
        <v>24</v>
      </c>
      <c r="M160" t="s">
        <v>25</v>
      </c>
      <c r="N160">
        <v>2</v>
      </c>
    </row>
    <row r="161" spans="1:14" ht="23.25" x14ac:dyDescent="0.6">
      <c r="A161" t="s">
        <v>388</v>
      </c>
      <c r="B161" t="s">
        <v>165</v>
      </c>
      <c r="C161" s="15" t="s">
        <v>350</v>
      </c>
      <c r="D161" s="8" t="s">
        <v>240</v>
      </c>
      <c r="E161" s="8"/>
      <c r="F161" s="8"/>
      <c r="G161" s="8"/>
      <c r="H161" s="16">
        <v>1</v>
      </c>
      <c r="I161" t="s">
        <v>343</v>
      </c>
      <c r="J161" t="str">
        <f t="shared" ref="J161:J162" si="18">LEFT(A161,4)</f>
        <v>B510</v>
      </c>
    </row>
    <row r="162" spans="1:14" ht="23.25" x14ac:dyDescent="0.6">
      <c r="A162" t="s">
        <v>389</v>
      </c>
      <c r="B162" t="s">
        <v>165</v>
      </c>
      <c r="C162" s="15" t="s">
        <v>369</v>
      </c>
      <c r="D162" s="8" t="s">
        <v>243</v>
      </c>
      <c r="E162" s="8"/>
      <c r="F162" s="8"/>
      <c r="G162" s="8"/>
      <c r="H162" s="16">
        <v>2</v>
      </c>
      <c r="I162" t="s">
        <v>343</v>
      </c>
      <c r="J162" t="str">
        <f t="shared" si="18"/>
        <v>B510</v>
      </c>
    </row>
    <row r="163" spans="1:14" ht="23.25" x14ac:dyDescent="0.6">
      <c r="A163" t="s">
        <v>390</v>
      </c>
      <c r="B163" t="s">
        <v>165</v>
      </c>
      <c r="C163" s="4" t="s">
        <v>391</v>
      </c>
      <c r="D163" s="8" t="s">
        <v>392</v>
      </c>
      <c r="E163" s="8"/>
      <c r="F163" s="8"/>
      <c r="G163" s="8"/>
      <c r="H163" s="6"/>
      <c r="L163" t="s">
        <v>24</v>
      </c>
      <c r="M163" t="s">
        <v>25</v>
      </c>
      <c r="N163">
        <v>2</v>
      </c>
    </row>
    <row r="164" spans="1:14" ht="23.25" x14ac:dyDescent="0.6">
      <c r="A164" t="s">
        <v>393</v>
      </c>
      <c r="B164" t="s">
        <v>165</v>
      </c>
      <c r="C164" s="15" t="s">
        <v>350</v>
      </c>
      <c r="D164" s="8" t="s">
        <v>240</v>
      </c>
      <c r="E164" s="8"/>
      <c r="F164" s="8"/>
      <c r="G164" s="8"/>
      <c r="H164" s="16">
        <v>1</v>
      </c>
      <c r="I164" t="s">
        <v>343</v>
      </c>
      <c r="J164" t="str">
        <f t="shared" ref="J164:J165" si="19">LEFT(A164,4)</f>
        <v>B510</v>
      </c>
    </row>
    <row r="165" spans="1:14" ht="23.25" x14ac:dyDescent="0.6">
      <c r="A165" t="s">
        <v>394</v>
      </c>
      <c r="B165" t="s">
        <v>165</v>
      </c>
      <c r="C165" s="15" t="s">
        <v>395</v>
      </c>
      <c r="D165" s="8" t="s">
        <v>396</v>
      </c>
      <c r="E165" s="8"/>
      <c r="F165" s="8"/>
      <c r="G165" s="8"/>
      <c r="H165" s="16">
        <v>2</v>
      </c>
      <c r="I165" t="s">
        <v>343</v>
      </c>
      <c r="J165" t="str">
        <f t="shared" si="19"/>
        <v>B510</v>
      </c>
    </row>
    <row r="166" spans="1:14" ht="23.25" x14ac:dyDescent="0.6">
      <c r="A166" t="s">
        <v>397</v>
      </c>
      <c r="B166" t="s">
        <v>165</v>
      </c>
      <c r="C166" s="4" t="s">
        <v>398</v>
      </c>
      <c r="D166" s="8" t="s">
        <v>399</v>
      </c>
      <c r="E166" s="8"/>
      <c r="F166" s="8"/>
      <c r="G166" s="8"/>
      <c r="H166" s="6"/>
      <c r="L166" t="s">
        <v>24</v>
      </c>
      <c r="M166" t="s">
        <v>25</v>
      </c>
      <c r="N166">
        <v>2</v>
      </c>
    </row>
    <row r="167" spans="1:14" ht="23.25" x14ac:dyDescent="0.6">
      <c r="A167" t="s">
        <v>400</v>
      </c>
      <c r="B167" t="s">
        <v>165</v>
      </c>
      <c r="C167" s="15" t="s">
        <v>350</v>
      </c>
      <c r="D167" s="8" t="s">
        <v>240</v>
      </c>
      <c r="E167" s="8"/>
      <c r="F167" s="8"/>
      <c r="G167" s="8"/>
      <c r="H167" s="16">
        <v>1</v>
      </c>
      <c r="I167" t="s">
        <v>343</v>
      </c>
      <c r="J167" t="str">
        <f t="shared" ref="J167:J168" si="20">LEFT(A167,4)</f>
        <v>B510</v>
      </c>
    </row>
    <row r="168" spans="1:14" ht="23.25" x14ac:dyDescent="0.6">
      <c r="A168" t="s">
        <v>401</v>
      </c>
      <c r="B168" t="s">
        <v>165</v>
      </c>
      <c r="C168" s="15" t="s">
        <v>369</v>
      </c>
      <c r="D168" s="8" t="s">
        <v>243</v>
      </c>
      <c r="E168" s="8"/>
      <c r="F168" s="8"/>
      <c r="G168" s="8"/>
      <c r="H168" s="16">
        <v>2</v>
      </c>
      <c r="I168" t="s">
        <v>343</v>
      </c>
      <c r="J168" t="str">
        <f t="shared" si="20"/>
        <v>B510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2020-01-25T09:47:24Z</dcterms:created>
  <dcterms:modified xsi:type="dcterms:W3CDTF">2020-01-25T09:51:54Z</dcterms:modified>
</cp:coreProperties>
</file>