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Work\Polio-Kap-2020\doc\Dictionary Working\"/>
    </mc:Choice>
  </mc:AlternateContent>
  <bookViews>
    <workbookView xWindow="0" yWindow="0" windowWidth="20490" windowHeight="7605"/>
  </bookViews>
  <sheets>
    <sheet name="Sheet3" sheetId="1" r:id="rId1"/>
  </sheets>
  <definedNames>
    <definedName name="_xlnm._FilterDatabase" localSheetId="0" hidden="1">Sheet3!$A$1:$Q$57</definedName>
    <definedName name="OLE_LINK1" localSheetId="0">Sheet3!#REF!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7" i="1" l="1"/>
  <c r="J56" i="1"/>
  <c r="J55" i="1"/>
  <c r="J54" i="1"/>
  <c r="J53" i="1"/>
  <c r="J52" i="1"/>
  <c r="J50" i="1"/>
  <c r="J49" i="1"/>
  <c r="J48" i="1"/>
  <c r="J47" i="1"/>
  <c r="J45" i="1"/>
  <c r="J44" i="1"/>
  <c r="J43" i="1"/>
  <c r="J42" i="1"/>
  <c r="J40" i="1"/>
  <c r="J39" i="1"/>
  <c r="J38" i="1"/>
  <c r="J37" i="1"/>
  <c r="J35" i="1"/>
  <c r="J34" i="1"/>
  <c r="J33" i="1"/>
  <c r="J32" i="1"/>
  <c r="J31" i="1"/>
  <c r="J30" i="1"/>
  <c r="J29" i="1"/>
  <c r="J27" i="1"/>
  <c r="J26" i="1"/>
  <c r="J25" i="1"/>
  <c r="J24" i="1"/>
  <c r="J23" i="1"/>
  <c r="J22" i="1"/>
  <c r="J21" i="1"/>
  <c r="J19" i="1"/>
  <c r="J18" i="1"/>
  <c r="J16" i="1"/>
  <c r="J15" i="1"/>
  <c r="J14" i="1"/>
  <c r="J12" i="1"/>
  <c r="J11" i="1"/>
  <c r="J10" i="1"/>
  <c r="J9" i="1"/>
  <c r="J8" i="1"/>
  <c r="J7" i="1"/>
  <c r="J5" i="1"/>
  <c r="J4" i="1"/>
  <c r="J3" i="1"/>
</calcChain>
</file>

<file path=xl/sharedStrings.xml><?xml version="1.0" encoding="utf-8"?>
<sst xmlns="http://schemas.openxmlformats.org/spreadsheetml/2006/main" count="362" uniqueCount="175">
  <si>
    <t>Variable</t>
  </si>
  <si>
    <t>Type</t>
  </si>
  <si>
    <t>Label 1</t>
  </si>
  <si>
    <t>Label 2</t>
  </si>
  <si>
    <t>Value</t>
  </si>
  <si>
    <t>Parent</t>
  </si>
  <si>
    <t>Min</t>
  </si>
  <si>
    <t>Max</t>
  </si>
  <si>
    <t>Insert DB</t>
  </si>
  <si>
    <t>DB Type</t>
  </si>
  <si>
    <t>Length</t>
  </si>
  <si>
    <t>Decimal</t>
  </si>
  <si>
    <t>SKIP</t>
  </si>
  <si>
    <t>C</t>
  </si>
  <si>
    <t>Y</t>
  </si>
  <si>
    <t xml:space="preserve">Don’t know </t>
  </si>
  <si>
    <t>معلوم نہیں</t>
  </si>
  <si>
    <t>Others (specify)</t>
  </si>
  <si>
    <t>کریں  - دیگر وضاحت</t>
  </si>
  <si>
    <t>R</t>
  </si>
  <si>
    <t>Yes</t>
  </si>
  <si>
    <t>No</t>
  </si>
  <si>
    <t>Varchar</t>
  </si>
  <si>
    <t>Don’t know</t>
  </si>
  <si>
    <t xml:space="preserve"> معلوم نہیں</t>
  </si>
  <si>
    <t xml:space="preserve"> ہاں</t>
  </si>
  <si>
    <t xml:space="preserve"> کریں - دیگر وضاحت</t>
  </si>
  <si>
    <r>
      <t>Others (specify)</t>
    </r>
    <r>
      <rPr>
        <sz val="9"/>
        <color theme="1"/>
        <rFont val="Jameel Noori Nastaleeq"/>
      </rPr>
      <t xml:space="preserve"> </t>
    </r>
  </si>
  <si>
    <t xml:space="preserve"> نہیں </t>
  </si>
  <si>
    <t>B601</t>
  </si>
  <si>
    <t>B601: Do you think the Polio Program is useful for Polio eradication from the community</t>
  </si>
  <si>
    <r>
      <t>پکے خیال میں علاقے سے</t>
    </r>
    <r>
      <rPr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Jameel Noori Nastaleeq"/>
      </rPr>
      <t>پولیو کے خاتمہ کے لیے پولیو مہم مددگار ثابت ہوسکتی ہیں؟</t>
    </r>
  </si>
  <si>
    <t>B601A</t>
  </si>
  <si>
    <t>B601B</t>
  </si>
  <si>
    <t>B601C</t>
  </si>
  <si>
    <t>B602</t>
  </si>
  <si>
    <t xml:space="preserve">B602: What is your opinion about the Polio teams who come to vaccinate the children in your area? </t>
  </si>
  <si>
    <r>
      <t>آپکے علاقے میں پولیو کی ٹیم جوبچوں کو قطرے پلانے آتی ہیں آپکا انکے بارے میں کیا خیال ہے</t>
    </r>
    <r>
      <rPr>
        <sz val="9"/>
        <color theme="1"/>
        <rFont val="Calibri"/>
        <family val="2"/>
        <scheme val="minor"/>
      </rPr>
      <t>؟</t>
    </r>
  </si>
  <si>
    <t>B602_1</t>
  </si>
  <si>
    <r>
      <t>Very helpful and supportive</t>
    </r>
    <r>
      <rPr>
        <sz val="9"/>
        <rFont val="Jameel Noori Nastaleeq"/>
      </rPr>
      <t/>
    </r>
  </si>
  <si>
    <t xml:space="preserve">بہت تعاون کرنے والے </t>
  </si>
  <si>
    <t>B602_2</t>
  </si>
  <si>
    <r>
      <t>Too young</t>
    </r>
    <r>
      <rPr>
        <sz val="9"/>
        <rFont val="Jameel Noori Nastaleeq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</si>
  <si>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بہت چھوٹی عمر کے ہیں</t>
  </si>
  <si>
    <t>B602_3</t>
  </si>
  <si>
    <t>Protect our children against Polio disease</t>
  </si>
  <si>
    <t>پولیو کی بیماری سے بچانے کےلئے</t>
  </si>
  <si>
    <t>B602_4</t>
  </si>
  <si>
    <t>Waste our time</t>
  </si>
  <si>
    <t xml:space="preserve"> ہمارا وقت ضائع کرتے ہیں</t>
  </si>
  <si>
    <t>B602_99</t>
  </si>
  <si>
    <t>B602_96</t>
  </si>
  <si>
    <t xml:space="preserve"> کریں  - دیگر وضاحت</t>
  </si>
  <si>
    <t>B603</t>
  </si>
  <si>
    <t>B603: If you are asked to help the teams in vaccinating the children, what would be your response?</t>
  </si>
  <si>
    <t xml:space="preserve">گر آپ سے کہا جائے کہ آپ ویکسنشن ٹیم کی مدد کریں تو آپ کا کیا جواب ہوگا </t>
  </si>
  <si>
    <t>B603_1</t>
  </si>
  <si>
    <t>Will refuse</t>
  </si>
  <si>
    <t>میں منع کرونگی</t>
  </si>
  <si>
    <t>B603_2</t>
  </si>
  <si>
    <r>
      <t>Work with them</t>
    </r>
    <r>
      <rPr>
        <b/>
        <sz val="9"/>
        <color rgb="FF000000"/>
        <rFont val="Calibri"/>
        <family val="2"/>
      </rPr>
      <t xml:space="preserve"> </t>
    </r>
  </si>
  <si>
    <t>میں ان کے ساتھ کام کرونگی</t>
  </si>
  <si>
    <t>B603_99</t>
  </si>
  <si>
    <t>B604</t>
  </si>
  <si>
    <t xml:space="preserve">B604: Are you comfortable for allowing to enter polio workers in your home to vaccinate to your child </t>
  </si>
  <si>
    <t xml:space="preserve">اپنے گھر میں پولیو ورکرز کو اپنے بچے کو پولیو کے قطرے پلانے کی اجازت دینے میں مطمئن ہیں </t>
  </si>
  <si>
    <t>B604_1</t>
  </si>
  <si>
    <t>B605</t>
  </si>
  <si>
    <t>B604_2</t>
  </si>
  <si>
    <t>B606</t>
  </si>
  <si>
    <t xml:space="preserve">B605: If yes, why you are comfortable can you please describe the reasons </t>
  </si>
  <si>
    <t xml:space="preserve">اگر ہاں! تو کیا وجہ ہے کہ آپ کو بُرا محسوس نہیں ہوتا </t>
  </si>
  <si>
    <t>B605_1</t>
  </si>
  <si>
    <r>
      <t>Workers are trustworthy</t>
    </r>
    <r>
      <rPr>
        <sz val="9"/>
        <rFont val="Jameel Noori Nastaleeq"/>
      </rPr>
      <t xml:space="preserve"> </t>
    </r>
  </si>
  <si>
    <t>ورکز بھروسہ مند ہیں</t>
  </si>
  <si>
    <t>B605_2</t>
  </si>
  <si>
    <r>
      <t>Protect our child form polio/diseases/paralysis</t>
    </r>
    <r>
      <rPr>
        <sz val="9"/>
        <rFont val="Jameel Noori Nastaleeq"/>
      </rPr>
      <t/>
    </r>
  </si>
  <si>
    <t xml:space="preserve"> ہمارے بچے کو پولیو /بیماری/ مفلوج ہونے سے بچاتے ہیں </t>
  </si>
  <si>
    <t>B605_3</t>
  </si>
  <si>
    <t>Provide good advises related to heath</t>
  </si>
  <si>
    <t xml:space="preserve"> صحت سے متعلق اچھے مشورے فراہم کرتے ہیں </t>
  </si>
  <si>
    <t>B605_4</t>
  </si>
  <si>
    <t xml:space="preserve">Vaccine are free </t>
  </si>
  <si>
    <t xml:space="preserve">ویکسین فری فراہم کرتے ہیں </t>
  </si>
  <si>
    <t>B605_5</t>
  </si>
  <si>
    <r>
      <t>Vaccine Beneficial for the child’s health</t>
    </r>
    <r>
      <rPr>
        <sz val="9"/>
        <rFont val="Jameel Noori Nastaleeq"/>
      </rPr>
      <t xml:space="preserve"> </t>
    </r>
  </si>
  <si>
    <t xml:space="preserve">ویکسین بچوں کی صحت کے لیے فائدہ مند ہیں </t>
  </si>
  <si>
    <t>B605_6</t>
  </si>
  <si>
    <r>
      <t>It is convenient/ no need to go any health care facility</t>
    </r>
    <r>
      <rPr>
        <sz val="9"/>
        <rFont val="Jameel Noori Nastaleeq"/>
      </rPr>
      <t xml:space="preserve"> </t>
    </r>
  </si>
  <si>
    <t xml:space="preserve"> یہ ایک سہولت ہے /کسی مرکز صحت پر جانے کی ضرورت نہں پڑتی</t>
  </si>
  <si>
    <t>B605_96</t>
  </si>
  <si>
    <t>کریں - دیگر وضاحت</t>
  </si>
  <si>
    <t>B606: If no, why you are not comfortable can you please describe the reasons</t>
  </si>
  <si>
    <t xml:space="preserve">اگر نہیں ! آپ بتائیں کہ کیا وجہ ہے کہ آپ کو پولیو ورکر کا گھر میں آنا پسند نہیں ہے </t>
  </si>
  <si>
    <t>B606_1</t>
  </si>
  <si>
    <r>
      <t>Fear of vaccine</t>
    </r>
    <r>
      <rPr>
        <b/>
        <sz val="9"/>
        <color rgb="FF000000"/>
        <rFont val="Calibri"/>
        <family val="2"/>
      </rPr>
      <t xml:space="preserve"> </t>
    </r>
  </si>
  <si>
    <t xml:space="preserve"> ویکسین کا خوف ہے</t>
  </si>
  <si>
    <t>B606_2</t>
  </si>
  <si>
    <r>
      <t>Trust issues for vaccine/expired/cold chain</t>
    </r>
    <r>
      <rPr>
        <b/>
        <sz val="9"/>
        <color rgb="FF000000"/>
        <rFont val="Calibri"/>
        <family val="2"/>
      </rPr>
      <t/>
    </r>
  </si>
  <si>
    <t xml:space="preserve"> ویکسین پر بھروسہ نہیں /تاریخ معیاد/ٹمپریچر</t>
  </si>
  <si>
    <t>B606_3</t>
  </si>
  <si>
    <r>
      <t>Workers are not trustworthy</t>
    </r>
    <r>
      <rPr>
        <sz val="9"/>
        <rFont val="Jameel Noori Nastaleeq"/>
      </rPr>
      <t/>
    </r>
  </si>
  <si>
    <t xml:space="preserve">ورکر بھروسہ مند نہیں  </t>
  </si>
  <si>
    <t>B606_4</t>
  </si>
  <si>
    <t>Hygiene issues</t>
  </si>
  <si>
    <t xml:space="preserve"> حفظان صحت نہیں </t>
  </si>
  <si>
    <t>B606_5</t>
  </si>
  <si>
    <r>
      <t>Behavioral issues</t>
    </r>
    <r>
      <rPr>
        <sz val="9"/>
        <rFont val="Jameel Noori Nastaleeq"/>
      </rPr>
      <t xml:space="preserve"> </t>
    </r>
  </si>
  <si>
    <t xml:space="preserve">رویہ /اخلاق ٹھیک نہیں </t>
  </si>
  <si>
    <t>B606_6</t>
  </si>
  <si>
    <t>Untrained vaccinators</t>
  </si>
  <si>
    <t>غیر تربیت یافتہ ورکر ہیں</t>
  </si>
  <si>
    <t>B606_96</t>
  </si>
  <si>
    <t>B607</t>
  </si>
  <si>
    <t xml:space="preserve">B607: Are you satisfied with the performance of the polio teams?                                                                 </t>
  </si>
  <si>
    <t xml:space="preserve">کیا آپ پولیو کی ٹیم کی کارکرگی   سےمطمئن ہیں؟  </t>
  </si>
  <si>
    <t>B607_1</t>
  </si>
  <si>
    <t>Satisfied</t>
  </si>
  <si>
    <t xml:space="preserve"> مطمئن ہوں</t>
  </si>
  <si>
    <t>B609</t>
  </si>
  <si>
    <t>B607_2</t>
  </si>
  <si>
    <t>Very Satisfied</t>
  </si>
  <si>
    <t xml:space="preserve">    زیادہ مطمئن ہوں</t>
  </si>
  <si>
    <t>B607_3</t>
  </si>
  <si>
    <r>
      <t>Not satisfied</t>
    </r>
    <r>
      <rPr>
        <sz val="9"/>
        <rFont val="Jameel Noori Nastaleeq"/>
      </rPr>
      <t xml:space="preserve">  </t>
    </r>
  </si>
  <si>
    <t>مطمئن نہیں ہو ں</t>
  </si>
  <si>
    <t>B607_99</t>
  </si>
  <si>
    <t>B608</t>
  </si>
  <si>
    <t>B608: If Not Satisfied Can you explain why?</t>
  </si>
  <si>
    <t>اگر آپ مطمئن نہیں تو اس کی کیا وجہ ہے؟</t>
  </si>
  <si>
    <t>B608_1</t>
  </si>
  <si>
    <t>They are not well trained</t>
  </si>
  <si>
    <t xml:space="preserve">وہ اچھی طرح تر بیت یافتہ نہیں </t>
  </si>
  <si>
    <t>B608_2</t>
  </si>
  <si>
    <r>
      <t>They are of young age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/>
    </r>
  </si>
  <si>
    <t xml:space="preserve">وہ  چھو ٹے عمر کے ہیں </t>
  </si>
  <si>
    <t>B608_3</t>
  </si>
  <si>
    <r>
      <t>They are not good mannered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/>
    </r>
  </si>
  <si>
    <t xml:space="preserve">ان کا رویہ صحیح نہیں </t>
  </si>
  <si>
    <t>B608_96</t>
  </si>
  <si>
    <t>B609: Are you satisfied with the large number of Polio campaigns that are going on in your area?</t>
  </si>
  <si>
    <t xml:space="preserve">کیا آپ پو لیو کے  باربارہونے والی مہم سے مطمئن ہیں جو آپکے علاقے میں ہورہی ہیں؟ </t>
  </si>
  <si>
    <t>B609_1</t>
  </si>
  <si>
    <t xml:space="preserve">Satisfied </t>
  </si>
  <si>
    <t>مطمئن ہوں</t>
  </si>
  <si>
    <t>B609_2</t>
  </si>
  <si>
    <t>زیادہ مطمئن ہوں</t>
  </si>
  <si>
    <t>B609_3</t>
  </si>
  <si>
    <r>
      <t>Not satisfied</t>
    </r>
    <r>
      <rPr>
        <b/>
        <sz val="9"/>
        <color rgb="FF000000"/>
        <rFont val="Calibri"/>
        <family val="2"/>
      </rPr>
      <t xml:space="preserve"> </t>
    </r>
    <r>
      <rPr>
        <sz val="9"/>
        <rFont val="Jameel Noori Nastaleeq"/>
      </rPr>
      <t/>
    </r>
  </si>
  <si>
    <t xml:space="preserve">مطمئن نہیں ہو ں </t>
  </si>
  <si>
    <t>B610</t>
  </si>
  <si>
    <t>B609_99</t>
  </si>
  <si>
    <t>B610: If Not Satisfied, Can you explain why?</t>
  </si>
  <si>
    <t xml:space="preserve">  اگر آپ مطمئن نہیں تو اس کی کیا وجہ ہے؟                                       </t>
  </si>
  <si>
    <t>B610_1</t>
  </si>
  <si>
    <r>
      <t>Does not make any difference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</si>
  <si>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کوئی فرق نہیں پڑتا</t>
  </si>
  <si>
    <t>B610_2</t>
  </si>
  <si>
    <r>
      <t>Waste of time</t>
    </r>
    <r>
      <rPr>
        <b/>
        <sz val="9"/>
        <color rgb="FF000000"/>
        <rFont val="Calibri"/>
        <family val="2"/>
      </rPr>
      <t xml:space="preserve"> </t>
    </r>
    <r>
      <rPr>
        <b/>
        <sz val="9"/>
        <color rgb="FF000000"/>
        <rFont val="Calibri"/>
        <family val="2"/>
      </rPr>
      <t xml:space="preserve"> </t>
    </r>
  </si>
  <si>
    <t>وقت کا ضیاع</t>
  </si>
  <si>
    <t>B610_3</t>
  </si>
  <si>
    <r>
      <t>Waste of resources</t>
    </r>
    <r>
      <rPr>
        <sz val="9"/>
        <rFont val="Jameel Noori Nastaleeq"/>
      </rPr>
      <t xml:space="preserve"> </t>
    </r>
  </si>
  <si>
    <t xml:space="preserve">زرائع کا ضیاع </t>
  </si>
  <si>
    <t>B610_4</t>
  </si>
  <si>
    <r>
      <t xml:space="preserve">No need of repeated rounds </t>
    </r>
    <r>
      <rPr>
        <sz val="9"/>
        <rFont val="Jameel Noori Nastaleeq"/>
      </rPr>
      <t/>
    </r>
  </si>
  <si>
    <t xml:space="preserve">باربار پلانے کی ضرورت نہیں ہے  </t>
  </si>
  <si>
    <t>B610_5</t>
  </si>
  <si>
    <r>
      <t>Repeated rounds may cause side</t>
    </r>
    <r>
      <rPr>
        <b/>
        <sz val="9"/>
        <color rgb="FF000000"/>
        <rFont val="Calibri"/>
        <family val="2"/>
      </rPr>
      <t xml:space="preserve"> </t>
    </r>
    <r>
      <rPr>
        <sz val="9"/>
        <color rgb="FF000000"/>
        <rFont val="Calibri"/>
        <family val="2"/>
      </rPr>
      <t xml:space="preserve">effects </t>
    </r>
  </si>
  <si>
    <t xml:space="preserve">بار بار پلانے سے مضر اثرات ہوسکتے ہیں </t>
  </si>
  <si>
    <t>B610_96</t>
  </si>
  <si>
    <t>Label 3</t>
  </si>
  <si>
    <t>Label 4</t>
  </si>
  <si>
    <t>Label 5</t>
  </si>
  <si>
    <t>Required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</si>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</sst>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12"/>
      <name val="Calibri"/>
      <family val="2"/>
      <scheme val="minor"/>
    </font>
    <font>
      <b/>
      <sz val="12"/>
      <name val="Jameel Noori Nastaleeq"/>
    </font>
    <font>
      <sz val="9"/>
      <color theme="1"/>
      <name val="Calibri"/>
      <family val="2"/>
      <scheme val="minor"/>
    </font>
    <font>
      <sz val="9"/>
      <color theme="1"/>
      <name val="Jameel Noori Nastaleeq"/>
    </font>
    <font>
      <sz val="9"/>
      <color rgb="FF000000"/>
      <name val="Calibri"/>
      <family val="2"/>
    </font>
    <font>
      <sz val="9"/>
      <name val="Jameel Noori Nastaleeq"/>
    </font>
    <font>
      <sz val="8"/>
      <color theme="1"/>
      <name val="Calibri"/>
      <family val="2"/>
      <scheme val="minor"/>
    </font>
    <font>
      <sz val="11"/>
      <color theme="1"/>
      <name val="Jameel Noori Nastaleeq"/>
    </font>
    <font>
      <b/>
      <sz val="9"/>
      <color rgb="FF000000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right" vertical="center"/>
    </xf>
    <xf numFmtId="0" fontId="1" fillId="0" borderId="0" xfId="0" applyFont="1" applyFill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right"/>
    </xf>
    <xf numFmtId="0" fontId="5" fillId="0" borderId="0" xfId="0" applyFont="1" applyAlignment="1">
      <alignment horizontal="left" vertical="center"/>
    </xf>
    <xf numFmtId="0" fontId="7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10" fillId="0" borderId="0" xfId="0" applyFont="1" applyAlignment="1">
      <alignment horizontal="right" vertical="center"/>
    </xf>
    <xf numFmtId="0" fontId="3" fillId="0" borderId="0" xfId="0" applyFont="1"/>
    <xf numFmtId="0" fontId="7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tabSelected="1" workbookViewId="0">
      <selection activeCell="B45" sqref="B45"/>
    </sheetView>
  </sheetViews>
  <sheetFormatPr defaultRowHeight="23.25" x14ac:dyDescent="0.6"/>
  <cols>
    <col min="1" max="1" width="11.5703125" bestFit="1" customWidth="1"/>
    <col min="3" max="3" width="40.5703125" style="17" customWidth="1"/>
    <col min="4" max="4" width="58.85546875" style="11" bestFit="1" customWidth="1"/>
    <col min="5" max="5" width="9.140625" style="6"/>
    <col min="7" max="7" width="7.85546875" bestFit="1" customWidth="1"/>
    <col min="8" max="8" width="6.42578125" bestFit="1" customWidth="1"/>
    <col min="9" max="9" width="7.5703125" bestFit="1" customWidth="1"/>
    <col min="10" max="10" width="7.7109375" bestFit="1" customWidth="1"/>
    <col min="11" max="11" width="4.85546875" bestFit="1" customWidth="1"/>
    <col min="12" max="12" width="5.140625" bestFit="1" customWidth="1"/>
  </cols>
  <sheetData>
    <row r="1" spans="1:17" ht="24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170</v>
      </c>
      <c r="F1" s="1" t="s">
        <v>171</v>
      </c>
      <c r="G1" s="1" t="s">
        <v>172</v>
      </c>
      <c r="H1" s="3" t="s">
        <v>4</v>
      </c>
      <c r="I1" s="1" t="s">
        <v>5</v>
      </c>
      <c r="J1" s="1" t="s">
        <v>12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173</v>
      </c>
    </row>
    <row r="2" spans="1:17" ht="18" x14ac:dyDescent="0.45">
      <c r="A2" t="s">
        <v>29</v>
      </c>
      <c r="B2" t="s">
        <v>19</v>
      </c>
      <c r="C2" s="4" t="s">
        <v>30</v>
      </c>
      <c r="D2" s="10" t="s">
        <v>31</v>
      </c>
      <c r="E2" s="10"/>
      <c r="F2" s="10"/>
      <c r="G2" s="10"/>
      <c r="H2" s="6"/>
      <c r="L2" t="s">
        <v>14</v>
      </c>
      <c r="M2" t="s">
        <v>22</v>
      </c>
      <c r="N2">
        <v>2</v>
      </c>
    </row>
    <row r="3" spans="1:17" x14ac:dyDescent="0.6">
      <c r="A3" t="s">
        <v>32</v>
      </c>
      <c r="B3" t="s">
        <v>19</v>
      </c>
      <c r="C3" s="7" t="s">
        <v>20</v>
      </c>
      <c r="D3" s="11" t="s">
        <v>25</v>
      </c>
      <c r="E3" s="11"/>
      <c r="F3" s="11"/>
      <c r="G3" s="11"/>
      <c r="H3" s="12">
        <v>1</v>
      </c>
      <c r="I3" t="s">
        <v>29</v>
      </c>
      <c r="J3" t="str">
        <f t="shared" ref="J3:J5" si="0">LEFT(A3,4)</f>
        <v>B601</v>
      </c>
    </row>
    <row r="4" spans="1:17" x14ac:dyDescent="0.6">
      <c r="A4" t="s">
        <v>33</v>
      </c>
      <c r="B4" t="s">
        <v>19</v>
      </c>
      <c r="C4" s="7" t="s">
        <v>21</v>
      </c>
      <c r="D4" s="11" t="s">
        <v>28</v>
      </c>
      <c r="E4" s="11"/>
      <c r="F4" s="11"/>
      <c r="G4" s="11"/>
      <c r="H4" s="12">
        <v>2</v>
      </c>
      <c r="I4" t="s">
        <v>29</v>
      </c>
      <c r="J4" t="str">
        <f t="shared" si="0"/>
        <v>B601</v>
      </c>
    </row>
    <row r="5" spans="1:17" x14ac:dyDescent="0.6">
      <c r="A5" t="s">
        <v>34</v>
      </c>
      <c r="B5" t="s">
        <v>19</v>
      </c>
      <c r="C5" s="9" t="s">
        <v>23</v>
      </c>
      <c r="D5" s="11" t="s">
        <v>24</v>
      </c>
      <c r="E5" s="11"/>
      <c r="F5" s="11"/>
      <c r="G5" s="11"/>
      <c r="H5" s="13">
        <v>99</v>
      </c>
      <c r="I5" t="s">
        <v>29</v>
      </c>
      <c r="J5" t="str">
        <f t="shared" si="0"/>
        <v>B601</v>
      </c>
    </row>
    <row r="6" spans="1:17" ht="18" x14ac:dyDescent="0.25">
      <c r="A6" t="s">
        <v>35</v>
      </c>
      <c r="B6" t="s">
        <v>13</v>
      </c>
      <c r="C6" s="4" t="s">
        <v>36</v>
      </c>
      <c r="D6" s="5" t="s">
        <v>37</v>
      </c>
      <c r="E6" s="5"/>
      <c r="F6" s="5"/>
      <c r="G6" s="5"/>
      <c r="H6" s="6"/>
    </row>
    <row r="7" spans="1:17" x14ac:dyDescent="0.6">
      <c r="A7" t="s">
        <v>38</v>
      </c>
      <c r="B7" t="s">
        <v>13</v>
      </c>
      <c r="C7" s="7" t="s">
        <v>39</v>
      </c>
      <c r="D7" s="11" t="s">
        <v>40</v>
      </c>
      <c r="E7" s="11"/>
      <c r="F7" s="11"/>
      <c r="G7" s="11"/>
      <c r="H7" s="12">
        <v>1</v>
      </c>
      <c r="I7" t="s">
        <v>35</v>
      </c>
      <c r="J7" t="str">
        <f t="shared" ref="J7:J12" si="1">LEFT(A7,4)</f>
        <v>B602</v>
      </c>
      <c r="L7" t="s">
        <v>14</v>
      </c>
      <c r="M7" t="s">
        <v>22</v>
      </c>
      <c r="N7">
        <v>2</v>
      </c>
    </row>
    <row r="8" spans="1:17" x14ac:dyDescent="0.6">
      <c r="A8" t="s">
        <v>41</v>
      </c>
      <c r="B8" t="s">
        <v>13</v>
      </c>
      <c r="C8" s="7" t="s">
        <v>42</v>
      </c>
      <c r="D8" s="11" t="s">
        <v>43</v>
      </c>
      <c r="E8" s="11"/>
      <c r="F8" s="11"/>
      <c r="G8" s="11"/>
      <c r="H8" s="12">
        <v>2</v>
      </c>
      <c r="I8" t="s">
        <v>35</v>
      </c>
      <c r="J8" t="str">
        <f t="shared" si="1"/>
        <v>B602</v>
      </c>
      <c r="L8" t="s">
        <v>14</v>
      </c>
      <c r="M8" t="s">
        <v>22</v>
      </c>
      <c r="N8">
        <v>2</v>
      </c>
    </row>
    <row r="9" spans="1:17" x14ac:dyDescent="0.6">
      <c r="A9" t="s">
        <v>44</v>
      </c>
      <c r="B9" t="s">
        <v>13</v>
      </c>
      <c r="C9" s="7" t="s">
        <v>45</v>
      </c>
      <c r="D9" s="11" t="s">
        <v>46</v>
      </c>
      <c r="E9" s="11"/>
      <c r="F9" s="11"/>
      <c r="G9" s="11"/>
      <c r="H9" s="14">
        <v>3</v>
      </c>
      <c r="I9" t="s">
        <v>35</v>
      </c>
      <c r="J9" t="str">
        <f t="shared" si="1"/>
        <v>B602</v>
      </c>
      <c r="L9" t="s">
        <v>14</v>
      </c>
      <c r="M9" t="s">
        <v>22</v>
      </c>
      <c r="N9">
        <v>2</v>
      </c>
    </row>
    <row r="10" spans="1:17" x14ac:dyDescent="0.6">
      <c r="A10" t="s">
        <v>47</v>
      </c>
      <c r="B10" t="s">
        <v>13</v>
      </c>
      <c r="C10" s="7" t="s">
        <v>48</v>
      </c>
      <c r="D10" s="11" t="s">
        <v>49</v>
      </c>
      <c r="E10" s="11"/>
      <c r="F10" s="11"/>
      <c r="G10" s="11"/>
      <c r="H10" s="12">
        <v>4</v>
      </c>
      <c r="I10" t="s">
        <v>35</v>
      </c>
      <c r="J10" t="str">
        <f t="shared" si="1"/>
        <v>B602</v>
      </c>
      <c r="L10" t="s">
        <v>14</v>
      </c>
      <c r="M10" t="s">
        <v>22</v>
      </c>
      <c r="N10">
        <v>2</v>
      </c>
    </row>
    <row r="11" spans="1:17" x14ac:dyDescent="0.6">
      <c r="A11" t="s">
        <v>50</v>
      </c>
      <c r="B11" t="s">
        <v>13</v>
      </c>
      <c r="C11" s="7" t="s">
        <v>23</v>
      </c>
      <c r="D11" s="11" t="s">
        <v>24</v>
      </c>
      <c r="E11" s="11"/>
      <c r="F11" s="11"/>
      <c r="G11" s="11"/>
      <c r="H11" s="12">
        <v>99</v>
      </c>
      <c r="I11" t="s">
        <v>35</v>
      </c>
      <c r="J11" t="str">
        <f t="shared" si="1"/>
        <v>B602</v>
      </c>
      <c r="L11" t="s">
        <v>14</v>
      </c>
      <c r="M11" t="s">
        <v>22</v>
      </c>
      <c r="N11">
        <v>2</v>
      </c>
    </row>
    <row r="12" spans="1:17" x14ac:dyDescent="0.6">
      <c r="A12" t="s">
        <v>51</v>
      </c>
      <c r="B12" t="s">
        <v>174</v>
      </c>
      <c r="C12" s="9" t="s">
        <v>17</v>
      </c>
      <c r="D12" s="11" t="s">
        <v>52</v>
      </c>
      <c r="E12" s="11"/>
      <c r="F12" s="11"/>
      <c r="G12" s="11"/>
      <c r="H12" s="13">
        <v>96</v>
      </c>
      <c r="I12" t="s">
        <v>35</v>
      </c>
      <c r="J12" t="str">
        <f t="shared" si="1"/>
        <v>B602</v>
      </c>
      <c r="L12" t="s">
        <v>14</v>
      </c>
      <c r="M12" t="s">
        <v>22</v>
      </c>
      <c r="N12">
        <v>2</v>
      </c>
    </row>
    <row r="13" spans="1:17" ht="18" x14ac:dyDescent="0.45">
      <c r="A13" t="s">
        <v>53</v>
      </c>
      <c r="B13" t="s">
        <v>19</v>
      </c>
      <c r="C13" s="4" t="s">
        <v>54</v>
      </c>
      <c r="D13" s="10" t="s">
        <v>55</v>
      </c>
      <c r="E13" s="10"/>
      <c r="F13" s="10"/>
      <c r="G13" s="10"/>
      <c r="H13" s="6"/>
      <c r="L13" t="s">
        <v>14</v>
      </c>
      <c r="M13" t="s">
        <v>22</v>
      </c>
      <c r="N13">
        <v>2</v>
      </c>
    </row>
    <row r="14" spans="1:17" x14ac:dyDescent="0.6">
      <c r="A14" t="s">
        <v>56</v>
      </c>
      <c r="B14" t="s">
        <v>19</v>
      </c>
      <c r="C14" s="7" t="s">
        <v>57</v>
      </c>
      <c r="D14" s="11" t="s">
        <v>58</v>
      </c>
      <c r="E14" s="11"/>
      <c r="F14" s="11"/>
      <c r="G14" s="11"/>
      <c r="H14" s="12">
        <v>1</v>
      </c>
      <c r="I14" t="s">
        <v>53</v>
      </c>
      <c r="J14" t="str">
        <f t="shared" ref="J14:J16" si="2">LEFT(A14,4)</f>
        <v>B603</v>
      </c>
    </row>
    <row r="15" spans="1:17" x14ac:dyDescent="0.6">
      <c r="A15" t="s">
        <v>59</v>
      </c>
      <c r="B15" t="s">
        <v>19</v>
      </c>
      <c r="C15" s="7" t="s">
        <v>60</v>
      </c>
      <c r="D15" s="11" t="s">
        <v>61</v>
      </c>
      <c r="E15" s="11"/>
      <c r="F15" s="11"/>
      <c r="G15" s="11"/>
      <c r="H15" s="12">
        <v>2</v>
      </c>
      <c r="I15" t="s">
        <v>53</v>
      </c>
      <c r="J15" t="str">
        <f t="shared" si="2"/>
        <v>B603</v>
      </c>
    </row>
    <row r="16" spans="1:17" x14ac:dyDescent="0.6">
      <c r="A16" t="s">
        <v>62</v>
      </c>
      <c r="B16" t="s">
        <v>19</v>
      </c>
      <c r="C16" s="9" t="s">
        <v>23</v>
      </c>
      <c r="D16" s="11" t="s">
        <v>24</v>
      </c>
      <c r="E16" s="11"/>
      <c r="F16" s="11"/>
      <c r="G16" s="11"/>
      <c r="H16" s="13">
        <v>99</v>
      </c>
      <c r="I16" t="s">
        <v>53</v>
      </c>
      <c r="J16" t="str">
        <f t="shared" si="2"/>
        <v>B603</v>
      </c>
    </row>
    <row r="17" spans="1:16" ht="18" x14ac:dyDescent="0.45">
      <c r="A17" t="s">
        <v>63</v>
      </c>
      <c r="B17" t="s">
        <v>19</v>
      </c>
      <c r="C17" s="4" t="s">
        <v>64</v>
      </c>
      <c r="D17" s="10" t="s">
        <v>65</v>
      </c>
      <c r="E17" s="10"/>
      <c r="F17" s="10"/>
      <c r="G17" s="10"/>
      <c r="H17" s="6"/>
      <c r="L17" t="s">
        <v>14</v>
      </c>
      <c r="M17" t="s">
        <v>22</v>
      </c>
      <c r="N17">
        <v>2</v>
      </c>
    </row>
    <row r="18" spans="1:16" x14ac:dyDescent="0.6">
      <c r="A18" t="s">
        <v>66</v>
      </c>
      <c r="B18" t="s">
        <v>19</v>
      </c>
      <c r="C18" s="7" t="s">
        <v>20</v>
      </c>
      <c r="D18" s="11" t="s">
        <v>25</v>
      </c>
      <c r="E18" s="11"/>
      <c r="F18" s="11"/>
      <c r="G18" s="11"/>
      <c r="H18" s="12">
        <v>1</v>
      </c>
      <c r="I18" t="s">
        <v>63</v>
      </c>
      <c r="J18" t="str">
        <f t="shared" ref="J18:J19" si="3">LEFT(A18,4)</f>
        <v>B604</v>
      </c>
      <c r="P18" s="15" t="s">
        <v>67</v>
      </c>
    </row>
    <row r="19" spans="1:16" x14ac:dyDescent="0.6">
      <c r="A19" t="s">
        <v>68</v>
      </c>
      <c r="B19" t="s">
        <v>19</v>
      </c>
      <c r="C19" s="9" t="s">
        <v>21</v>
      </c>
      <c r="D19" s="11" t="s">
        <v>28</v>
      </c>
      <c r="E19" s="11"/>
      <c r="F19" s="11"/>
      <c r="G19" s="11"/>
      <c r="H19" s="13">
        <v>2</v>
      </c>
      <c r="I19" t="s">
        <v>63</v>
      </c>
      <c r="J19" t="str">
        <f t="shared" si="3"/>
        <v>B604</v>
      </c>
      <c r="P19" s="15" t="s">
        <v>69</v>
      </c>
    </row>
    <row r="20" spans="1:16" ht="18" x14ac:dyDescent="0.45">
      <c r="A20" t="s">
        <v>67</v>
      </c>
      <c r="B20" t="s">
        <v>13</v>
      </c>
      <c r="C20" s="4" t="s">
        <v>70</v>
      </c>
      <c r="D20" s="10" t="s">
        <v>71</v>
      </c>
      <c r="E20" s="10"/>
      <c r="F20" s="10"/>
      <c r="G20" s="10"/>
      <c r="H20" s="6"/>
    </row>
    <row r="21" spans="1:16" x14ac:dyDescent="0.6">
      <c r="A21" t="s">
        <v>72</v>
      </c>
      <c r="B21" t="s">
        <v>13</v>
      </c>
      <c r="C21" s="7" t="s">
        <v>73</v>
      </c>
      <c r="D21" s="11" t="s">
        <v>74</v>
      </c>
      <c r="E21" s="11"/>
      <c r="F21" s="11"/>
      <c r="G21" s="11"/>
      <c r="H21" s="12">
        <v>1</v>
      </c>
      <c r="I21" t="s">
        <v>67</v>
      </c>
      <c r="J21" t="str">
        <f t="shared" ref="J21:J27" si="4">LEFT(A21,4)</f>
        <v>B605</v>
      </c>
      <c r="L21" t="s">
        <v>14</v>
      </c>
      <c r="M21" t="s">
        <v>22</v>
      </c>
      <c r="N21">
        <v>2</v>
      </c>
    </row>
    <row r="22" spans="1:16" x14ac:dyDescent="0.6">
      <c r="A22" t="s">
        <v>75</v>
      </c>
      <c r="B22" t="s">
        <v>13</v>
      </c>
      <c r="C22" s="7" t="s">
        <v>76</v>
      </c>
      <c r="D22" s="11" t="s">
        <v>77</v>
      </c>
      <c r="E22" s="11"/>
      <c r="F22" s="11"/>
      <c r="G22" s="11"/>
      <c r="H22" s="12">
        <v>2</v>
      </c>
      <c r="I22" t="s">
        <v>67</v>
      </c>
      <c r="J22" t="str">
        <f t="shared" si="4"/>
        <v>B605</v>
      </c>
      <c r="L22" t="s">
        <v>14</v>
      </c>
      <c r="M22" t="s">
        <v>22</v>
      </c>
      <c r="N22">
        <v>2</v>
      </c>
    </row>
    <row r="23" spans="1:16" x14ac:dyDescent="0.6">
      <c r="A23" t="s">
        <v>78</v>
      </c>
      <c r="B23" t="s">
        <v>13</v>
      </c>
      <c r="C23" s="7" t="s">
        <v>79</v>
      </c>
      <c r="D23" s="11" t="s">
        <v>80</v>
      </c>
      <c r="E23" s="11"/>
      <c r="F23" s="11"/>
      <c r="G23" s="11"/>
      <c r="H23" s="12">
        <v>3</v>
      </c>
      <c r="I23" t="s">
        <v>67</v>
      </c>
      <c r="J23" t="str">
        <f t="shared" si="4"/>
        <v>B605</v>
      </c>
      <c r="L23" t="s">
        <v>14</v>
      </c>
      <c r="M23" t="s">
        <v>22</v>
      </c>
      <c r="N23">
        <v>2</v>
      </c>
    </row>
    <row r="24" spans="1:16" x14ac:dyDescent="0.6">
      <c r="A24" t="s">
        <v>81</v>
      </c>
      <c r="B24" t="s">
        <v>13</v>
      </c>
      <c r="C24" s="7" t="s">
        <v>82</v>
      </c>
      <c r="D24" s="11" t="s">
        <v>83</v>
      </c>
      <c r="E24" s="11"/>
      <c r="F24" s="11"/>
      <c r="G24" s="11"/>
      <c r="H24" s="12">
        <v>4</v>
      </c>
      <c r="I24" t="s">
        <v>67</v>
      </c>
      <c r="J24" t="str">
        <f t="shared" si="4"/>
        <v>B605</v>
      </c>
      <c r="L24" t="s">
        <v>14</v>
      </c>
      <c r="M24" t="s">
        <v>22</v>
      </c>
      <c r="N24">
        <v>2</v>
      </c>
    </row>
    <row r="25" spans="1:16" x14ac:dyDescent="0.6">
      <c r="A25" t="s">
        <v>84</v>
      </c>
      <c r="B25" t="s">
        <v>13</v>
      </c>
      <c r="C25" s="7" t="s">
        <v>85</v>
      </c>
      <c r="D25" s="11" t="s">
        <v>86</v>
      </c>
      <c r="E25" s="11"/>
      <c r="F25" s="11"/>
      <c r="G25" s="11"/>
      <c r="H25" s="12">
        <v>5</v>
      </c>
      <c r="I25" t="s">
        <v>67</v>
      </c>
      <c r="J25" t="str">
        <f t="shared" si="4"/>
        <v>B605</v>
      </c>
      <c r="L25" t="s">
        <v>14</v>
      </c>
      <c r="M25" t="s">
        <v>22</v>
      </c>
      <c r="N25">
        <v>2</v>
      </c>
    </row>
    <row r="26" spans="1:16" x14ac:dyDescent="0.6">
      <c r="A26" t="s">
        <v>87</v>
      </c>
      <c r="B26" t="s">
        <v>13</v>
      </c>
      <c r="C26" s="7" t="s">
        <v>88</v>
      </c>
      <c r="D26" s="11" t="s">
        <v>89</v>
      </c>
      <c r="E26" s="11"/>
      <c r="F26" s="11"/>
      <c r="G26" s="11"/>
      <c r="H26" s="12">
        <v>6</v>
      </c>
      <c r="I26" t="s">
        <v>67</v>
      </c>
      <c r="J26" t="str">
        <f t="shared" si="4"/>
        <v>B605</v>
      </c>
      <c r="L26" t="s">
        <v>14</v>
      </c>
      <c r="M26" t="s">
        <v>22</v>
      </c>
      <c r="N26">
        <v>2</v>
      </c>
    </row>
    <row r="27" spans="1:16" x14ac:dyDescent="0.6">
      <c r="A27" t="s">
        <v>90</v>
      </c>
      <c r="B27" t="s">
        <v>174</v>
      </c>
      <c r="C27" s="9" t="s">
        <v>17</v>
      </c>
      <c r="D27" s="11" t="s">
        <v>91</v>
      </c>
      <c r="E27" s="11"/>
      <c r="F27" s="11"/>
      <c r="G27" s="11"/>
      <c r="H27" s="13">
        <v>96</v>
      </c>
      <c r="I27" t="s">
        <v>67</v>
      </c>
      <c r="J27" t="str">
        <f t="shared" si="4"/>
        <v>B605</v>
      </c>
      <c r="L27" t="s">
        <v>14</v>
      </c>
      <c r="M27" t="s">
        <v>22</v>
      </c>
      <c r="N27">
        <v>2</v>
      </c>
    </row>
    <row r="28" spans="1:16" ht="18" x14ac:dyDescent="0.45">
      <c r="A28" t="s">
        <v>69</v>
      </c>
      <c r="B28" t="s">
        <v>13</v>
      </c>
      <c r="C28" s="4" t="s">
        <v>92</v>
      </c>
      <c r="D28" s="10" t="s">
        <v>93</v>
      </c>
      <c r="E28" s="10"/>
      <c r="F28" s="10"/>
      <c r="G28" s="10"/>
      <c r="H28" s="6"/>
    </row>
    <row r="29" spans="1:16" x14ac:dyDescent="0.6">
      <c r="A29" t="s">
        <v>94</v>
      </c>
      <c r="B29" t="s">
        <v>13</v>
      </c>
      <c r="C29" s="7" t="s">
        <v>95</v>
      </c>
      <c r="D29" s="11" t="s">
        <v>96</v>
      </c>
      <c r="E29" s="11"/>
      <c r="F29" s="11"/>
      <c r="G29" s="11"/>
      <c r="H29" s="12">
        <v>1</v>
      </c>
      <c r="I29" t="s">
        <v>69</v>
      </c>
      <c r="J29" t="str">
        <f t="shared" ref="J29:J35" si="5">LEFT(A29,4)</f>
        <v>B606</v>
      </c>
      <c r="L29" t="s">
        <v>14</v>
      </c>
      <c r="M29" t="s">
        <v>22</v>
      </c>
      <c r="N29">
        <v>2</v>
      </c>
    </row>
    <row r="30" spans="1:16" x14ac:dyDescent="0.6">
      <c r="A30" t="s">
        <v>97</v>
      </c>
      <c r="B30" t="s">
        <v>13</v>
      </c>
      <c r="C30" s="7" t="s">
        <v>98</v>
      </c>
      <c r="D30" s="11" t="s">
        <v>99</v>
      </c>
      <c r="E30" s="11"/>
      <c r="F30" s="11"/>
      <c r="G30" s="11"/>
      <c r="H30" s="12">
        <v>2</v>
      </c>
      <c r="I30" t="s">
        <v>69</v>
      </c>
      <c r="J30" t="str">
        <f t="shared" si="5"/>
        <v>B606</v>
      </c>
      <c r="L30" t="s">
        <v>14</v>
      </c>
      <c r="M30" t="s">
        <v>22</v>
      </c>
      <c r="N30">
        <v>2</v>
      </c>
    </row>
    <row r="31" spans="1:16" x14ac:dyDescent="0.6">
      <c r="A31" t="s">
        <v>100</v>
      </c>
      <c r="B31" t="s">
        <v>13</v>
      </c>
      <c r="C31" s="7" t="s">
        <v>101</v>
      </c>
      <c r="D31" s="11" t="s">
        <v>102</v>
      </c>
      <c r="E31" s="11"/>
      <c r="F31" s="11"/>
      <c r="G31" s="11"/>
      <c r="H31" s="12">
        <v>3</v>
      </c>
      <c r="I31" t="s">
        <v>69</v>
      </c>
      <c r="J31" t="str">
        <f t="shared" si="5"/>
        <v>B606</v>
      </c>
      <c r="L31" t="s">
        <v>14</v>
      </c>
      <c r="M31" t="s">
        <v>22</v>
      </c>
      <c r="N31">
        <v>2</v>
      </c>
    </row>
    <row r="32" spans="1:16" x14ac:dyDescent="0.6">
      <c r="A32" t="s">
        <v>103</v>
      </c>
      <c r="B32" t="s">
        <v>13</v>
      </c>
      <c r="C32" s="7" t="s">
        <v>104</v>
      </c>
      <c r="D32" s="11" t="s">
        <v>105</v>
      </c>
      <c r="E32" s="11"/>
      <c r="F32" s="11"/>
      <c r="G32" s="11"/>
      <c r="H32" s="12">
        <v>4</v>
      </c>
      <c r="I32" t="s">
        <v>69</v>
      </c>
      <c r="J32" t="str">
        <f t="shared" si="5"/>
        <v>B606</v>
      </c>
      <c r="L32" t="s">
        <v>14</v>
      </c>
      <c r="M32" t="s">
        <v>22</v>
      </c>
      <c r="N32">
        <v>2</v>
      </c>
    </row>
    <row r="33" spans="1:16" x14ac:dyDescent="0.6">
      <c r="A33" t="s">
        <v>106</v>
      </c>
      <c r="B33" t="s">
        <v>13</v>
      </c>
      <c r="C33" s="7" t="s">
        <v>107</v>
      </c>
      <c r="D33" s="11" t="s">
        <v>108</v>
      </c>
      <c r="E33" s="11"/>
      <c r="F33" s="11"/>
      <c r="G33" s="11"/>
      <c r="H33" s="12">
        <v>5</v>
      </c>
      <c r="I33" t="s">
        <v>69</v>
      </c>
      <c r="J33" t="str">
        <f t="shared" si="5"/>
        <v>B606</v>
      </c>
      <c r="L33" t="s">
        <v>14</v>
      </c>
      <c r="M33" t="s">
        <v>22</v>
      </c>
      <c r="N33">
        <v>2</v>
      </c>
    </row>
    <row r="34" spans="1:16" x14ac:dyDescent="0.6">
      <c r="A34" t="s">
        <v>109</v>
      </c>
      <c r="B34" t="s">
        <v>13</v>
      </c>
      <c r="C34" s="7" t="s">
        <v>110</v>
      </c>
      <c r="D34" s="11" t="s">
        <v>111</v>
      </c>
      <c r="E34" s="11"/>
      <c r="F34" s="11"/>
      <c r="G34" s="11"/>
      <c r="H34" s="12">
        <v>6</v>
      </c>
      <c r="I34" t="s">
        <v>69</v>
      </c>
      <c r="J34" t="str">
        <f t="shared" si="5"/>
        <v>B606</v>
      </c>
      <c r="L34" t="s">
        <v>14</v>
      </c>
      <c r="M34" t="s">
        <v>22</v>
      </c>
      <c r="N34">
        <v>2</v>
      </c>
    </row>
    <row r="35" spans="1:16" x14ac:dyDescent="0.6">
      <c r="A35" t="s">
        <v>112</v>
      </c>
      <c r="B35" t="s">
        <v>174</v>
      </c>
      <c r="C35" s="9" t="s">
        <v>17</v>
      </c>
      <c r="D35" s="11" t="s">
        <v>26</v>
      </c>
      <c r="E35" s="11"/>
      <c r="F35" s="11"/>
      <c r="G35" s="11"/>
      <c r="H35" s="13">
        <v>96</v>
      </c>
      <c r="I35" t="s">
        <v>69</v>
      </c>
      <c r="J35" t="str">
        <f t="shared" si="5"/>
        <v>B606</v>
      </c>
      <c r="L35" t="s">
        <v>14</v>
      </c>
      <c r="M35" t="s">
        <v>22</v>
      </c>
      <c r="N35">
        <v>2</v>
      </c>
    </row>
    <row r="36" spans="1:16" ht="18" x14ac:dyDescent="0.45">
      <c r="A36" t="s">
        <v>113</v>
      </c>
      <c r="B36" t="s">
        <v>19</v>
      </c>
      <c r="C36" s="4" t="s">
        <v>114</v>
      </c>
      <c r="D36" s="10" t="s">
        <v>115</v>
      </c>
      <c r="E36" s="10"/>
      <c r="F36" s="10"/>
      <c r="G36" s="10"/>
      <c r="H36" s="6"/>
      <c r="L36" t="s">
        <v>14</v>
      </c>
      <c r="M36" t="s">
        <v>22</v>
      </c>
      <c r="N36">
        <v>2</v>
      </c>
    </row>
    <row r="37" spans="1:16" x14ac:dyDescent="0.6">
      <c r="A37" t="s">
        <v>116</v>
      </c>
      <c r="B37" t="s">
        <v>19</v>
      </c>
      <c r="C37" s="7" t="s">
        <v>117</v>
      </c>
      <c r="D37" s="11" t="s">
        <v>118</v>
      </c>
      <c r="E37" s="11"/>
      <c r="F37" s="11"/>
      <c r="G37" s="11"/>
      <c r="H37" s="12">
        <v>1</v>
      </c>
      <c r="I37" t="s">
        <v>113</v>
      </c>
      <c r="J37" t="str">
        <f t="shared" ref="J37:J40" si="6">LEFT(A37,4)</f>
        <v>B607</v>
      </c>
      <c r="P37" s="16" t="s">
        <v>119</v>
      </c>
    </row>
    <row r="38" spans="1:16" x14ac:dyDescent="0.6">
      <c r="A38" t="s">
        <v>120</v>
      </c>
      <c r="B38" t="s">
        <v>19</v>
      </c>
      <c r="C38" s="7" t="s">
        <v>121</v>
      </c>
      <c r="D38" s="11" t="s">
        <v>122</v>
      </c>
      <c r="E38" s="11"/>
      <c r="F38" s="11"/>
      <c r="G38" s="11"/>
      <c r="H38" s="12">
        <v>2</v>
      </c>
      <c r="I38" t="s">
        <v>113</v>
      </c>
      <c r="J38" t="str">
        <f t="shared" si="6"/>
        <v>B607</v>
      </c>
      <c r="P38" s="16" t="s">
        <v>119</v>
      </c>
    </row>
    <row r="39" spans="1:16" x14ac:dyDescent="0.6">
      <c r="A39" t="s">
        <v>123</v>
      </c>
      <c r="B39" t="s">
        <v>19</v>
      </c>
      <c r="C39" s="7" t="s">
        <v>124</v>
      </c>
      <c r="D39" s="11" t="s">
        <v>125</v>
      </c>
      <c r="E39" s="11"/>
      <c r="F39" s="11"/>
      <c r="G39" s="11"/>
      <c r="H39" s="12">
        <v>3</v>
      </c>
      <c r="I39" t="s">
        <v>113</v>
      </c>
      <c r="J39" t="str">
        <f t="shared" si="6"/>
        <v>B607</v>
      </c>
    </row>
    <row r="40" spans="1:16" x14ac:dyDescent="0.6">
      <c r="A40" t="s">
        <v>126</v>
      </c>
      <c r="B40" t="s">
        <v>19</v>
      </c>
      <c r="C40" s="9" t="s">
        <v>15</v>
      </c>
      <c r="D40" s="11" t="s">
        <v>16</v>
      </c>
      <c r="E40" s="11"/>
      <c r="F40" s="11"/>
      <c r="G40" s="11"/>
      <c r="H40" s="13">
        <v>99</v>
      </c>
      <c r="I40" t="s">
        <v>113</v>
      </c>
      <c r="J40" t="str">
        <f t="shared" si="6"/>
        <v>B607</v>
      </c>
    </row>
    <row r="41" spans="1:16" ht="18" x14ac:dyDescent="0.45">
      <c r="A41" t="s">
        <v>127</v>
      </c>
      <c r="B41" t="s">
        <v>13</v>
      </c>
      <c r="C41" s="4" t="s">
        <v>128</v>
      </c>
      <c r="D41" s="10" t="s">
        <v>129</v>
      </c>
      <c r="E41" s="10"/>
      <c r="F41" s="10"/>
      <c r="G41" s="10"/>
      <c r="H41" s="6"/>
    </row>
    <row r="42" spans="1:16" x14ac:dyDescent="0.6">
      <c r="A42" t="s">
        <v>130</v>
      </c>
      <c r="B42" t="s">
        <v>13</v>
      </c>
      <c r="C42" s="7" t="s">
        <v>131</v>
      </c>
      <c r="D42" s="11" t="s">
        <v>132</v>
      </c>
      <c r="E42" s="11"/>
      <c r="F42" s="11"/>
      <c r="G42" s="11"/>
      <c r="H42" s="12">
        <v>1</v>
      </c>
      <c r="I42" t="s">
        <v>127</v>
      </c>
      <c r="J42" t="str">
        <f t="shared" ref="J42:J45" si="7">LEFT(A42,4)</f>
        <v>B608</v>
      </c>
      <c r="L42" t="s">
        <v>14</v>
      </c>
      <c r="M42" t="s">
        <v>22</v>
      </c>
      <c r="N42">
        <v>2</v>
      </c>
    </row>
    <row r="43" spans="1:16" x14ac:dyDescent="0.6">
      <c r="A43" t="s">
        <v>133</v>
      </c>
      <c r="B43" t="s">
        <v>13</v>
      </c>
      <c r="C43" s="7" t="s">
        <v>134</v>
      </c>
      <c r="D43" s="11" t="s">
        <v>135</v>
      </c>
      <c r="E43" s="11"/>
      <c r="F43" s="11"/>
      <c r="G43" s="11"/>
      <c r="H43" s="12">
        <v>2</v>
      </c>
      <c r="I43" t="s">
        <v>127</v>
      </c>
      <c r="J43" t="str">
        <f t="shared" si="7"/>
        <v>B608</v>
      </c>
      <c r="L43" t="s">
        <v>14</v>
      </c>
      <c r="M43" t="s">
        <v>22</v>
      </c>
      <c r="N43">
        <v>2</v>
      </c>
    </row>
    <row r="44" spans="1:16" x14ac:dyDescent="0.6">
      <c r="A44" t="s">
        <v>136</v>
      </c>
      <c r="B44" t="s">
        <v>13</v>
      </c>
      <c r="C44" s="7" t="s">
        <v>137</v>
      </c>
      <c r="D44" s="11" t="s">
        <v>138</v>
      </c>
      <c r="E44" s="11"/>
      <c r="F44" s="11"/>
      <c r="G44" s="11"/>
      <c r="H44" s="12">
        <v>3</v>
      </c>
      <c r="I44" t="s">
        <v>127</v>
      </c>
      <c r="J44" t="str">
        <f t="shared" si="7"/>
        <v>B608</v>
      </c>
      <c r="L44" t="s">
        <v>14</v>
      </c>
      <c r="M44" t="s">
        <v>22</v>
      </c>
      <c r="N44">
        <v>2</v>
      </c>
    </row>
    <row r="45" spans="1:16" x14ac:dyDescent="0.6">
      <c r="A45" t="s">
        <v>139</v>
      </c>
      <c r="B45" t="s">
        <v>174</v>
      </c>
      <c r="C45" s="9" t="s">
        <v>17</v>
      </c>
      <c r="D45" s="11" t="s">
        <v>18</v>
      </c>
      <c r="E45" s="11"/>
      <c r="F45" s="11"/>
      <c r="G45" s="11"/>
      <c r="H45" s="13">
        <v>96</v>
      </c>
      <c r="I45" t="s">
        <v>127</v>
      </c>
      <c r="J45" t="str">
        <f t="shared" si="7"/>
        <v>B608</v>
      </c>
      <c r="L45" t="s">
        <v>14</v>
      </c>
      <c r="M45" t="s">
        <v>22</v>
      </c>
      <c r="N45">
        <v>2</v>
      </c>
    </row>
    <row r="46" spans="1:16" ht="18" x14ac:dyDescent="0.45">
      <c r="A46" t="s">
        <v>119</v>
      </c>
      <c r="B46" t="s">
        <v>19</v>
      </c>
      <c r="C46" s="4" t="s">
        <v>140</v>
      </c>
      <c r="D46" s="10" t="s">
        <v>141</v>
      </c>
      <c r="E46" s="10"/>
      <c r="F46" s="10"/>
      <c r="G46" s="10"/>
      <c r="H46" s="6"/>
      <c r="L46" t="s">
        <v>14</v>
      </c>
      <c r="M46" t="s">
        <v>22</v>
      </c>
      <c r="N46">
        <v>2</v>
      </c>
    </row>
    <row r="47" spans="1:16" x14ac:dyDescent="0.6">
      <c r="A47" t="s">
        <v>142</v>
      </c>
      <c r="B47" t="s">
        <v>19</v>
      </c>
      <c r="C47" s="7" t="s">
        <v>143</v>
      </c>
      <c r="D47" s="11" t="s">
        <v>144</v>
      </c>
      <c r="E47" s="11"/>
      <c r="F47" s="11"/>
      <c r="G47" s="11"/>
      <c r="H47" s="12">
        <v>1</v>
      </c>
      <c r="I47" t="s">
        <v>119</v>
      </c>
      <c r="J47" t="str">
        <f t="shared" ref="J47:J50" si="8">LEFT(A47,4)</f>
        <v>B609</v>
      </c>
    </row>
    <row r="48" spans="1:16" x14ac:dyDescent="0.6">
      <c r="A48" t="s">
        <v>145</v>
      </c>
      <c r="B48" t="s">
        <v>19</v>
      </c>
      <c r="C48" s="7" t="s">
        <v>121</v>
      </c>
      <c r="D48" s="11" t="s">
        <v>146</v>
      </c>
      <c r="E48" s="11"/>
      <c r="F48" s="11"/>
      <c r="G48" s="11"/>
      <c r="H48" s="12">
        <v>2</v>
      </c>
      <c r="I48" t="s">
        <v>119</v>
      </c>
      <c r="J48" t="str">
        <f t="shared" si="8"/>
        <v>B609</v>
      </c>
    </row>
    <row r="49" spans="1:16" x14ac:dyDescent="0.6">
      <c r="A49" t="s">
        <v>147</v>
      </c>
      <c r="B49" t="s">
        <v>19</v>
      </c>
      <c r="C49" s="7" t="s">
        <v>148</v>
      </c>
      <c r="D49" s="11" t="s">
        <v>149</v>
      </c>
      <c r="E49" s="11"/>
      <c r="F49" s="11"/>
      <c r="G49" s="11"/>
      <c r="H49" s="12">
        <v>3</v>
      </c>
      <c r="I49" t="s">
        <v>119</v>
      </c>
      <c r="J49" t="str">
        <f t="shared" si="8"/>
        <v>B609</v>
      </c>
      <c r="P49" s="8" t="s">
        <v>150</v>
      </c>
    </row>
    <row r="50" spans="1:16" x14ac:dyDescent="0.6">
      <c r="A50" t="s">
        <v>151</v>
      </c>
      <c r="B50" t="s">
        <v>19</v>
      </c>
      <c r="C50" s="9" t="s">
        <v>23</v>
      </c>
      <c r="D50" s="11" t="s">
        <v>24</v>
      </c>
      <c r="E50" s="11"/>
      <c r="F50" s="11"/>
      <c r="G50" s="11"/>
      <c r="H50" s="13">
        <v>99</v>
      </c>
      <c r="I50" t="s">
        <v>119</v>
      </c>
      <c r="J50" t="str">
        <f t="shared" si="8"/>
        <v>B609</v>
      </c>
    </row>
    <row r="51" spans="1:16" ht="18" x14ac:dyDescent="0.45">
      <c r="A51" t="s">
        <v>150</v>
      </c>
      <c r="B51" t="s">
        <v>13</v>
      </c>
      <c r="C51" s="4" t="s">
        <v>152</v>
      </c>
      <c r="D51" s="10" t="s">
        <v>153</v>
      </c>
      <c r="E51" s="10"/>
      <c r="F51" s="10"/>
      <c r="G51" s="10"/>
      <c r="H51" s="6"/>
    </row>
    <row r="52" spans="1:16" x14ac:dyDescent="0.6">
      <c r="A52" t="s">
        <v>154</v>
      </c>
      <c r="B52" t="s">
        <v>13</v>
      </c>
      <c r="C52" s="7" t="s">
        <v>155</v>
      </c>
      <c r="D52" s="11" t="s">
        <v>156</v>
      </c>
      <c r="E52" s="11"/>
      <c r="F52" s="11"/>
      <c r="G52" s="11"/>
      <c r="H52" s="12">
        <v>1</v>
      </c>
      <c r="I52" t="s">
        <v>150</v>
      </c>
      <c r="J52" t="str">
        <f t="shared" ref="J52:J57" si="9">LEFT(A52,4)</f>
        <v>B610</v>
      </c>
      <c r="L52" t="s">
        <v>14</v>
      </c>
      <c r="M52" t="s">
        <v>22</v>
      </c>
      <c r="N52">
        <v>2</v>
      </c>
    </row>
    <row r="53" spans="1:16" x14ac:dyDescent="0.6">
      <c r="A53" t="s">
        <v>157</v>
      </c>
      <c r="B53" t="s">
        <v>13</v>
      </c>
      <c r="C53" s="7" t="s">
        <v>158</v>
      </c>
      <c r="D53" s="11" t="s">
        <v>159</v>
      </c>
      <c r="E53" s="11"/>
      <c r="F53" s="11"/>
      <c r="G53" s="11"/>
      <c r="H53" s="12">
        <v>2</v>
      </c>
      <c r="I53" t="s">
        <v>150</v>
      </c>
      <c r="J53" t="str">
        <f t="shared" si="9"/>
        <v>B610</v>
      </c>
      <c r="L53" t="s">
        <v>14</v>
      </c>
      <c r="M53" t="s">
        <v>22</v>
      </c>
      <c r="N53">
        <v>2</v>
      </c>
    </row>
    <row r="54" spans="1:16" x14ac:dyDescent="0.6">
      <c r="A54" t="s">
        <v>160</v>
      </c>
      <c r="B54" t="s">
        <v>13</v>
      </c>
      <c r="C54" s="7" t="s">
        <v>161</v>
      </c>
      <c r="D54" s="11" t="s">
        <v>162</v>
      </c>
      <c r="E54" s="11"/>
      <c r="F54" s="11"/>
      <c r="G54" s="11"/>
      <c r="H54" s="12">
        <v>3</v>
      </c>
      <c r="I54" t="s">
        <v>150</v>
      </c>
      <c r="J54" t="str">
        <f t="shared" si="9"/>
        <v>B610</v>
      </c>
      <c r="L54" t="s">
        <v>14</v>
      </c>
      <c r="M54" t="s">
        <v>22</v>
      </c>
      <c r="N54">
        <v>2</v>
      </c>
    </row>
    <row r="55" spans="1:16" x14ac:dyDescent="0.6">
      <c r="A55" t="s">
        <v>163</v>
      </c>
      <c r="B55" t="s">
        <v>13</v>
      </c>
      <c r="C55" s="7" t="s">
        <v>164</v>
      </c>
      <c r="D55" s="11" t="s">
        <v>165</v>
      </c>
      <c r="E55" s="11"/>
      <c r="F55" s="11"/>
      <c r="G55" s="11"/>
      <c r="H55" s="12">
        <v>4</v>
      </c>
      <c r="I55" t="s">
        <v>150</v>
      </c>
      <c r="J55" t="str">
        <f t="shared" si="9"/>
        <v>B610</v>
      </c>
      <c r="L55" t="s">
        <v>14</v>
      </c>
      <c r="M55" t="s">
        <v>22</v>
      </c>
      <c r="N55">
        <v>2</v>
      </c>
    </row>
    <row r="56" spans="1:16" x14ac:dyDescent="0.6">
      <c r="A56" t="s">
        <v>166</v>
      </c>
      <c r="B56" t="s">
        <v>13</v>
      </c>
      <c r="C56" s="7" t="s">
        <v>167</v>
      </c>
      <c r="D56" s="11" t="s">
        <v>168</v>
      </c>
      <c r="E56" s="11"/>
      <c r="F56" s="11"/>
      <c r="G56" s="11"/>
      <c r="H56" s="12">
        <v>5</v>
      </c>
      <c r="I56" t="s">
        <v>150</v>
      </c>
      <c r="J56" t="str">
        <f t="shared" si="9"/>
        <v>B610</v>
      </c>
      <c r="L56" t="s">
        <v>14</v>
      </c>
      <c r="M56" t="s">
        <v>22</v>
      </c>
      <c r="N56">
        <v>2</v>
      </c>
    </row>
    <row r="57" spans="1:16" x14ac:dyDescent="0.6">
      <c r="A57" t="s">
        <v>169</v>
      </c>
      <c r="B57" t="s">
        <v>174</v>
      </c>
      <c r="C57" s="9" t="s">
        <v>27</v>
      </c>
      <c r="D57" s="11" t="s">
        <v>91</v>
      </c>
      <c r="E57" s="11"/>
      <c r="F57" s="11"/>
      <c r="G57" s="11"/>
      <c r="H57" s="13">
        <v>96</v>
      </c>
      <c r="I57" t="s">
        <v>150</v>
      </c>
      <c r="J57" t="str">
        <f t="shared" si="9"/>
        <v>B610</v>
      </c>
      <c r="L57" t="s">
        <v>14</v>
      </c>
      <c r="M57" t="s">
        <v>22</v>
      </c>
      <c r="N57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Khalid Feroz</dc:creator>
  <cp:lastModifiedBy>Khalid Feroz</cp:lastModifiedBy>
  <dcterms:created xsi:type="dcterms:W3CDTF">2020-01-25T09:40:30Z</dcterms:created>
  <dcterms:modified xsi:type="dcterms:W3CDTF">2020-01-25T09:52:14Z</dcterms:modified>
</cp:coreProperties>
</file>