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r Ahmad\Desktop\IT\"/>
    </mc:Choice>
  </mc:AlternateContent>
  <xr:revisionPtr revIDLastSave="0" documentId="13_ncr:1_{070181ED-DE94-493E-B761-F91AD1702467}" xr6:coauthVersionLast="47" xr6:coauthVersionMax="47" xr10:uidLastSave="{00000000-0000-0000-0000-000000000000}"/>
  <bookViews>
    <workbookView xWindow="-120" yWindow="-120" windowWidth="20730" windowHeight="11040" xr2:uid="{5C713105-D53A-4792-A02C-2FB306897782}"/>
  </bookViews>
  <sheets>
    <sheet name="Sheet1" sheetId="1" r:id="rId1"/>
  </sheets>
  <externalReferences>
    <externalReference r:id="rId2"/>
  </externalReferences>
  <definedNames>
    <definedName name="_xlnm._FilterDatabase" localSheetId="0" hidden="1">Sheet1!$B$3:$AI$3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" l="1" a="1"/>
  <c r="Q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<sst xmlns="http://schemas.openxmlformats.org/spreadsheetml/2006/main" count="10884" uniqueCount="4721">
  <si>
    <t>Mansoor Zareen</t>
  </si>
  <si>
    <t>Muhammad Zareen Khan</t>
  </si>
  <si>
    <t xml:space="preserve">82303-1001329-1 </t>
  </si>
  <si>
    <t xml:space="preserve">ALLIED BANK LTD </t>
  </si>
  <si>
    <t>0010067306050018</t>
  </si>
  <si>
    <t xml:space="preserve">Commcraft </t>
  </si>
  <si>
    <t>Commcraft</t>
  </si>
  <si>
    <t>Sales &amp; Marketing</t>
  </si>
  <si>
    <t>Director</t>
  </si>
  <si>
    <t>HEAD OFFICE</t>
  </si>
  <si>
    <t>3133131333</t>
  </si>
  <si>
    <t>Sania Faheem</t>
  </si>
  <si>
    <t>William Gill</t>
  </si>
  <si>
    <t>37405-2842916-8</t>
  </si>
  <si>
    <t>0010053328460013</t>
  </si>
  <si>
    <t>TAJ RESIDENCIA I-14</t>
  </si>
  <si>
    <t>Sales Operations</t>
  </si>
  <si>
    <t>CRO</t>
  </si>
  <si>
    <t>PROJECT SITE</t>
  </si>
  <si>
    <t>0313-5049422</t>
  </si>
  <si>
    <t>Attique Ur Rehman</t>
  </si>
  <si>
    <t>Feroz Ud Din Khan</t>
  </si>
  <si>
    <t>82303-4068027-1</t>
  </si>
  <si>
    <t>0010026183410019</t>
  </si>
  <si>
    <t xml:space="preserve">P . Personal </t>
  </si>
  <si>
    <t>Personal Squad</t>
  </si>
  <si>
    <t>Cook</t>
  </si>
  <si>
    <t>Chak Shahzad</t>
  </si>
  <si>
    <t>0345-5539553</t>
  </si>
  <si>
    <t>Muhammad Latif</t>
  </si>
  <si>
    <t>Fateh Din</t>
  </si>
  <si>
    <t>82103-3363470-7</t>
  </si>
  <si>
    <t>0010035975170018</t>
  </si>
  <si>
    <t>Goat Farm</t>
  </si>
  <si>
    <t>Goat Farm Taj</t>
  </si>
  <si>
    <t>Watchman</t>
  </si>
  <si>
    <t>0302-5814892</t>
  </si>
  <si>
    <t>Muhammad Inayat</t>
  </si>
  <si>
    <t>Muhammad Bakar</t>
  </si>
  <si>
    <t>34402-6680338-1</t>
  </si>
  <si>
    <t>0010035846110013</t>
  </si>
  <si>
    <t>SGC-Remote Sites</t>
  </si>
  <si>
    <t>Administration</t>
  </si>
  <si>
    <t>Honey Bee Man</t>
  </si>
  <si>
    <t>H-9 FARM</t>
  </si>
  <si>
    <t>0333-5708924</t>
  </si>
  <si>
    <t>Danial Masih</t>
  </si>
  <si>
    <t>Jalal Masih</t>
  </si>
  <si>
    <t>34601-0847880-3</t>
  </si>
  <si>
    <t>0010053577380015</t>
  </si>
  <si>
    <t>Janitor</t>
  </si>
  <si>
    <t>G-11</t>
  </si>
  <si>
    <t>0347-5467518</t>
  </si>
  <si>
    <t>Sardar Tanveer Ilyas Khan</t>
  </si>
  <si>
    <t xml:space="preserve">Muhammad Ilyas khan </t>
  </si>
  <si>
    <t>61101-5996637-7</t>
  </si>
  <si>
    <t>0010000076780020</t>
  </si>
  <si>
    <t xml:space="preserve">SGC-Head Office </t>
  </si>
  <si>
    <t>Management</t>
  </si>
  <si>
    <t>President</t>
  </si>
  <si>
    <t>00</t>
  </si>
  <si>
    <t>Riasat Ali</t>
  </si>
  <si>
    <t>Hajit Khan</t>
  </si>
  <si>
    <t xml:space="preserve">37405-1818844-9 </t>
  </si>
  <si>
    <t>0010008009450013</t>
  </si>
  <si>
    <t>Building Control</t>
  </si>
  <si>
    <t>Draftsman</t>
  </si>
  <si>
    <t>3455307736</t>
  </si>
  <si>
    <t>Amjad Aslam Qureshi</t>
  </si>
  <si>
    <t>Muhammmad Aslam Qureshi</t>
  </si>
  <si>
    <t>37405-0246941-1</t>
  </si>
  <si>
    <t>0010007609470024</t>
  </si>
  <si>
    <t>Adminstration</t>
  </si>
  <si>
    <t>Executive Support</t>
  </si>
  <si>
    <t>Coordinator</t>
  </si>
  <si>
    <t>0333-5163479</t>
  </si>
  <si>
    <t>Muhammad Zahoor</t>
  </si>
  <si>
    <t xml:space="preserve">Atta Muhammad </t>
  </si>
  <si>
    <t>37203-4655099-3</t>
  </si>
  <si>
    <t>0010007598560010</t>
  </si>
  <si>
    <t>Vigilance</t>
  </si>
  <si>
    <t>Vigilence Staff-Taj</t>
  </si>
  <si>
    <t>Inspector</t>
  </si>
  <si>
    <t>03015515381</t>
  </si>
  <si>
    <t>Said Ali</t>
  </si>
  <si>
    <t xml:space="preserve">Muhammad Yaqoob  Khan </t>
  </si>
  <si>
    <t xml:space="preserve">82401-2495756-9 </t>
  </si>
  <si>
    <t>0010007695950019</t>
  </si>
  <si>
    <t>Driver</t>
  </si>
  <si>
    <t>0347-5182940</t>
  </si>
  <si>
    <t>Muhammad Imran</t>
  </si>
  <si>
    <t>Attaullah</t>
  </si>
  <si>
    <t xml:space="preserve">34603-8668841-9 </t>
  </si>
  <si>
    <t>0010007369710027</t>
  </si>
  <si>
    <t>Finance/Accounts</t>
  </si>
  <si>
    <t>Sr. Manager</t>
  </si>
  <si>
    <t>03325384210</t>
  </si>
  <si>
    <t>Rafaqat Hussain</t>
  </si>
  <si>
    <t>Chaudhry Qurban Hussain</t>
  </si>
  <si>
    <t>37402-5937252-9</t>
  </si>
  <si>
    <t>0010007833790011</t>
  </si>
  <si>
    <t>Security-Taj</t>
  </si>
  <si>
    <t>Security Staff-Taj</t>
  </si>
  <si>
    <t>Guard</t>
  </si>
  <si>
    <t>0345-6616725</t>
  </si>
  <si>
    <t>Altaf Khan</t>
  </si>
  <si>
    <t>Shah Muhammad Khan</t>
  </si>
  <si>
    <t xml:space="preserve">82303-5301868-7 </t>
  </si>
  <si>
    <t>0010007860390034</t>
  </si>
  <si>
    <t>External Security</t>
  </si>
  <si>
    <t>Security Guard</t>
  </si>
  <si>
    <t>RAWALAKOT</t>
  </si>
  <si>
    <t>0341-5076845</t>
  </si>
  <si>
    <t>Muhammad Yasir Khan</t>
  </si>
  <si>
    <t>Muhammad Saleem khan</t>
  </si>
  <si>
    <t xml:space="preserve">61101-6324715-1 </t>
  </si>
  <si>
    <t>0010007609710028</t>
  </si>
  <si>
    <t>Assistant Manager</t>
  </si>
  <si>
    <t>03449470195</t>
  </si>
  <si>
    <t>Fahad Farid</t>
  </si>
  <si>
    <t>Farid Ud Din</t>
  </si>
  <si>
    <t>61101-2674170-3</t>
  </si>
  <si>
    <t>0010003206360018</t>
  </si>
  <si>
    <t>Assistant Vice President</t>
  </si>
  <si>
    <t>0333-5139253</t>
  </si>
  <si>
    <t>Muhammad Asad</t>
  </si>
  <si>
    <t>Muhammad irshad</t>
  </si>
  <si>
    <t>13302-7402105-3</t>
  </si>
  <si>
    <t xml:space="preserve">0010030105300014 </t>
  </si>
  <si>
    <t>Political Staff</t>
  </si>
  <si>
    <t>Operations</t>
  </si>
  <si>
    <t>Officer</t>
  </si>
  <si>
    <t>House No 12</t>
  </si>
  <si>
    <t>0333-5986612</t>
  </si>
  <si>
    <t>Ghulam Ullah</t>
  </si>
  <si>
    <t>Haji Falak Naz</t>
  </si>
  <si>
    <t>37405-8190131-5</t>
  </si>
  <si>
    <t>0010003197990026</t>
  </si>
  <si>
    <t xml:space="preserve">Procurement </t>
  </si>
  <si>
    <t>Store &amp; Procurement Taj</t>
  </si>
  <si>
    <t>03115693790</t>
  </si>
  <si>
    <t>Shakeel Ahmed</t>
  </si>
  <si>
    <t>Fazal Ur Rehman</t>
  </si>
  <si>
    <t xml:space="preserve">61101-2683181-5 </t>
  </si>
  <si>
    <t>0010030086620010</t>
  </si>
  <si>
    <t>Cameraman</t>
  </si>
  <si>
    <t>0321-5607317</t>
  </si>
  <si>
    <t>Syed Tabarak Hussain Shah</t>
  </si>
  <si>
    <t>Syed Ismail Shah</t>
  </si>
  <si>
    <t>82303-3752943-3</t>
  </si>
  <si>
    <t>0010035862170016</t>
  </si>
  <si>
    <t xml:space="preserve">TIGES </t>
  </si>
  <si>
    <t>TIGES Rawalakot Campus</t>
  </si>
  <si>
    <t>0347-8921750</t>
  </si>
  <si>
    <t>Muhammad Karim Khan Sadozai</t>
  </si>
  <si>
    <t>Hans Khan</t>
  </si>
  <si>
    <t>82303-0978154-7</t>
  </si>
  <si>
    <t>0010008145810029</t>
  </si>
  <si>
    <t>3405874910</t>
  </si>
  <si>
    <t>Muhammad Taj</t>
  </si>
  <si>
    <t>Muhammad Akbar</t>
  </si>
  <si>
    <t xml:space="preserve">82401-1461016-5 </t>
  </si>
  <si>
    <t>0010031139700011</t>
  </si>
  <si>
    <t>0347-5828897</t>
  </si>
  <si>
    <t>Muhammad Nadeem Khan</t>
  </si>
  <si>
    <t>Muhammad Dalil Khan</t>
  </si>
  <si>
    <t>82303-6994386-9</t>
  </si>
  <si>
    <t>0010023095540021</t>
  </si>
  <si>
    <t>Manager</t>
  </si>
  <si>
    <t>3129250564</t>
  </si>
  <si>
    <t>Rashid Mahmood</t>
  </si>
  <si>
    <t>Abdul Ghaffra</t>
  </si>
  <si>
    <t>35302-6597646-3</t>
  </si>
  <si>
    <t>0010008661960025</t>
  </si>
  <si>
    <t>Taj Facilty Management</t>
  </si>
  <si>
    <t>TCM</t>
  </si>
  <si>
    <t>TCM-Taj</t>
  </si>
  <si>
    <t>Plumber</t>
  </si>
  <si>
    <t>0345-7554896</t>
  </si>
  <si>
    <t>Abdul Satar</t>
  </si>
  <si>
    <t>Abdul Majeed</t>
  </si>
  <si>
    <t xml:space="preserve">32103-2691455-5 </t>
  </si>
  <si>
    <t>0010008659890011</t>
  </si>
  <si>
    <t>Sardar Prime Builders Pvt Ltd</t>
  </si>
  <si>
    <t>Planning &amp; QS</t>
  </si>
  <si>
    <t>Quantity Survey Taj</t>
  </si>
  <si>
    <t>Quantity Surveyor</t>
  </si>
  <si>
    <t>3336026022</t>
  </si>
  <si>
    <t>Syed Zaheer Hussain Shah</t>
  </si>
  <si>
    <t>Syed Rasool Shah</t>
  </si>
  <si>
    <t xml:space="preserve">61101-2717422-7 </t>
  </si>
  <si>
    <t>0010008661820010</t>
  </si>
  <si>
    <t>Civil Structure</t>
  </si>
  <si>
    <t>Sardar Builder</t>
  </si>
  <si>
    <t>Supervisor</t>
  </si>
  <si>
    <t>3085468679</t>
  </si>
  <si>
    <t>Mehboob Khan</t>
  </si>
  <si>
    <t>Mohammad Roshan</t>
  </si>
  <si>
    <t>82302-8788974-9</t>
  </si>
  <si>
    <t>0010008622350021</t>
  </si>
  <si>
    <t xml:space="preserve">Executive Protection Driver </t>
  </si>
  <si>
    <t>0343-2447877</t>
  </si>
  <si>
    <t>Chaudhary Muhammad Yameen</t>
  </si>
  <si>
    <t>Chaudhary Fazal Ahmed</t>
  </si>
  <si>
    <t>61101-7183494-7</t>
  </si>
  <si>
    <t>0010008991770023</t>
  </si>
  <si>
    <t>F-8</t>
  </si>
  <si>
    <t>0321-9588019</t>
  </si>
  <si>
    <t>Pervez Iqbal</t>
  </si>
  <si>
    <t xml:space="preserve"> 36101-4418043-9 </t>
  </si>
  <si>
    <t>0010009213390028</t>
  </si>
  <si>
    <t>Maintenance/Project</t>
  </si>
  <si>
    <t>Civil-Infrastructure Taj</t>
  </si>
  <si>
    <t>Foreman</t>
  </si>
  <si>
    <t>0331-5525615</t>
  </si>
  <si>
    <t>Muhammad Razzaq Khan</t>
  </si>
  <si>
    <t>Mukhtar Khan</t>
  </si>
  <si>
    <t>82303-5699726-9</t>
  </si>
  <si>
    <t>0010035855210010</t>
  </si>
  <si>
    <t>Security</t>
  </si>
  <si>
    <t>0344-5587341</t>
  </si>
  <si>
    <t>Muhammad Sharif</t>
  </si>
  <si>
    <t>38302-1718473-3</t>
  </si>
  <si>
    <t>0010038669990019</t>
  </si>
  <si>
    <t>0308-7532938</t>
  </si>
  <si>
    <t>Muhammad Zameer Abbasi</t>
  </si>
  <si>
    <t>Mohammad Amin</t>
  </si>
  <si>
    <t>61101-1540532-7</t>
  </si>
  <si>
    <t>0010112911760013</t>
  </si>
  <si>
    <t>0315-5500743</t>
  </si>
  <si>
    <t>Muhammad Raees</t>
  </si>
  <si>
    <t>Sikandar Khan</t>
  </si>
  <si>
    <t xml:space="preserve"> 82102-8929257-5 </t>
  </si>
  <si>
    <t>0010001984400021</t>
  </si>
  <si>
    <t>Assistant Supervisor</t>
  </si>
  <si>
    <t>THANDA PANI</t>
  </si>
  <si>
    <t>03453767587</t>
  </si>
  <si>
    <t>Raja Muhammad Tariq</t>
  </si>
  <si>
    <t>Raja Liafsar Khan</t>
  </si>
  <si>
    <t>82203-6185926-7</t>
  </si>
  <si>
    <t>0010059311670010</t>
  </si>
  <si>
    <t>Store</t>
  </si>
  <si>
    <t>03459715948</t>
  </si>
  <si>
    <t>Sajid Khan</t>
  </si>
  <si>
    <t>KHADIM HUSSAIN</t>
  </si>
  <si>
    <t>82303-9988115-1</t>
  </si>
  <si>
    <t>0010031103090012</t>
  </si>
  <si>
    <t>Office Boy</t>
  </si>
  <si>
    <t>3315121775</t>
  </si>
  <si>
    <t>Muhammad Irshad</t>
  </si>
  <si>
    <t>Muhammad Ayub</t>
  </si>
  <si>
    <t>37401-1447391-5</t>
  </si>
  <si>
    <t>0010028642080028</t>
  </si>
  <si>
    <t>Operator</t>
  </si>
  <si>
    <t>Muhammad Zaheer</t>
  </si>
  <si>
    <t>khan</t>
  </si>
  <si>
    <t>82203-4889583-9</t>
  </si>
  <si>
    <t>0010053940930010</t>
  </si>
  <si>
    <t>Muhammad Saleem</t>
  </si>
  <si>
    <t>Muhammad Yaqoob</t>
  </si>
  <si>
    <t>82303-0475826-3</t>
  </si>
  <si>
    <t>0010053931010013</t>
  </si>
  <si>
    <t>Raja Zahid Hussain</t>
  </si>
  <si>
    <t>Raja Adil Khan</t>
  </si>
  <si>
    <t>37405-2574932-1</t>
  </si>
  <si>
    <t>0010037074450010</t>
  </si>
  <si>
    <t>Land Acquisition</t>
  </si>
  <si>
    <t>Tehsildar</t>
  </si>
  <si>
    <t>0333-5253333</t>
  </si>
  <si>
    <t>Malik Zahid Mehmood</t>
  </si>
  <si>
    <t>Malik Safdar Ali</t>
  </si>
  <si>
    <t>61101-1661967-1</t>
  </si>
  <si>
    <t>0010050156000012</t>
  </si>
  <si>
    <t>Project Management Company</t>
  </si>
  <si>
    <t>Mechanical</t>
  </si>
  <si>
    <t>3335424630</t>
  </si>
  <si>
    <t>Muhammad Anjum Khan</t>
  </si>
  <si>
    <t>Muhammad Afraz khan</t>
  </si>
  <si>
    <t>82102-2933158-9</t>
  </si>
  <si>
    <t>0010123235540013</t>
  </si>
  <si>
    <t>0343-8814687</t>
  </si>
  <si>
    <t>Yousaf Masih</t>
  </si>
  <si>
    <t>Boota Masih</t>
  </si>
  <si>
    <t>61101-1127056-3</t>
  </si>
  <si>
    <t>0010029865810013</t>
  </si>
  <si>
    <t>Administration Support</t>
  </si>
  <si>
    <t>03009102264</t>
  </si>
  <si>
    <t>Abdul Saleem</t>
  </si>
  <si>
    <t>Hukam Din</t>
  </si>
  <si>
    <t>61101-5579830-7</t>
  </si>
  <si>
    <t>0010030070130010</t>
  </si>
  <si>
    <t>Land Acquisition Taj</t>
  </si>
  <si>
    <t>0300-5476069</t>
  </si>
  <si>
    <t>Shazad Mehmood</t>
  </si>
  <si>
    <t>373012-225437-7</t>
  </si>
  <si>
    <t>0010029935750012</t>
  </si>
  <si>
    <t>Senior Quantity Surveyor</t>
  </si>
  <si>
    <t>3335872017</t>
  </si>
  <si>
    <t>Muhammad Rasheed</t>
  </si>
  <si>
    <t>Laal Deen</t>
  </si>
  <si>
    <t>82103-1686352-5</t>
  </si>
  <si>
    <t>0010042318210015</t>
  </si>
  <si>
    <t>Town Planning</t>
  </si>
  <si>
    <t>Tower Management</t>
  </si>
  <si>
    <t>0355-7704895</t>
  </si>
  <si>
    <t>Jahan Syed</t>
  </si>
  <si>
    <t>Ronuman Shah</t>
  </si>
  <si>
    <t>16101-4797742-5</t>
  </si>
  <si>
    <t>0010034906970020</t>
  </si>
  <si>
    <t>0336-7041447</t>
  </si>
  <si>
    <t>Muhammad Saeed Khan</t>
  </si>
  <si>
    <t>Muhammad Akbar Khan</t>
  </si>
  <si>
    <t>82303-0788861-5</t>
  </si>
  <si>
    <t>0010007328060010</t>
  </si>
  <si>
    <t>0347-5015886</t>
  </si>
  <si>
    <t>Hassan Faheem Ahmed Khan</t>
  </si>
  <si>
    <t>Faheem Ahmed Khan</t>
  </si>
  <si>
    <t>82102-4645784-9</t>
  </si>
  <si>
    <t>0010123638020015</t>
  </si>
  <si>
    <t>Usman Solar Pvt Ltd</t>
  </si>
  <si>
    <t>Head Of Department</t>
  </si>
  <si>
    <t>03125553111</t>
  </si>
  <si>
    <t>Tahir Mehmood</t>
  </si>
  <si>
    <t>Mehmood Hussain</t>
  </si>
  <si>
    <t>82101-0743110-7</t>
  </si>
  <si>
    <t>0010033713400017</t>
  </si>
  <si>
    <t>Senior Surveyor</t>
  </si>
  <si>
    <t>3465278804</t>
  </si>
  <si>
    <t>Muhammad Fareed</t>
  </si>
  <si>
    <t>Muhammad Shareef</t>
  </si>
  <si>
    <t>38302-4161142-5</t>
  </si>
  <si>
    <t>0010034112460010</t>
  </si>
  <si>
    <t>Royal Creat Pvt Ltd</t>
  </si>
  <si>
    <t>Royal Crete</t>
  </si>
  <si>
    <t>Crane Operator</t>
  </si>
  <si>
    <t>0301-8798641</t>
  </si>
  <si>
    <t>Abdul Qadeer Khan</t>
  </si>
  <si>
    <t>Muhammad Bashir Khan</t>
  </si>
  <si>
    <t>11202-0340089-5</t>
  </si>
  <si>
    <t>0010034158340010</t>
  </si>
  <si>
    <t>0301-8037259</t>
  </si>
  <si>
    <t>Ghazi Aman Ullah</t>
  </si>
  <si>
    <t>Nasar Ullah Khan</t>
  </si>
  <si>
    <t>14201-4922440-5</t>
  </si>
  <si>
    <t>0010034155760015</t>
  </si>
  <si>
    <t>0312-1509005</t>
  </si>
  <si>
    <t>Abdul Qayyum</t>
  </si>
  <si>
    <t>Misri Khan</t>
  </si>
  <si>
    <t>82302-4931658-3</t>
  </si>
  <si>
    <t>0010033829210016</t>
  </si>
  <si>
    <t>0311-6669723</t>
  </si>
  <si>
    <t>Muhammad Naeem</t>
  </si>
  <si>
    <t>Anwar Hussian</t>
  </si>
  <si>
    <t>82303-0979624-7</t>
  </si>
  <si>
    <t>0010034412240017</t>
  </si>
  <si>
    <t>0346-2162229</t>
  </si>
  <si>
    <t>Muhammad Iftikhar Rashid</t>
  </si>
  <si>
    <t xml:space="preserve">Rashid Ahmed </t>
  </si>
  <si>
    <t>38405-3955344-5</t>
  </si>
  <si>
    <t>0010035345880040</t>
  </si>
  <si>
    <t>Sr Manager</t>
  </si>
  <si>
    <t>0334-5150990</t>
  </si>
  <si>
    <t>Syed Asghar Ali sheerazi</t>
  </si>
  <si>
    <t>Syed Muhammad Shah</t>
  </si>
  <si>
    <t>37405-4415697-7</t>
  </si>
  <si>
    <t>0010050335610017</t>
  </si>
  <si>
    <t>Legal</t>
  </si>
  <si>
    <t>Advisor</t>
  </si>
  <si>
    <t>0333-5126390</t>
  </si>
  <si>
    <t>Muhammad Ijaz Khan</t>
  </si>
  <si>
    <t>Shair Muhammad Khan</t>
  </si>
  <si>
    <t>37405-7576260-3</t>
  </si>
  <si>
    <t>0010118226830011</t>
  </si>
  <si>
    <t>Muhammad Amjad</t>
  </si>
  <si>
    <t xml:space="preserve">Abdul waheed </t>
  </si>
  <si>
    <t>33100-0932868-5</t>
  </si>
  <si>
    <t>0010035936350017</t>
  </si>
  <si>
    <t>Assistant General Manager</t>
  </si>
  <si>
    <t>03008564166</t>
  </si>
  <si>
    <t>Muhammad Arif Khan</t>
  </si>
  <si>
    <t>Khan</t>
  </si>
  <si>
    <t>82302-6250871-1</t>
  </si>
  <si>
    <t>0010003205990023</t>
  </si>
  <si>
    <t>Gardener</t>
  </si>
  <si>
    <t>Rizwan Aziz</t>
  </si>
  <si>
    <t>Sajawal Khan</t>
  </si>
  <si>
    <t>82102-8119358-5</t>
  </si>
  <si>
    <t>0010036679280011</t>
  </si>
  <si>
    <t>3215534492</t>
  </si>
  <si>
    <t>Ajmal Mustafa</t>
  </si>
  <si>
    <t>Ghulam Mustafa</t>
  </si>
  <si>
    <t>82101-3929292-1</t>
  </si>
  <si>
    <t>0010038119370013</t>
  </si>
  <si>
    <t>Design</t>
  </si>
  <si>
    <t>Design &amp; Plan Taj</t>
  </si>
  <si>
    <t>Assistant Surveyor</t>
  </si>
  <si>
    <t>0346-6089207</t>
  </si>
  <si>
    <t>Tosif Ahmed</t>
  </si>
  <si>
    <t>Ejaz Ahmed</t>
  </si>
  <si>
    <t>37405-7838536-7</t>
  </si>
  <si>
    <t>0010037650510012</t>
  </si>
  <si>
    <t>Engineer</t>
  </si>
  <si>
    <t>0301-5346651</t>
  </si>
  <si>
    <t>Zafar Iqbal</t>
  </si>
  <si>
    <t>Mushtaq Ahmed</t>
  </si>
  <si>
    <t>37405-2806058-3</t>
  </si>
  <si>
    <t>0010037884060017</t>
  </si>
  <si>
    <t>0341-5067815</t>
  </si>
  <si>
    <t>Zahid Mehmood</t>
  </si>
  <si>
    <t>Khalil Ur Rehman</t>
  </si>
  <si>
    <t>13302-2654765-5</t>
  </si>
  <si>
    <t>0010037918890017</t>
  </si>
  <si>
    <t>Dozer Operator</t>
  </si>
  <si>
    <t>0342-9704719</t>
  </si>
  <si>
    <t>Zeeshan Arshad</t>
  </si>
  <si>
    <t>Muhammad Arshad</t>
  </si>
  <si>
    <t>34201-5637862-7</t>
  </si>
  <si>
    <t>0010008438980020</t>
  </si>
  <si>
    <t>3075596417</t>
  </si>
  <si>
    <t>Inam Khan</t>
  </si>
  <si>
    <t>Abdul Manan</t>
  </si>
  <si>
    <t>12102-7277477-5</t>
  </si>
  <si>
    <t>0010038270320016</t>
  </si>
  <si>
    <t xml:space="preserve">Roller Operator </t>
  </si>
  <si>
    <t>Liaqat Ali</t>
  </si>
  <si>
    <t>37102-3707917-7</t>
  </si>
  <si>
    <t>0010038291070014</t>
  </si>
  <si>
    <t>Operatons</t>
  </si>
  <si>
    <t>HTV Driver</t>
  </si>
  <si>
    <t>0311-5944724</t>
  </si>
  <si>
    <t>Amar Rafiq</t>
  </si>
  <si>
    <t xml:space="preserve">MUHAMMAD RAFIQ </t>
  </si>
  <si>
    <t>37202-2024297-5</t>
  </si>
  <si>
    <t>0010038151900012</t>
  </si>
  <si>
    <t>Surveyor</t>
  </si>
  <si>
    <t>03425005386</t>
  </si>
  <si>
    <t>Aamir Munir</t>
  </si>
  <si>
    <t>Munir Sadiq</t>
  </si>
  <si>
    <t>37405-0656478-9</t>
  </si>
  <si>
    <t>0010038279370012</t>
  </si>
  <si>
    <t>Executive Coordinator</t>
  </si>
  <si>
    <t>0331-5223085</t>
  </si>
  <si>
    <t>Syed Amjad Hussain Shah</t>
  </si>
  <si>
    <t>Syed Muhammad Sadique Shah</t>
  </si>
  <si>
    <t>82101-2155752-9</t>
  </si>
  <si>
    <t>0010038349900010</t>
  </si>
  <si>
    <t>ASO to President</t>
  </si>
  <si>
    <t>03335004307</t>
  </si>
  <si>
    <t>Muhammad Iqbal</t>
  </si>
  <si>
    <t>Malik Dost Muhammad</t>
  </si>
  <si>
    <t>38302-4669472-9</t>
  </si>
  <si>
    <t>0010038610030018</t>
  </si>
  <si>
    <t>Administration-Taj</t>
  </si>
  <si>
    <t>Dumper Driver</t>
  </si>
  <si>
    <t>0302-5227618</t>
  </si>
  <si>
    <t>Bilal Ahmed</t>
  </si>
  <si>
    <t>Rehmat Din</t>
  </si>
  <si>
    <t>37406-1398576-9</t>
  </si>
  <si>
    <t>0010006102900012</t>
  </si>
  <si>
    <t>0332-5623627</t>
  </si>
  <si>
    <t>Abdul Karim</t>
  </si>
  <si>
    <t>82103-9196366-7</t>
  </si>
  <si>
    <t>0010039057810010</t>
  </si>
  <si>
    <t xml:space="preserve">Loader Operator </t>
  </si>
  <si>
    <t>0335-8092677</t>
  </si>
  <si>
    <t>Muhammad Siddique</t>
  </si>
  <si>
    <t>Mian Khan</t>
  </si>
  <si>
    <t>37405-0647291-1</t>
  </si>
  <si>
    <t>0010038593480036</t>
  </si>
  <si>
    <t>0348-5292852</t>
  </si>
  <si>
    <t>Syeda Kubra Ali</t>
  </si>
  <si>
    <t>Syed Imam Ali Shah</t>
  </si>
  <si>
    <t>82203-8097158-6</t>
  </si>
  <si>
    <t>0010039506720010</t>
  </si>
  <si>
    <t>3159321321</t>
  </si>
  <si>
    <t>Suleman Shah</t>
  </si>
  <si>
    <t xml:space="preserve">Gul Muhammad </t>
  </si>
  <si>
    <t>71501-4977050-7</t>
  </si>
  <si>
    <t>0010039563490011</t>
  </si>
  <si>
    <t>03425102028</t>
  </si>
  <si>
    <t>Nasir Saleem</t>
  </si>
  <si>
    <t>Siddique Masih</t>
  </si>
  <si>
    <t>33100-9950904-9</t>
  </si>
  <si>
    <t>0010039749350013</t>
  </si>
  <si>
    <t>Transfers &amp; Record</t>
  </si>
  <si>
    <t>03135394824</t>
  </si>
  <si>
    <t>Asad Muneer</t>
  </si>
  <si>
    <t>Muhammad Muneer Akhtar</t>
  </si>
  <si>
    <t>37405-9633804-5</t>
  </si>
  <si>
    <t>0010039496420016</t>
  </si>
  <si>
    <t>Horticulture</t>
  </si>
  <si>
    <t>0312-5003422</t>
  </si>
  <si>
    <t>Azkar Ahmed</t>
  </si>
  <si>
    <t xml:space="preserve">Zameer Akhtar </t>
  </si>
  <si>
    <t>37402-6473822-5</t>
  </si>
  <si>
    <t>0010039651480015</t>
  </si>
  <si>
    <t>0331-5915921</t>
  </si>
  <si>
    <t>Shafqat Hussain</t>
  </si>
  <si>
    <t>Munawar Hussain Khan</t>
  </si>
  <si>
    <t>82303-4684558-9</t>
  </si>
  <si>
    <t>0010039853920013</t>
  </si>
  <si>
    <t>0345-3859800</t>
  </si>
  <si>
    <t>Raja Muhammad Akram</t>
  </si>
  <si>
    <t>Raja Muhammad Asraf</t>
  </si>
  <si>
    <t>37405-5148061-9</t>
  </si>
  <si>
    <t>0010042133290011</t>
  </si>
  <si>
    <t>Zeeshan Ali</t>
  </si>
  <si>
    <t>Khan Baig</t>
  </si>
  <si>
    <t>37405-2551314-5</t>
  </si>
  <si>
    <t>0010042177900010</t>
  </si>
  <si>
    <t>0312-5083171</t>
  </si>
  <si>
    <t>Muhammad Ismail</t>
  </si>
  <si>
    <t>Feroz Muhammad</t>
  </si>
  <si>
    <t>37203-7164498-3</t>
  </si>
  <si>
    <t>0010042085270013</t>
  </si>
  <si>
    <t>0340-6006964</t>
  </si>
  <si>
    <t>Zafar Ullah</t>
  </si>
  <si>
    <t>Muhammd Sardar</t>
  </si>
  <si>
    <t>38302-0931515-1</t>
  </si>
  <si>
    <t>0010043197030012</t>
  </si>
  <si>
    <t>0306-3966820</t>
  </si>
  <si>
    <t>Muhammad Imtiaz Shahzad</t>
  </si>
  <si>
    <t>Muhammad Nawaz</t>
  </si>
  <si>
    <t>38401-1944631-7</t>
  </si>
  <si>
    <t>0010043220860012</t>
  </si>
  <si>
    <t>0302-5015554</t>
  </si>
  <si>
    <t>Muhammad_x000D_
 Tufail</t>
  </si>
  <si>
    <t>Muhammad Qasim</t>
  </si>
  <si>
    <t>82501-0363177-3</t>
  </si>
  <si>
    <t>0010043241750011</t>
  </si>
  <si>
    <t>0312-1513455</t>
  </si>
  <si>
    <t>Nasir Khan</t>
  </si>
  <si>
    <t>Massal Khan</t>
  </si>
  <si>
    <t>14203-1878500-3</t>
  </si>
  <si>
    <t>0010043563970010</t>
  </si>
  <si>
    <t>0315-0904425</t>
  </si>
  <si>
    <t>Zeeshan Ahmed  Khan</t>
  </si>
  <si>
    <t>Haji Nazir Ahmed Khan</t>
  </si>
  <si>
    <t>37404-0262042-3</t>
  </si>
  <si>
    <t>0010044321180010</t>
  </si>
  <si>
    <t>0518735301</t>
  </si>
  <si>
    <t>Zafar Allah</t>
  </si>
  <si>
    <t>Nasar Ullah</t>
  </si>
  <si>
    <t>38302-1133086-1</t>
  </si>
  <si>
    <t>0010044400560011</t>
  </si>
  <si>
    <t>03032063075</t>
  </si>
  <si>
    <t>Abrar Ullah</t>
  </si>
  <si>
    <t>Abdul Samad Khan</t>
  </si>
  <si>
    <t>171021-179659-7</t>
  </si>
  <si>
    <t>0010046419280018</t>
  </si>
  <si>
    <t>0335-5952900</t>
  </si>
  <si>
    <t>Shakeel Ahmed Khan</t>
  </si>
  <si>
    <t>Sardar Said Muhammad Khan</t>
  </si>
  <si>
    <t>82303-0984503-5</t>
  </si>
  <si>
    <t>0010046779980016</t>
  </si>
  <si>
    <t>Machinery</t>
  </si>
  <si>
    <t>Machinery / Workshop Staff Taj</t>
  </si>
  <si>
    <t>0312-5453903</t>
  </si>
  <si>
    <t>Wajahat Haleem</t>
  </si>
  <si>
    <t>Abdul Haleem</t>
  </si>
  <si>
    <t>61101-8515544-7</t>
  </si>
  <si>
    <t>0010108647420017</t>
  </si>
  <si>
    <t>CEO Secretariat</t>
  </si>
  <si>
    <t>Coordinator to President</t>
  </si>
  <si>
    <t>0334-5088522</t>
  </si>
  <si>
    <t>Maroof Akbar</t>
  </si>
  <si>
    <t>Said Akbar Khan</t>
  </si>
  <si>
    <t>82303-9129272-1</t>
  </si>
  <si>
    <t>0010047256790013</t>
  </si>
  <si>
    <t>0345-5063147</t>
  </si>
  <si>
    <t>Sajid Mehmood</t>
  </si>
  <si>
    <t>38302-5858253-9</t>
  </si>
  <si>
    <t>0010048910870011</t>
  </si>
  <si>
    <t>0300-4925907</t>
  </si>
  <si>
    <t>Rehan Noor</t>
  </si>
  <si>
    <t>37405-6865214-1</t>
  </si>
  <si>
    <t>0010059459580015</t>
  </si>
  <si>
    <t>03165068589</t>
  </si>
  <si>
    <t>Muhammad Arshad Mughal</t>
  </si>
  <si>
    <t>Muhammad Sadiq Mughal</t>
  </si>
  <si>
    <t>82103-2089497-7</t>
  </si>
  <si>
    <t>0010050353030016</t>
  </si>
  <si>
    <t>0355-7501135</t>
  </si>
  <si>
    <t>Farooq Masih Gill</t>
  </si>
  <si>
    <t>Pyara Masih Gill</t>
  </si>
  <si>
    <t>61101-1768137-3</t>
  </si>
  <si>
    <t>0010101891830015</t>
  </si>
  <si>
    <t>BLUE AREA</t>
  </si>
  <si>
    <t>0343-5908510</t>
  </si>
  <si>
    <t>Muhammad Fayyaz Khan</t>
  </si>
  <si>
    <t>Muhammad Walayat Khan</t>
  </si>
  <si>
    <t>82303-0998600-1</t>
  </si>
  <si>
    <t>0010049395740013</t>
  </si>
  <si>
    <t>0344-5037156</t>
  </si>
  <si>
    <t>Muhammad Irshad Khan</t>
  </si>
  <si>
    <t>Muhammay Hayat Khan</t>
  </si>
  <si>
    <t>82101-0434760-1</t>
  </si>
  <si>
    <t>0010051086340015</t>
  </si>
  <si>
    <t>0347-8194246</t>
  </si>
  <si>
    <t>Ali Haider</t>
  </si>
  <si>
    <t>Hameed Shah</t>
  </si>
  <si>
    <t>16101-3369488-3</t>
  </si>
  <si>
    <t>0010009024130020</t>
  </si>
  <si>
    <t>0347-5378853</t>
  </si>
  <si>
    <t>Yousaf Khan</t>
  </si>
  <si>
    <t>Dummy Father Name</t>
  </si>
  <si>
    <t>37406-4024132-3</t>
  </si>
  <si>
    <t>0010053779290010</t>
  </si>
  <si>
    <t>0343-8560605</t>
  </si>
  <si>
    <t>Raja Muhammad Roshan Khan</t>
  </si>
  <si>
    <t>Raja Muhammad Hashim Khan</t>
  </si>
  <si>
    <t>82101-2845943-1</t>
  </si>
  <si>
    <t>0010052993320015</t>
  </si>
  <si>
    <t>0344-0049989</t>
  </si>
  <si>
    <t>Muhammad Zahid Iqbal</t>
  </si>
  <si>
    <t>Abdul Ghaffar</t>
  </si>
  <si>
    <t>38302-3310432-9</t>
  </si>
  <si>
    <t>0010053618560018</t>
  </si>
  <si>
    <t>0308-8467203</t>
  </si>
  <si>
    <t>Samra Yaqub</t>
  </si>
  <si>
    <t>Muhammad Yaqub</t>
  </si>
  <si>
    <t>37302-0955614-2</t>
  </si>
  <si>
    <t>0010053958980010</t>
  </si>
  <si>
    <t>0334-5478841</t>
  </si>
  <si>
    <t>Tanveer Ahmed</t>
  </si>
  <si>
    <t>Raja Naseer Ahmed</t>
  </si>
  <si>
    <t>373025-182757-7</t>
  </si>
  <si>
    <t>0010054768260014</t>
  </si>
  <si>
    <t>CM Electrical Taj</t>
  </si>
  <si>
    <t>0312-6064272</t>
  </si>
  <si>
    <t>Rifat Iqbal</t>
  </si>
  <si>
    <t>Muhammad Younis</t>
  </si>
  <si>
    <t>61101-2074260-1</t>
  </si>
  <si>
    <t>0010055248920014</t>
  </si>
  <si>
    <t>0331-9881293</t>
  </si>
  <si>
    <t>Nasir Mahmood</t>
  </si>
  <si>
    <t>Noor Hussain</t>
  </si>
  <si>
    <t>37201-5252269-7</t>
  </si>
  <si>
    <t>0010055148330017</t>
  </si>
  <si>
    <t>Caretaker</t>
  </si>
  <si>
    <t>0332-9384922</t>
  </si>
  <si>
    <t>Jalal Din</t>
  </si>
  <si>
    <t>37405-0337174-7</t>
  </si>
  <si>
    <t>0010055646820012</t>
  </si>
  <si>
    <t>Qari</t>
  </si>
  <si>
    <t>Farm House Orchard Road</t>
  </si>
  <si>
    <t>0312-5599056</t>
  </si>
  <si>
    <t>Maria Jeelani</t>
  </si>
  <si>
    <t>Ghulam Jeelani</t>
  </si>
  <si>
    <t>37406-9716304-2</t>
  </si>
  <si>
    <t>0010056259210012</t>
  </si>
  <si>
    <t>Executive</t>
  </si>
  <si>
    <t>0336-5462210</t>
  </si>
  <si>
    <t>Ali Khan</t>
  </si>
  <si>
    <t>Ali Bahadar Khan</t>
  </si>
  <si>
    <t>13503-0600174-9</t>
  </si>
  <si>
    <t>0010086201880011</t>
  </si>
  <si>
    <t>Vigilence Inspector</t>
  </si>
  <si>
    <t>0300-7055543</t>
  </si>
  <si>
    <t>Muhammad Salam</t>
  </si>
  <si>
    <t>Wahdat Khan</t>
  </si>
  <si>
    <t>15302-3050283-7</t>
  </si>
  <si>
    <t>0010104872740010</t>
  </si>
  <si>
    <t>0342-9003549</t>
  </si>
  <si>
    <t>Muhammad Waheed Kiyani</t>
  </si>
  <si>
    <t>Raja Lal Hussain Kiyani</t>
  </si>
  <si>
    <t>37405-1963998-5</t>
  </si>
  <si>
    <t>0010043914020020</t>
  </si>
  <si>
    <t>0342-397661</t>
  </si>
  <si>
    <t>Muhammad Altaf Khan</t>
  </si>
  <si>
    <t>Muhammad Latif Khan</t>
  </si>
  <si>
    <t>82101-8174010-3</t>
  </si>
  <si>
    <t>0010060557290010</t>
  </si>
  <si>
    <t>0331-6661909</t>
  </si>
  <si>
    <t>Raja Muhammad Arif Khan</t>
  </si>
  <si>
    <t>Raja Muhammad Khan</t>
  </si>
  <si>
    <t>82102-5567643-9</t>
  </si>
  <si>
    <t>0010105027490013</t>
  </si>
  <si>
    <t>0345-5169804</t>
  </si>
  <si>
    <t>Fazal Daud</t>
  </si>
  <si>
    <t>Fazal Wadood</t>
  </si>
  <si>
    <t>16202-9495064-5</t>
  </si>
  <si>
    <t>0010024719440019</t>
  </si>
  <si>
    <t>Executive Protection Officer</t>
  </si>
  <si>
    <t>0314-7322472</t>
  </si>
  <si>
    <t>Maqbool Ahmed</t>
  </si>
  <si>
    <t>Muhammad Sadiq</t>
  </si>
  <si>
    <t>82103-8257483-7</t>
  </si>
  <si>
    <t>0010059146030014</t>
  </si>
  <si>
    <t>0335-5586268</t>
  </si>
  <si>
    <t>Rashid Mehmood</t>
  </si>
  <si>
    <t>Mir Hussain Khan</t>
  </si>
  <si>
    <t>82303-0865189-1</t>
  </si>
  <si>
    <t>0010035743920027</t>
  </si>
  <si>
    <t>Qamar Iftikhar</t>
  </si>
  <si>
    <t>Iftikhar Hussain Khan</t>
  </si>
  <si>
    <t>82303-9463593-1</t>
  </si>
  <si>
    <t>0010059269000017</t>
  </si>
  <si>
    <t>0315-5377542</t>
  </si>
  <si>
    <t>Muhammad Bashir</t>
  </si>
  <si>
    <t>36501-4379154-7</t>
  </si>
  <si>
    <t>0010056141090015</t>
  </si>
  <si>
    <t>0314-3589612</t>
  </si>
  <si>
    <t>Assad Niaz</t>
  </si>
  <si>
    <t>Niaz Muhammad</t>
  </si>
  <si>
    <t>13302-5895707-9</t>
  </si>
  <si>
    <t>0010059475950017</t>
  </si>
  <si>
    <t>Senior Executive</t>
  </si>
  <si>
    <t>0334-5393439</t>
  </si>
  <si>
    <t>Qaiser Mehmood</t>
  </si>
  <si>
    <t>Rabnawaz</t>
  </si>
  <si>
    <t>61101-2100329-9</t>
  </si>
  <si>
    <t>0010060052890013</t>
  </si>
  <si>
    <t>0311-7307045</t>
  </si>
  <si>
    <t>Nisar Ahmed Khan</t>
  </si>
  <si>
    <t>Abdul Khan</t>
  </si>
  <si>
    <t>82102-2418758-5</t>
  </si>
  <si>
    <t>0010061024600014</t>
  </si>
  <si>
    <t>0300-9873215</t>
  </si>
  <si>
    <t>Chaudhary Abid Majeed</t>
  </si>
  <si>
    <t>Abdul Majeed Rajput</t>
  </si>
  <si>
    <t>37405-0591232-1</t>
  </si>
  <si>
    <t>0010037146700018</t>
  </si>
  <si>
    <t>Business Development</t>
  </si>
  <si>
    <t>Coordinator Regulatory Affairs / RDA</t>
  </si>
  <si>
    <t>0333-4444414</t>
  </si>
  <si>
    <t>Muhammad Riaz</t>
  </si>
  <si>
    <t>37404-4724023-1</t>
  </si>
  <si>
    <t>0010064405640010</t>
  </si>
  <si>
    <t>0312-5645030</t>
  </si>
  <si>
    <t>Waseem Ahmed</t>
  </si>
  <si>
    <t>Manzoor Ahmad</t>
  </si>
  <si>
    <t>37405-5742952-3</t>
  </si>
  <si>
    <t>0010064964130011</t>
  </si>
  <si>
    <t>0345-3333367</t>
  </si>
  <si>
    <t>Azhar Mehmood</t>
  </si>
  <si>
    <t>Riasaf Mehmood</t>
  </si>
  <si>
    <t>37405-6731660-3</t>
  </si>
  <si>
    <t>0010064940940018</t>
  </si>
  <si>
    <t>0311-5439130</t>
  </si>
  <si>
    <t>Muhammad Rameez Aziz</t>
  </si>
  <si>
    <t>61101-8557847-5</t>
  </si>
  <si>
    <t>0010038923190017</t>
  </si>
  <si>
    <t>Customer Relations Officer</t>
  </si>
  <si>
    <t>0314-5327345</t>
  </si>
  <si>
    <t>Muhammad Usman</t>
  </si>
  <si>
    <t>Muhammaz Nawaz</t>
  </si>
  <si>
    <t>37405-7286419-3</t>
  </si>
  <si>
    <t>0010042725290012</t>
  </si>
  <si>
    <t>0315-5095096</t>
  </si>
  <si>
    <t>Syeda Fakhra Raza Bukhari</t>
  </si>
  <si>
    <t>Syed Jaffar Raza Bukhari</t>
  </si>
  <si>
    <t>37405-4171509-0</t>
  </si>
  <si>
    <t>0010046039580012</t>
  </si>
  <si>
    <t>0334-4400379</t>
  </si>
  <si>
    <t>Adnan Nawaz</t>
  </si>
  <si>
    <t>Haq Nawaz</t>
  </si>
  <si>
    <t>37301-8278950-1</t>
  </si>
  <si>
    <t>0010066608310015</t>
  </si>
  <si>
    <t>Dog Handler</t>
  </si>
  <si>
    <t>0304-1668684</t>
  </si>
  <si>
    <t>Muhammad Zulfiqar</t>
  </si>
  <si>
    <t>Sakta Din</t>
  </si>
  <si>
    <t>82601-0365505-7</t>
  </si>
  <si>
    <t>0010132436430018</t>
  </si>
  <si>
    <t>Shah Allah Dita Land</t>
  </si>
  <si>
    <t>0355-6618951</t>
  </si>
  <si>
    <t>Muhammad Mansha Khan</t>
  </si>
  <si>
    <t>Muhammad Ashraf</t>
  </si>
  <si>
    <t>61101-1584127-7</t>
  </si>
  <si>
    <t>0010068984790013</t>
  </si>
  <si>
    <t>0343-5473928</t>
  </si>
  <si>
    <t>Ashfaq Mehmood</t>
  </si>
  <si>
    <t>Qalandar Ali Khan</t>
  </si>
  <si>
    <t>33201-1611030-3</t>
  </si>
  <si>
    <t>0010050805300021</t>
  </si>
  <si>
    <t>0346-5173229</t>
  </si>
  <si>
    <t>Allah Noor</t>
  </si>
  <si>
    <t>Adam Khan</t>
  </si>
  <si>
    <t>14301-2222946-5</t>
  </si>
  <si>
    <t>0010069740990011</t>
  </si>
  <si>
    <t>0346-9778304</t>
  </si>
  <si>
    <t>Muhammad Tariq</t>
  </si>
  <si>
    <t>Safdar Hussain</t>
  </si>
  <si>
    <t>38202-3355963-9</t>
  </si>
  <si>
    <t>0010070752480019</t>
  </si>
  <si>
    <t>Helper</t>
  </si>
  <si>
    <t>0345-1044268</t>
  </si>
  <si>
    <t xml:space="preserve">Zeeshan </t>
  </si>
  <si>
    <t>Muhammad Arif</t>
  </si>
  <si>
    <t>31105-7775006-7</t>
  </si>
  <si>
    <t>0010111840700015</t>
  </si>
  <si>
    <t>Waiter</t>
  </si>
  <si>
    <t>0342-6893944</t>
  </si>
  <si>
    <t>Shahid Iqbal</t>
  </si>
  <si>
    <t>Zareen Gull</t>
  </si>
  <si>
    <t>37405-9600778-9</t>
  </si>
  <si>
    <t>0010073428450015</t>
  </si>
  <si>
    <t>Mechanic</t>
  </si>
  <si>
    <t>03119621924</t>
  </si>
  <si>
    <t>Muhammad Saleem Khan</t>
  </si>
  <si>
    <t>Shuker Muhammad</t>
  </si>
  <si>
    <t>82303-4376018-3</t>
  </si>
  <si>
    <t>0010035222320013</t>
  </si>
  <si>
    <t>03435445825</t>
  </si>
  <si>
    <t>Arsalan Riaz</t>
  </si>
  <si>
    <t>Riaz Ahmed</t>
  </si>
  <si>
    <t>61101-0149482-1</t>
  </si>
  <si>
    <t>0010074126230016</t>
  </si>
  <si>
    <t>0335-2122913</t>
  </si>
  <si>
    <t>Nafees Akbar</t>
  </si>
  <si>
    <t>82303-9225222-1</t>
  </si>
  <si>
    <t>0010049666070011</t>
  </si>
  <si>
    <t>0346-9128450</t>
  </si>
  <si>
    <t>Abdul Kareem</t>
  </si>
  <si>
    <t>Muhammad Aslam Lodhi</t>
  </si>
  <si>
    <t>37202-2047925-5</t>
  </si>
  <si>
    <t>0010074208320012</t>
  </si>
  <si>
    <t>0346-7678164</t>
  </si>
  <si>
    <t>Muhammad Sadiq Shah</t>
  </si>
  <si>
    <t>Abdul Qayyum Shah</t>
  </si>
  <si>
    <t>15401-5270640-9</t>
  </si>
  <si>
    <t>0010075910500015</t>
  </si>
  <si>
    <t>0347-4005544</t>
  </si>
  <si>
    <t>Muhammad Najaf Khan</t>
  </si>
  <si>
    <t>Fatieh Ullah Khan</t>
  </si>
  <si>
    <t>38302-9207385-1</t>
  </si>
  <si>
    <t>0010075911530017</t>
  </si>
  <si>
    <t>0307-8117678</t>
  </si>
  <si>
    <t>Muhammad Rashid</t>
  </si>
  <si>
    <t>Muhammad Rafique</t>
  </si>
  <si>
    <t>32203-0452471-5</t>
  </si>
  <si>
    <t>0010076582780013</t>
  </si>
  <si>
    <t>0306-6463881</t>
  </si>
  <si>
    <t>Hasnain Salah Uddin</t>
  </si>
  <si>
    <t>Nawabzada Salah Uddin Saeed</t>
  </si>
  <si>
    <t>13504-7260974-9</t>
  </si>
  <si>
    <t>0010078740880011</t>
  </si>
  <si>
    <t>Architect</t>
  </si>
  <si>
    <t>0301-5619103</t>
  </si>
  <si>
    <t>Saqib Mehmood Abbasi</t>
  </si>
  <si>
    <t>Asif Ali Abbasi</t>
  </si>
  <si>
    <t>37404-8008045-7</t>
  </si>
  <si>
    <t>0010078340600013</t>
  </si>
  <si>
    <t>0346-5480149</t>
  </si>
  <si>
    <t>Naeem Afzal Awan</t>
  </si>
  <si>
    <t>Muhammad Afzal</t>
  </si>
  <si>
    <t>37405-6693042-3</t>
  </si>
  <si>
    <t>0010078679640015</t>
  </si>
  <si>
    <t>Typist</t>
  </si>
  <si>
    <t>0307-5507309</t>
  </si>
  <si>
    <t>Mubarik Khisro</t>
  </si>
  <si>
    <t>Ghulam Sarmast Khan</t>
  </si>
  <si>
    <t>15201-8308282-1</t>
  </si>
  <si>
    <t>0344-9498588</t>
  </si>
  <si>
    <t>Muhammad Gulzar Khan</t>
  </si>
  <si>
    <t xml:space="preserve">Mehr Khan </t>
  </si>
  <si>
    <t>37105-0240871-1</t>
  </si>
  <si>
    <t>0010040415980023</t>
  </si>
  <si>
    <t>0303-8870809</t>
  </si>
  <si>
    <t>Ishaq Ahmed</t>
  </si>
  <si>
    <t>Muhammad Hussain</t>
  </si>
  <si>
    <t>82401-4907613-9</t>
  </si>
  <si>
    <t>0010001988690027</t>
  </si>
  <si>
    <t>0345-5327403</t>
  </si>
  <si>
    <t>Liaquat Mahmood Khan</t>
  </si>
  <si>
    <t>Sarfraz Ahmed Khan</t>
  </si>
  <si>
    <t>37405-5944637-9</t>
  </si>
  <si>
    <t>0010080108270016</t>
  </si>
  <si>
    <t>UMME ILYAS HOSPITAL RAWLAKOT</t>
  </si>
  <si>
    <t>0300-5153252</t>
  </si>
  <si>
    <t>Muhammad Pervez</t>
  </si>
  <si>
    <t>Sabir Shah</t>
  </si>
  <si>
    <t>11201-9710568-1</t>
  </si>
  <si>
    <t>0020002716240011</t>
  </si>
  <si>
    <t>0311-4289720</t>
  </si>
  <si>
    <t>Raza Ali</t>
  </si>
  <si>
    <t>Muhammad Yousaf</t>
  </si>
  <si>
    <t>82302-0451379-9</t>
  </si>
  <si>
    <t>0010079732780013</t>
  </si>
  <si>
    <t>Media Team</t>
  </si>
  <si>
    <t>Media Head</t>
  </si>
  <si>
    <t>0333-0560579</t>
  </si>
  <si>
    <t xml:space="preserve">Muhammad Akber Khan </t>
  </si>
  <si>
    <t>82101-9151542-3</t>
  </si>
  <si>
    <t>0010048448080026</t>
  </si>
  <si>
    <t>Garbage Collection</t>
  </si>
  <si>
    <t>Road Cleaning / Garbage Collection Taj</t>
  </si>
  <si>
    <t>0345-0509969</t>
  </si>
  <si>
    <t>Afaq Ahmed Abbasi</t>
  </si>
  <si>
    <t xml:space="preserve">Farooq Ahmed </t>
  </si>
  <si>
    <t>82203-1816797-3</t>
  </si>
  <si>
    <t>0010080905420012</t>
  </si>
  <si>
    <t>Building Inspector</t>
  </si>
  <si>
    <t>0340-5774587</t>
  </si>
  <si>
    <t>Saqib Javed</t>
  </si>
  <si>
    <t xml:space="preserve">Muhammad Javed Khan </t>
  </si>
  <si>
    <t>82101-1914165-7</t>
  </si>
  <si>
    <t>0010081543460016</t>
  </si>
  <si>
    <t>0347-4885029</t>
  </si>
  <si>
    <t>Yahya Khan</t>
  </si>
  <si>
    <t xml:space="preserve">Abdul Mannan </t>
  </si>
  <si>
    <t>12201-1888920-1</t>
  </si>
  <si>
    <t>0010082379510019</t>
  </si>
  <si>
    <t>0308-5855482</t>
  </si>
  <si>
    <t>Muhammad Altaf</t>
  </si>
  <si>
    <t>Muhammad Shafi</t>
  </si>
  <si>
    <t>37405-5325638-7</t>
  </si>
  <si>
    <t>0010083052160019</t>
  </si>
  <si>
    <t>0312-9125926</t>
  </si>
  <si>
    <t>Sohail Ahmad</t>
  </si>
  <si>
    <t xml:space="preserve">Muhammad Khitab </t>
  </si>
  <si>
    <t>16202-8793889-9</t>
  </si>
  <si>
    <t>0010114853300017</t>
  </si>
  <si>
    <t>0315-9130404</t>
  </si>
  <si>
    <t>Shoukat Khan</t>
  </si>
  <si>
    <t xml:space="preserve">Muhammad Aziz Khan </t>
  </si>
  <si>
    <t>821025-039813-9</t>
  </si>
  <si>
    <t>0010084720290019</t>
  </si>
  <si>
    <t>0346-5454327</t>
  </si>
  <si>
    <t>Muhammad Sajjad Khan</t>
  </si>
  <si>
    <t xml:space="preserve">Muhammad Rafique </t>
  </si>
  <si>
    <t>37405-0679076-5</t>
  </si>
  <si>
    <t>0010085826450019</t>
  </si>
  <si>
    <t>COO Office Taj</t>
  </si>
  <si>
    <t>COO office Taj</t>
  </si>
  <si>
    <t>0336-5381422</t>
  </si>
  <si>
    <t>Umer Farooq</t>
  </si>
  <si>
    <t xml:space="preserve">Shah Zaman </t>
  </si>
  <si>
    <t>37405-5843521-3</t>
  </si>
  <si>
    <t>0010085789970013</t>
  </si>
  <si>
    <t>0313-5475847</t>
  </si>
  <si>
    <t>Noor Ahmad</t>
  </si>
  <si>
    <t xml:space="preserve">Saqib Mahmood </t>
  </si>
  <si>
    <t>34103-7403214-5</t>
  </si>
  <si>
    <t>0010087805040015</t>
  </si>
  <si>
    <t>Electrical</t>
  </si>
  <si>
    <t>Electrical-Taj</t>
  </si>
  <si>
    <t>0343-4986176</t>
  </si>
  <si>
    <t>Muddsir Fayyaz</t>
  </si>
  <si>
    <t xml:space="preserve">Muhammad Fayyaz </t>
  </si>
  <si>
    <t>38402-1438033-3</t>
  </si>
  <si>
    <t>0010086998740018</t>
  </si>
  <si>
    <t>0315-0433910</t>
  </si>
  <si>
    <t>Mahmood Khan</t>
  </si>
  <si>
    <t xml:space="preserve">Mohammad Siddique Khan </t>
  </si>
  <si>
    <t>82303-7849296-9</t>
  </si>
  <si>
    <t>0010088046990016</t>
  </si>
  <si>
    <t>Grader Operator</t>
  </si>
  <si>
    <t>0333-0386790</t>
  </si>
  <si>
    <t xml:space="preserve">Ghulam Muhammad </t>
  </si>
  <si>
    <t>35502-5860035-1</t>
  </si>
  <si>
    <t>0010087635140012</t>
  </si>
  <si>
    <t>0344-6606822</t>
  </si>
  <si>
    <t>Azkar Hussain Shah</t>
  </si>
  <si>
    <t xml:space="preserve">Muhammad Anwar Shah </t>
  </si>
  <si>
    <t>54400-0525186-7</t>
  </si>
  <si>
    <t>0010088671600018</t>
  </si>
  <si>
    <t>0315-5319640</t>
  </si>
  <si>
    <t>Sajid Mahmood</t>
  </si>
  <si>
    <t xml:space="preserve">Noor Muhammad </t>
  </si>
  <si>
    <t>37401-2529813-7</t>
  </si>
  <si>
    <t>0010089357320012</t>
  </si>
  <si>
    <t>0346-5209546</t>
  </si>
  <si>
    <t>Kehar Ali</t>
  </si>
  <si>
    <t xml:space="preserve">Qoowat Ali Korai </t>
  </si>
  <si>
    <t>45501-3218650-1</t>
  </si>
  <si>
    <t>0010088923460015</t>
  </si>
  <si>
    <t>0302-3118155</t>
  </si>
  <si>
    <t>Tahir Masood Khan</t>
  </si>
  <si>
    <t xml:space="preserve">Muhammad Khurshid Khan </t>
  </si>
  <si>
    <t>423012-576846-9</t>
  </si>
  <si>
    <t>0010093085040011</t>
  </si>
  <si>
    <t>0348-5544034</t>
  </si>
  <si>
    <t>Allah Ditta</t>
  </si>
  <si>
    <t xml:space="preserve">Muhammad Nawaz </t>
  </si>
  <si>
    <t>35303-6350167-5</t>
  </si>
  <si>
    <t>0010090026340014</t>
  </si>
  <si>
    <t>Milkman</t>
  </si>
  <si>
    <t>0344-0722091</t>
  </si>
  <si>
    <t>Razzaq Ahmed</t>
  </si>
  <si>
    <t xml:space="preserve">Iftikhar Ahmed </t>
  </si>
  <si>
    <t>33202-8412792-9</t>
  </si>
  <si>
    <t>0010090266870018</t>
  </si>
  <si>
    <t>Graphic Designer</t>
  </si>
  <si>
    <t>0322-5424898</t>
  </si>
  <si>
    <t>Muhammad Haris Khan</t>
  </si>
  <si>
    <t>Muhammad Mudassir Khan</t>
  </si>
  <si>
    <t>17301-3169356-3</t>
  </si>
  <si>
    <t>0010090718270010</t>
  </si>
  <si>
    <t>0305-9019721</t>
  </si>
  <si>
    <t>Shahzad Khan</t>
  </si>
  <si>
    <t xml:space="preserve">Zahir Shah </t>
  </si>
  <si>
    <t>61101-5794132-7</t>
  </si>
  <si>
    <t>0020093347140010</t>
  </si>
  <si>
    <t>0313-5790670</t>
  </si>
  <si>
    <t>Bader Ahmed Abbasi</t>
  </si>
  <si>
    <t xml:space="preserve">Muhammad Zahid Abbasi </t>
  </si>
  <si>
    <t>611011-697575-9</t>
  </si>
  <si>
    <t>0010092902370014</t>
  </si>
  <si>
    <t>0341-5460284</t>
  </si>
  <si>
    <t>Aftab Ahmed</t>
  </si>
  <si>
    <t xml:space="preserve">Niaz Ahmed Khan </t>
  </si>
  <si>
    <t>82303-8875408-3</t>
  </si>
  <si>
    <t>0010036702740026</t>
  </si>
  <si>
    <t>0346-5270913</t>
  </si>
  <si>
    <t>Muhammad Sajid Raja</t>
  </si>
  <si>
    <t xml:space="preserve">Muhammad Mushtaq Raja </t>
  </si>
  <si>
    <t>37405-9398229-3</t>
  </si>
  <si>
    <t>0010093830610017</t>
  </si>
  <si>
    <t>Executive Protection Guard</t>
  </si>
  <si>
    <t>0310-5818438</t>
  </si>
  <si>
    <t>Ghulam Murtaza</t>
  </si>
  <si>
    <t xml:space="preserve">Muhammad Aslam </t>
  </si>
  <si>
    <t>38401-0263649-5</t>
  </si>
  <si>
    <t>0010075689940010</t>
  </si>
  <si>
    <t>0346-5041181</t>
  </si>
  <si>
    <t>Muhammad Haris Ali</t>
  </si>
  <si>
    <t xml:space="preserve">Muhammad Akram </t>
  </si>
  <si>
    <t>61101-8786810-3</t>
  </si>
  <si>
    <t>0010093882450018</t>
  </si>
  <si>
    <t>Procurement</t>
  </si>
  <si>
    <t>0318-0050079</t>
  </si>
  <si>
    <t>Muhammad Umar Rafique</t>
  </si>
  <si>
    <t>37406-1455592-1</t>
  </si>
  <si>
    <t>0010094827650010</t>
  </si>
  <si>
    <t>Excavator Operator</t>
  </si>
  <si>
    <t>0316-0587840</t>
  </si>
  <si>
    <t>Yasir Khurshid</t>
  </si>
  <si>
    <t xml:space="preserve">Khurshid Ahmed Khan </t>
  </si>
  <si>
    <t>82101-5469734-9</t>
  </si>
  <si>
    <t>0010095572600017</t>
  </si>
  <si>
    <t xml:space="preserve">Recovery </t>
  </si>
  <si>
    <t>Recovery</t>
  </si>
  <si>
    <t>0301-5177105</t>
  </si>
  <si>
    <t>Raja Seemab Akhtar</t>
  </si>
  <si>
    <t xml:space="preserve">Muhammad Walayat Khan </t>
  </si>
  <si>
    <t>82102-3760939-3</t>
  </si>
  <si>
    <t>0010092636070019</t>
  </si>
  <si>
    <t xml:space="preserve">Water Supply </t>
  </si>
  <si>
    <t>Water Supply-Taj</t>
  </si>
  <si>
    <t>Supervisor Water Supply</t>
  </si>
  <si>
    <t>0349-5046905</t>
  </si>
  <si>
    <t>Abdul Wahid</t>
  </si>
  <si>
    <t xml:space="preserve">Aurang Zeb </t>
  </si>
  <si>
    <t>22201-4114304-9</t>
  </si>
  <si>
    <t>0010114772580017</t>
  </si>
  <si>
    <t>0332-5135858</t>
  </si>
  <si>
    <t>Azhar Mehmood Khan</t>
  </si>
  <si>
    <t xml:space="preserve">Muhammad Latif Khan </t>
  </si>
  <si>
    <t>82401-7000733-3</t>
  </si>
  <si>
    <t>0010095653890012</t>
  </si>
  <si>
    <t>0345-7041088</t>
  </si>
  <si>
    <t>Gul Rehman</t>
  </si>
  <si>
    <t xml:space="preserve">Ali Mardan </t>
  </si>
  <si>
    <t>37405-8912071-5</t>
  </si>
  <si>
    <t>0010095615680014</t>
  </si>
  <si>
    <t>0300-5264511</t>
  </si>
  <si>
    <t>Yasir Iqbal</t>
  </si>
  <si>
    <t>82401-1503010-5</t>
  </si>
  <si>
    <t>0010096427510019</t>
  </si>
  <si>
    <t>0344-5176243</t>
  </si>
  <si>
    <t>Chaudhry Muhammad Khan</t>
  </si>
  <si>
    <t xml:space="preserve">Abdul Rehman </t>
  </si>
  <si>
    <t>37405-6341116-5</t>
  </si>
  <si>
    <t>0010063752630014</t>
  </si>
  <si>
    <t>Girdawar</t>
  </si>
  <si>
    <t>0310-5114099</t>
  </si>
  <si>
    <t>Yousaf Saeed</t>
  </si>
  <si>
    <t xml:space="preserve">Saeed Ur Rehman </t>
  </si>
  <si>
    <t>82201-5058419-5</t>
  </si>
  <si>
    <t>0010095730900013</t>
  </si>
  <si>
    <t>Content Writer</t>
  </si>
  <si>
    <t>0336-5487483</t>
  </si>
  <si>
    <t>Muhammad Aziz</t>
  </si>
  <si>
    <t>Karam Ali</t>
  </si>
  <si>
    <t>37406-1646644-1</t>
  </si>
  <si>
    <t>0010040431570021</t>
  </si>
  <si>
    <t>0344-1089744</t>
  </si>
  <si>
    <t>Shahid Jillani</t>
  </si>
  <si>
    <t>Ghulam Jillani</t>
  </si>
  <si>
    <t>37201-1736648-1</t>
  </si>
  <si>
    <t>0010030241060015</t>
  </si>
  <si>
    <t>Patwari</t>
  </si>
  <si>
    <t>0332-5432620</t>
  </si>
  <si>
    <t>Muhammad Ashfaq Malik</t>
  </si>
  <si>
    <t xml:space="preserve">Muhammad Ashraf </t>
  </si>
  <si>
    <t>42301-1052885-3</t>
  </si>
  <si>
    <t>0010096900230010</t>
  </si>
  <si>
    <t>0332-0938690</t>
  </si>
  <si>
    <t>Amjad Ali Khan</t>
  </si>
  <si>
    <t xml:space="preserve">Ghulam Qadir </t>
  </si>
  <si>
    <t>34603-2222797-5</t>
  </si>
  <si>
    <t>0010097720000018</t>
  </si>
  <si>
    <t>0300-5675253</t>
  </si>
  <si>
    <t>Ahmed Nawaz Khan</t>
  </si>
  <si>
    <t xml:space="preserve">Haq Nawaz Khan </t>
  </si>
  <si>
    <t>38302-2886434-5</t>
  </si>
  <si>
    <t>0010001989480027</t>
  </si>
  <si>
    <t>0308-8093607</t>
  </si>
  <si>
    <t xml:space="preserve">Muhammad Maskeen </t>
  </si>
  <si>
    <t>42501-9550534-3</t>
  </si>
  <si>
    <t>0010099245620019</t>
  </si>
  <si>
    <t>Dispatch Rider</t>
  </si>
  <si>
    <t>03012-8526033</t>
  </si>
  <si>
    <t>Khalid Mehmood</t>
  </si>
  <si>
    <t xml:space="preserve">Ahmed Khan </t>
  </si>
  <si>
    <t>34101-2469454-1</t>
  </si>
  <si>
    <t>0010098348650016</t>
  </si>
  <si>
    <t>0303-2330970</t>
  </si>
  <si>
    <t>Ajeeb Ur Rehman</t>
  </si>
  <si>
    <t xml:space="preserve">Mahroof Khan </t>
  </si>
  <si>
    <t>14201-6308963-9</t>
  </si>
  <si>
    <t>0010089820180021</t>
  </si>
  <si>
    <t>0334-8982018</t>
  </si>
  <si>
    <t>Shehryar Luqman</t>
  </si>
  <si>
    <t xml:space="preserve">Luqman Khan </t>
  </si>
  <si>
    <t>37405-4786275-9</t>
  </si>
  <si>
    <t>0010081466630014</t>
  </si>
  <si>
    <t>0314-5189006</t>
  </si>
  <si>
    <t>Matloob Hussain</t>
  </si>
  <si>
    <t xml:space="preserve">M Hussain </t>
  </si>
  <si>
    <t>37302-1149841-3</t>
  </si>
  <si>
    <t>0010103615940017</t>
  </si>
  <si>
    <t>0343-5352568</t>
  </si>
  <si>
    <t>Maboob Khan</t>
  </si>
  <si>
    <t xml:space="preserve">Walait Khan </t>
  </si>
  <si>
    <t>37303-0466711-7</t>
  </si>
  <si>
    <t>0010098912140011</t>
  </si>
  <si>
    <t>0341-5107306</t>
  </si>
  <si>
    <t>Muhammad Islam</t>
  </si>
  <si>
    <t>Muhammad Tufail</t>
  </si>
  <si>
    <t>61101-8288637-1</t>
  </si>
  <si>
    <t>0010100077390013</t>
  </si>
  <si>
    <t>0300-5268093</t>
  </si>
  <si>
    <t>Aneel Sultan</t>
  </si>
  <si>
    <t xml:space="preserve">Sultan Javed </t>
  </si>
  <si>
    <t>61101-2560668-3</t>
  </si>
  <si>
    <t>0010031936360028</t>
  </si>
  <si>
    <t>The Tenacious Education System</t>
  </si>
  <si>
    <t>Law College Taj Campus</t>
  </si>
  <si>
    <t>0333-6669313</t>
  </si>
  <si>
    <t>Said Hussain Azad</t>
  </si>
  <si>
    <t>37405-8145996-7</t>
  </si>
  <si>
    <t>0010103889090013</t>
  </si>
  <si>
    <t>Manager Business Development</t>
  </si>
  <si>
    <t>0302-0272121</t>
  </si>
  <si>
    <t>Muhammad Saeed</t>
  </si>
  <si>
    <t>Abdul Rasheed</t>
  </si>
  <si>
    <t>13302-0427185-3</t>
  </si>
  <si>
    <t>0010098293610018</t>
  </si>
  <si>
    <t>0346-5812762</t>
  </si>
  <si>
    <t>Muhammad Sharafat Khan</t>
  </si>
  <si>
    <t xml:space="preserve">Muhammad Shafaat Khan </t>
  </si>
  <si>
    <t>82401-1872779-1</t>
  </si>
  <si>
    <t>0010100290710016</t>
  </si>
  <si>
    <t>0342-5352738</t>
  </si>
  <si>
    <t>Hamza Khalid</t>
  </si>
  <si>
    <t xml:space="preserve">Khalid Hussain </t>
  </si>
  <si>
    <t>37405-6128232-7</t>
  </si>
  <si>
    <t>0010094394740018</t>
  </si>
  <si>
    <t>Senior Procurement Executive</t>
  </si>
  <si>
    <t>0319-5019952</t>
  </si>
  <si>
    <t>Bilal Kiyani</t>
  </si>
  <si>
    <t xml:space="preserve">Muhammad Zahid Khan </t>
  </si>
  <si>
    <t>37405-1673023-3</t>
  </si>
  <si>
    <t>0010101230790013</t>
  </si>
  <si>
    <t>Deputy Manager</t>
  </si>
  <si>
    <t>0311-5295594</t>
  </si>
  <si>
    <t>Talha Mobin Khan</t>
  </si>
  <si>
    <t xml:space="preserve">Zahir Ahmed Mobin </t>
  </si>
  <si>
    <t>61101-3019728-5</t>
  </si>
  <si>
    <t>0010119705340010</t>
  </si>
  <si>
    <t>Boly.Pk</t>
  </si>
  <si>
    <t>0302-8869941</t>
  </si>
  <si>
    <t>Nasir Iqbal</t>
  </si>
  <si>
    <t xml:space="preserve">Muhammad Rashid Khan </t>
  </si>
  <si>
    <t>82303-5474192-3</t>
  </si>
  <si>
    <t>Civil</t>
  </si>
  <si>
    <t>0345-9563512</t>
  </si>
  <si>
    <t>Syed Hussain Shah</t>
  </si>
  <si>
    <t xml:space="preserve">Syed Muzaffar Hussain Shah </t>
  </si>
  <si>
    <t>82202-3302770-7</t>
  </si>
  <si>
    <t>0010103267910010</t>
  </si>
  <si>
    <t>Naib Tehsildar</t>
  </si>
  <si>
    <t>0345-3765671</t>
  </si>
  <si>
    <t>Raja Kashif Hussain Khan</t>
  </si>
  <si>
    <t xml:space="preserve">Raja Muhammad Syab Khan </t>
  </si>
  <si>
    <t>82203-1167981-3</t>
  </si>
  <si>
    <t>0010050875560012</t>
  </si>
  <si>
    <t>0302-5065336</t>
  </si>
  <si>
    <t xml:space="preserve">Sher Muhammad </t>
  </si>
  <si>
    <t>32302-5611216-7</t>
  </si>
  <si>
    <t>0010104194130010</t>
  </si>
  <si>
    <t>0318-8520522</t>
  </si>
  <si>
    <t>Ali Muhammad</t>
  </si>
  <si>
    <t>82103-2075794-3</t>
  </si>
  <si>
    <t>0010078514170023</t>
  </si>
  <si>
    <t>Document Controller</t>
  </si>
  <si>
    <t>0310-5630937</t>
  </si>
  <si>
    <t>Shah Nazar Khan</t>
  </si>
  <si>
    <t xml:space="preserve">Hamzullah Khan </t>
  </si>
  <si>
    <t>17201-4963075-5</t>
  </si>
  <si>
    <t>0010048166040010</t>
  </si>
  <si>
    <t>Civil-Finishes &amp; Structure Taj</t>
  </si>
  <si>
    <t>0333-5950131</t>
  </si>
  <si>
    <t>Sardar Jawad Tariq</t>
  </si>
  <si>
    <t>Tariq Mehmood Khan</t>
  </si>
  <si>
    <t>82303-8858488-3</t>
  </si>
  <si>
    <t>0317-1561234</t>
  </si>
  <si>
    <t>Nadir Hussain</t>
  </si>
  <si>
    <t xml:space="preserve">Muhammad Khan </t>
  </si>
  <si>
    <t>82303-5400947-3</t>
  </si>
  <si>
    <t>0010114665860012</t>
  </si>
  <si>
    <t>0346-5302508</t>
  </si>
  <si>
    <t>Malik Nasrullah</t>
  </si>
  <si>
    <t>Ahmed Bukhsh</t>
  </si>
  <si>
    <t>36502-7223090-7</t>
  </si>
  <si>
    <t>0010018914630011</t>
  </si>
  <si>
    <t>0333-5069981</t>
  </si>
  <si>
    <t>Malik Muhammad Hassan</t>
  </si>
  <si>
    <t xml:space="preserve">Malik Muzzamil Hussain </t>
  </si>
  <si>
    <t>37405-4683416-9</t>
  </si>
  <si>
    <t>0010106439460017</t>
  </si>
  <si>
    <t>0303-5074703</t>
  </si>
  <si>
    <t>Ali Ahmed</t>
  </si>
  <si>
    <t>Bachu KhasKhaili</t>
  </si>
  <si>
    <t>41104-0832957-1</t>
  </si>
  <si>
    <t>0010106646090018</t>
  </si>
  <si>
    <t>0306-6910814</t>
  </si>
  <si>
    <t>Muhammad Manzoor</t>
  </si>
  <si>
    <t xml:space="preserve">Dost Muhammad </t>
  </si>
  <si>
    <t>38301-5340382-9</t>
  </si>
  <si>
    <t>0010106875820016</t>
  </si>
  <si>
    <t>Site Engineer</t>
  </si>
  <si>
    <t>0301-3651150</t>
  </si>
  <si>
    <t>Wasal Khan</t>
  </si>
  <si>
    <t>Muhammad Bahadar</t>
  </si>
  <si>
    <t>16202-7922734-9</t>
  </si>
  <si>
    <t>0010092752210018</t>
  </si>
  <si>
    <t>0340-5556111</t>
  </si>
  <si>
    <t xml:space="preserve">Vicky </t>
  </si>
  <si>
    <t>Sabar Masih</t>
  </si>
  <si>
    <t>37405-7403400-3</t>
  </si>
  <si>
    <t>0010106615930019</t>
  </si>
  <si>
    <t>0344-9201350</t>
  </si>
  <si>
    <t>Najeeb Ur Rehman</t>
  </si>
  <si>
    <t xml:space="preserve">Naseem Khan </t>
  </si>
  <si>
    <t>17201-2322200-1</t>
  </si>
  <si>
    <t>0010008159230010</t>
  </si>
  <si>
    <t>0302-5270526</t>
  </si>
  <si>
    <t>Muhammad Masood</t>
  </si>
  <si>
    <t xml:space="preserve">Muhammad Afsar Khan </t>
  </si>
  <si>
    <t>82401-8519645-9</t>
  </si>
  <si>
    <t>0010093298010016</t>
  </si>
  <si>
    <t>0345-0923891</t>
  </si>
  <si>
    <t>Arshad Hussain</t>
  </si>
  <si>
    <t>Ghulam Rasool</t>
  </si>
  <si>
    <t>37201-8043737-7</t>
  </si>
  <si>
    <t>0010107132130013</t>
  </si>
  <si>
    <t>0333-5411395</t>
  </si>
  <si>
    <t>Rashid Yasin</t>
  </si>
  <si>
    <t xml:space="preserve">Muhammad Yasin </t>
  </si>
  <si>
    <t>82401-7597460-5</t>
  </si>
  <si>
    <t>0010108959110017</t>
  </si>
  <si>
    <t>0313-5641439</t>
  </si>
  <si>
    <t>Sanab Gull</t>
  </si>
  <si>
    <t>Abdullah Jan</t>
  </si>
  <si>
    <t>15101-5329272-3</t>
  </si>
  <si>
    <t>0010103372380012</t>
  </si>
  <si>
    <t>0348-5239411</t>
  </si>
  <si>
    <t>Waleed Khan</t>
  </si>
  <si>
    <t>Changaiz</t>
  </si>
  <si>
    <t>61101-2288859-3</t>
  </si>
  <si>
    <t>0010108276170014</t>
  </si>
  <si>
    <t>Admin Officer</t>
  </si>
  <si>
    <t>0312-5796167</t>
  </si>
  <si>
    <t>Nayur Shoukat</t>
  </si>
  <si>
    <t xml:space="preserve">Muhammad Shoukat Khan </t>
  </si>
  <si>
    <t>82101-2566684-9</t>
  </si>
  <si>
    <t>0010108422970017</t>
  </si>
  <si>
    <t xml:space="preserve">Mosque-Taj </t>
  </si>
  <si>
    <t>Mosque-Taj</t>
  </si>
  <si>
    <t>Kahteeb</t>
  </si>
  <si>
    <t>0345-4597361</t>
  </si>
  <si>
    <t>Mirza Ghulam</t>
  </si>
  <si>
    <t>Syed Ghulam</t>
  </si>
  <si>
    <t>71401-4552684-9</t>
  </si>
  <si>
    <t>0010008177120022</t>
  </si>
  <si>
    <t>0355-5420767</t>
  </si>
  <si>
    <t>Muhammad Aftab</t>
  </si>
  <si>
    <t>Muhammad Aslam</t>
  </si>
  <si>
    <t>82303-8034015-9</t>
  </si>
  <si>
    <t>0010108601860014</t>
  </si>
  <si>
    <t>0312-9775752</t>
  </si>
  <si>
    <t>Gul Taj Ali</t>
  </si>
  <si>
    <t>Haider Ali</t>
  </si>
  <si>
    <t>21603-6263560-3</t>
  </si>
  <si>
    <t>0010032578980011</t>
  </si>
  <si>
    <t>0346-9017732</t>
  </si>
  <si>
    <t>Muhammad Parvez Khan</t>
  </si>
  <si>
    <t xml:space="preserve">Munsafdar Khan </t>
  </si>
  <si>
    <t>82303-0999252-9</t>
  </si>
  <si>
    <t>0010109373690016</t>
  </si>
  <si>
    <t>0343-5453798</t>
  </si>
  <si>
    <t>Chan Zaib</t>
  </si>
  <si>
    <t>Muhammad Jalal Khan</t>
  </si>
  <si>
    <t>13101-3233642-9</t>
  </si>
  <si>
    <t>0010110021390010</t>
  </si>
  <si>
    <t>0312-8928592</t>
  </si>
  <si>
    <t>Waqar Ali</t>
  </si>
  <si>
    <t>Said Rehman</t>
  </si>
  <si>
    <t>16201-8972585-5</t>
  </si>
  <si>
    <t>0010109798080010</t>
  </si>
  <si>
    <t>0318-1970135</t>
  </si>
  <si>
    <t>Zahid Akbar</t>
  </si>
  <si>
    <t>Abdur Razaq Khan Abbasi</t>
  </si>
  <si>
    <t>61101-5886014-9</t>
  </si>
  <si>
    <t>0010008985140020</t>
  </si>
  <si>
    <t>0345-5068707</t>
  </si>
  <si>
    <t>Sohail Ali Afsar</t>
  </si>
  <si>
    <t xml:space="preserve">Ali Afsar Khan </t>
  </si>
  <si>
    <t>82303-9631607-9</t>
  </si>
  <si>
    <t>0010110713900016</t>
  </si>
  <si>
    <t>Security Officer</t>
  </si>
  <si>
    <t>0345-1509649</t>
  </si>
  <si>
    <t>Faisal Shareef</t>
  </si>
  <si>
    <t>37405-8793735-1</t>
  </si>
  <si>
    <t>0010112294330014</t>
  </si>
  <si>
    <t>House # 5</t>
  </si>
  <si>
    <t>0318-3395860</t>
  </si>
  <si>
    <t>Muhammad Ajaz Khan</t>
  </si>
  <si>
    <t>Said Hussain Khan</t>
  </si>
  <si>
    <t>82303-4329500-9</t>
  </si>
  <si>
    <t>0010093462730011</t>
  </si>
  <si>
    <t>0300-1596607</t>
  </si>
  <si>
    <t>Raja Muhammad Asif Khan</t>
  </si>
  <si>
    <t xml:space="preserve">Raja Khan Bahadur Khan </t>
  </si>
  <si>
    <t>82101-9711289-1</t>
  </si>
  <si>
    <t>0010008615160037</t>
  </si>
  <si>
    <t>0341-9471632</t>
  </si>
  <si>
    <t>38403-2047962-5</t>
  </si>
  <si>
    <t>0010113071950012</t>
  </si>
  <si>
    <t>03214647126</t>
  </si>
  <si>
    <t>Saeed Ullah</t>
  </si>
  <si>
    <t>Ghayas Shaheen</t>
  </si>
  <si>
    <t>71202-1651696-5</t>
  </si>
  <si>
    <t>0010113067170018</t>
  </si>
  <si>
    <t>0344-9054561</t>
  </si>
  <si>
    <t>Muhammad Riaz Khan</t>
  </si>
  <si>
    <t>Muhammad Roshan Khan</t>
  </si>
  <si>
    <t>82102-0198956-5</t>
  </si>
  <si>
    <t>0010098061600015</t>
  </si>
  <si>
    <t>Imam Masjid</t>
  </si>
  <si>
    <t>0317-5501834</t>
  </si>
  <si>
    <t>Hameed Hussain</t>
  </si>
  <si>
    <t>Khan Muhammad Khan</t>
  </si>
  <si>
    <t>37405-2296199-9</t>
  </si>
  <si>
    <t>0010103663520010</t>
  </si>
  <si>
    <t>0317-5230974</t>
  </si>
  <si>
    <t>Umer Mustafa</t>
  </si>
  <si>
    <t>37405-6086792-9</t>
  </si>
  <si>
    <t>0010035680150021</t>
  </si>
  <si>
    <t>0344-0512200</t>
  </si>
  <si>
    <t>Muhammad Ali</t>
  </si>
  <si>
    <t xml:space="preserve">Ghulam Fareed </t>
  </si>
  <si>
    <t>32303-6054097-7</t>
  </si>
  <si>
    <t>0010115629950015</t>
  </si>
  <si>
    <t>0348-4048204</t>
  </si>
  <si>
    <t>Mushtaq Subhani</t>
  </si>
  <si>
    <t xml:space="preserve">Abdul Ghani </t>
  </si>
  <si>
    <t>61101-3408869-3</t>
  </si>
  <si>
    <t>0010114072050016</t>
  </si>
  <si>
    <t>Executive Secretary</t>
  </si>
  <si>
    <t>0336-5892401</t>
  </si>
  <si>
    <t>Gul Rasheed</t>
  </si>
  <si>
    <t>Gul Baiyan</t>
  </si>
  <si>
    <t>42301-6943690-5</t>
  </si>
  <si>
    <t>0010116279540010</t>
  </si>
  <si>
    <t>0301-6358210</t>
  </si>
  <si>
    <t>Nisar Shah</t>
  </si>
  <si>
    <t>Ahmed Shah</t>
  </si>
  <si>
    <t>82203-1201714-1</t>
  </si>
  <si>
    <t>0010083304220013</t>
  </si>
  <si>
    <t>0346-4436685</t>
  </si>
  <si>
    <t>Babar Ali</t>
  </si>
  <si>
    <t xml:space="preserve">Salawat Khan </t>
  </si>
  <si>
    <t>35303-8267708-9</t>
  </si>
  <si>
    <t>Dairy Farm</t>
  </si>
  <si>
    <t>0344-6299749</t>
  </si>
  <si>
    <t>Syed Sarfraz Hussain Gardazi</t>
  </si>
  <si>
    <t>Syed Habib SHah</t>
  </si>
  <si>
    <t>13101-7425664-3</t>
  </si>
  <si>
    <t>0010116323230020</t>
  </si>
  <si>
    <t>0300-9843805</t>
  </si>
  <si>
    <t>Ghazi Mohammad Rizwan</t>
  </si>
  <si>
    <t>Ghazi Mohammad Bakhsh</t>
  </si>
  <si>
    <t>33102-7223669-9</t>
  </si>
  <si>
    <t>0010116807610019</t>
  </si>
  <si>
    <t>0317-6337715</t>
  </si>
  <si>
    <t>Waseem Mustafa</t>
  </si>
  <si>
    <t xml:space="preserve">Ghulam Mustafa Khan </t>
  </si>
  <si>
    <t>82101-2351950-5</t>
  </si>
  <si>
    <t>0010115940780012</t>
  </si>
  <si>
    <t>0340-8832234</t>
  </si>
  <si>
    <t>Askary Baqer</t>
  </si>
  <si>
    <t xml:space="preserve">Baqer Hussain </t>
  </si>
  <si>
    <t>42101-6505648-3</t>
  </si>
  <si>
    <t>0010053724860016</t>
  </si>
  <si>
    <t>General Manager</t>
  </si>
  <si>
    <t>0314-9304721</t>
  </si>
  <si>
    <t>Tariq Aziz Baig</t>
  </si>
  <si>
    <t xml:space="preserve">Sardar Muhammad Aziz Baig </t>
  </si>
  <si>
    <t>37405-5417557-9</t>
  </si>
  <si>
    <t>0010078871960015</t>
  </si>
  <si>
    <t>0344-5554527</t>
  </si>
  <si>
    <t>Umar Maqsood</t>
  </si>
  <si>
    <t xml:space="preserve">Maqsood Ahmed </t>
  </si>
  <si>
    <t>81103-6191973-3</t>
  </si>
  <si>
    <t>0010064644810022</t>
  </si>
  <si>
    <t>Junior Engineer</t>
  </si>
  <si>
    <t>0312-5454105</t>
  </si>
  <si>
    <t>Tayyab Sabar</t>
  </si>
  <si>
    <t xml:space="preserve">Sabar Mehmood </t>
  </si>
  <si>
    <t>82301-5770663-9</t>
  </si>
  <si>
    <t>0010116941220012</t>
  </si>
  <si>
    <t>QA / QC Lab</t>
  </si>
  <si>
    <t>0316-5579919</t>
  </si>
  <si>
    <t>Muhammad Naseer</t>
  </si>
  <si>
    <t xml:space="preserve">Haji Muhammad Ayub </t>
  </si>
  <si>
    <t>61101-8707890-5</t>
  </si>
  <si>
    <t>0010116335090010</t>
  </si>
  <si>
    <t>0333-5253496</t>
  </si>
  <si>
    <t>Jalil Akhtar</t>
  </si>
  <si>
    <t xml:space="preserve">Tanveer Akhtar </t>
  </si>
  <si>
    <t>61101-2212422-7</t>
  </si>
  <si>
    <t>0010101642660010</t>
  </si>
  <si>
    <t>IT</t>
  </si>
  <si>
    <t>IT-Taj</t>
  </si>
  <si>
    <t>Technician</t>
  </si>
  <si>
    <t>0316-0099114</t>
  </si>
  <si>
    <t>Zia Ullah Khan</t>
  </si>
  <si>
    <t xml:space="preserve">Mohib Ullah Khan </t>
  </si>
  <si>
    <t>15401-6227090-1</t>
  </si>
  <si>
    <t>0010118276630017</t>
  </si>
  <si>
    <t>Project</t>
  </si>
  <si>
    <t>PD Office-Taj</t>
  </si>
  <si>
    <t>Project Manager</t>
  </si>
  <si>
    <t>0306-0305936</t>
  </si>
  <si>
    <t>Ali Afsar Khan</t>
  </si>
  <si>
    <t xml:space="preserve">Ali Akbar Khan </t>
  </si>
  <si>
    <t>61101-2950268-9</t>
  </si>
  <si>
    <t>0010096829840013</t>
  </si>
  <si>
    <t>0333-1688099</t>
  </si>
  <si>
    <t>Sarfraz Mustafa</t>
  </si>
  <si>
    <t xml:space="preserve">Hassan Mustafa Kiayani </t>
  </si>
  <si>
    <t>82301-8883946-1</t>
  </si>
  <si>
    <t>0010118470490019</t>
  </si>
  <si>
    <t>0334-5483290</t>
  </si>
  <si>
    <t>Ejaz Ahmad</t>
  </si>
  <si>
    <t>Bashir Ahmad</t>
  </si>
  <si>
    <t>16101-6216687-3</t>
  </si>
  <si>
    <t>0010068618740019</t>
  </si>
  <si>
    <t>Steering Committee</t>
  </si>
  <si>
    <t>P.S.O / Chief Security Officer</t>
  </si>
  <si>
    <t>0300-9739954</t>
  </si>
  <si>
    <t>Muhammad Ameen</t>
  </si>
  <si>
    <t xml:space="preserve">Jumma Khan </t>
  </si>
  <si>
    <t>61101-6899035-1</t>
  </si>
  <si>
    <t>0010098110440010</t>
  </si>
  <si>
    <t>Senior Electrician</t>
  </si>
  <si>
    <t>0345-5811131</t>
  </si>
  <si>
    <t>Shabab Shoukat</t>
  </si>
  <si>
    <t xml:space="preserve">Shoukat Hussain Khan </t>
  </si>
  <si>
    <t>42301-1991044-3</t>
  </si>
  <si>
    <t>0010117030770012</t>
  </si>
  <si>
    <t>0349-0134295</t>
  </si>
  <si>
    <t>Waseem Akram</t>
  </si>
  <si>
    <t xml:space="preserve">Mir Doust Khan </t>
  </si>
  <si>
    <t>16202-8509066-1</t>
  </si>
  <si>
    <t>0010092485840010</t>
  </si>
  <si>
    <t>Assistant Technician</t>
  </si>
  <si>
    <t>0310-9738141</t>
  </si>
  <si>
    <t>Mohammad Rahman ul Haq</t>
  </si>
  <si>
    <t xml:space="preserve">Ghazi Mohammad Bakhsh </t>
  </si>
  <si>
    <t>33102-4098272-1</t>
  </si>
  <si>
    <t>0010119048990018</t>
  </si>
  <si>
    <t xml:space="preserve">CHIC - CICON </t>
  </si>
  <si>
    <t>0300-7249478</t>
  </si>
  <si>
    <t>Tariq Iqbal</t>
  </si>
  <si>
    <t xml:space="preserve">Fateh Khan </t>
  </si>
  <si>
    <t>37405-5130951-7</t>
  </si>
  <si>
    <t>0010091297250016</t>
  </si>
  <si>
    <t>Electrician</t>
  </si>
  <si>
    <t>0300-5121219</t>
  </si>
  <si>
    <t>Rooma Shahid</t>
  </si>
  <si>
    <t xml:space="preserve">Shahid iqbal </t>
  </si>
  <si>
    <t>61101-1584196-8</t>
  </si>
  <si>
    <t>0010085637640018</t>
  </si>
  <si>
    <t>0314-5623450</t>
  </si>
  <si>
    <t>Amir Sohail</t>
  </si>
  <si>
    <t xml:space="preserve">Muhammad Hanif </t>
  </si>
  <si>
    <t>82302-0875281-1</t>
  </si>
  <si>
    <t>0010103718520011</t>
  </si>
  <si>
    <t>0315-5632391</t>
  </si>
  <si>
    <t xml:space="preserve">Shahbaz Khan </t>
  </si>
  <si>
    <t>82101-1169559-1</t>
  </si>
  <si>
    <t>0010118942230013</t>
  </si>
  <si>
    <t>0344-0528533</t>
  </si>
  <si>
    <t>Waleed Ahmed</t>
  </si>
  <si>
    <t xml:space="preserve">Sajjad Ahmed </t>
  </si>
  <si>
    <t>61101-8367234-3</t>
  </si>
  <si>
    <t>0010118798100011</t>
  </si>
  <si>
    <t>0314-0882387</t>
  </si>
  <si>
    <t>Aftab Ahmed Khan</t>
  </si>
  <si>
    <t xml:space="preserve">Muhammad Ashraf Khan </t>
  </si>
  <si>
    <t>37405-6701391-7</t>
  </si>
  <si>
    <t>0010056797150010</t>
  </si>
  <si>
    <t>0300-9805265</t>
  </si>
  <si>
    <t>Mahroof Khan</t>
  </si>
  <si>
    <t>Aqeel Hussain Khan</t>
  </si>
  <si>
    <t>82303-1011256-3</t>
  </si>
  <si>
    <t>0010119117240014</t>
  </si>
  <si>
    <t>0300-9861637</t>
  </si>
  <si>
    <t>Irfan Ahmed Khan</t>
  </si>
  <si>
    <t>82101-2347574-7</t>
  </si>
  <si>
    <t>0010092974850022</t>
  </si>
  <si>
    <t>0316-9334997</t>
  </si>
  <si>
    <t>Faraz Ahmad</t>
  </si>
  <si>
    <t xml:space="preserve">Fayaz Ud Din </t>
  </si>
  <si>
    <t>17201-0288534-9</t>
  </si>
  <si>
    <t>0010118497720011</t>
  </si>
  <si>
    <t>0313-9781805</t>
  </si>
  <si>
    <t>Tariq Arfan</t>
  </si>
  <si>
    <t xml:space="preserve">Zubaid Ul Hussain </t>
  </si>
  <si>
    <t>82401-1103271-5</t>
  </si>
  <si>
    <t>0010118734270010</t>
  </si>
  <si>
    <t>03459556857</t>
  </si>
  <si>
    <t>Adil Aamir</t>
  </si>
  <si>
    <t>Aamir Wazir</t>
  </si>
  <si>
    <t>35202-0851546-7</t>
  </si>
  <si>
    <t>0010121568940015</t>
  </si>
  <si>
    <t>Human Resource</t>
  </si>
  <si>
    <t>Manager HR</t>
  </si>
  <si>
    <t>03324506370</t>
  </si>
  <si>
    <t>Anjum Iftikhar Qureshi</t>
  </si>
  <si>
    <t>Iftikhar Hussain Qureshi</t>
  </si>
  <si>
    <t>37405-0635015-3</t>
  </si>
  <si>
    <t>0010120178090010</t>
  </si>
  <si>
    <t>Education</t>
  </si>
  <si>
    <t>03258016869</t>
  </si>
  <si>
    <t>Syed Arshed Hussain Shah</t>
  </si>
  <si>
    <t>Ali Ahmed Shah</t>
  </si>
  <si>
    <t>82101-6889907-7</t>
  </si>
  <si>
    <t>0010120573760010</t>
  </si>
  <si>
    <t>Media</t>
  </si>
  <si>
    <t>Coordinator Social Media</t>
  </si>
  <si>
    <t>03465415134</t>
  </si>
  <si>
    <t>Qamar Uz Zaman Khan</t>
  </si>
  <si>
    <t>Muhammad Hadayat Khan</t>
  </si>
  <si>
    <t>82101-2991421-9</t>
  </si>
  <si>
    <t>0010120574250011</t>
  </si>
  <si>
    <t>Hamza Paper Pvt Ltd</t>
  </si>
  <si>
    <t>Media Coordinator &amp; Project Manager</t>
  </si>
  <si>
    <t>03335758230</t>
  </si>
  <si>
    <t>Muhammad Naveed</t>
  </si>
  <si>
    <t>81202-6809114-5</t>
  </si>
  <si>
    <t>0010018721320025</t>
  </si>
  <si>
    <t>Secretary</t>
  </si>
  <si>
    <t>0346-5152274</t>
  </si>
  <si>
    <t>Muhammad Asif Khan</t>
  </si>
  <si>
    <t>Sardar Muahmmad</t>
  </si>
  <si>
    <t>16202-0891932-7</t>
  </si>
  <si>
    <t>0010119118360010</t>
  </si>
  <si>
    <t>0346-2560402</t>
  </si>
  <si>
    <t>Muhammad Rizwan</t>
  </si>
  <si>
    <t>Badar Din</t>
  </si>
  <si>
    <t>82601-0384772-5</t>
  </si>
  <si>
    <t>0010098061620013</t>
  </si>
  <si>
    <t>0330-1786127</t>
  </si>
  <si>
    <t>Muhammad Rehman</t>
  </si>
  <si>
    <t>Fazal Rehman</t>
  </si>
  <si>
    <t>42401-1740750-9</t>
  </si>
  <si>
    <t>0010036710290027</t>
  </si>
  <si>
    <t>0334-3641319</t>
  </si>
  <si>
    <t>Asif Hussain</t>
  </si>
  <si>
    <t>Muhammad Safdar</t>
  </si>
  <si>
    <t>37401-9472806-3</t>
  </si>
  <si>
    <t>0010120245140010</t>
  </si>
  <si>
    <t>0345-5311265</t>
  </si>
  <si>
    <t>Shah Nawaz</t>
  </si>
  <si>
    <t>Wasil Khan</t>
  </si>
  <si>
    <t>71401-6756720-5</t>
  </si>
  <si>
    <t>0010094855050010</t>
  </si>
  <si>
    <t>0355-5735193</t>
  </si>
  <si>
    <t>Muhammad Younis Khan</t>
  </si>
  <si>
    <t>Muhammad Sadiq Khan</t>
  </si>
  <si>
    <t>82401-6763335-7</t>
  </si>
  <si>
    <t>0010066499170012</t>
  </si>
  <si>
    <t>Security Management</t>
  </si>
  <si>
    <t>0310-5585682</t>
  </si>
  <si>
    <t xml:space="preserve">Hafeezullah </t>
  </si>
  <si>
    <t>Nazar Ali</t>
  </si>
  <si>
    <t>71402-7230314-7</t>
  </si>
  <si>
    <t>0010120590990015</t>
  </si>
  <si>
    <t>0310-9822198</t>
  </si>
  <si>
    <t>Zahid Ahmad</t>
  </si>
  <si>
    <t>Muhammad Rahim Khan</t>
  </si>
  <si>
    <t>38401-4056482-7</t>
  </si>
  <si>
    <t>0010120334130018</t>
  </si>
  <si>
    <t>0333-4048588</t>
  </si>
  <si>
    <t>Akmal Abbas</t>
  </si>
  <si>
    <t>Mulazim Hussain</t>
  </si>
  <si>
    <t>37203-4743108-1</t>
  </si>
  <si>
    <t>0010093361070020</t>
  </si>
  <si>
    <t>0345-8762092</t>
  </si>
  <si>
    <t>Faisal Mehmood</t>
  </si>
  <si>
    <t>Muhammad Attwar Khan</t>
  </si>
  <si>
    <t>37403-0654968-5</t>
  </si>
  <si>
    <t>0010120241010011</t>
  </si>
  <si>
    <t>0342-5406257</t>
  </si>
  <si>
    <t>Muqaddas Eman</t>
  </si>
  <si>
    <t>Muhammad Sardar</t>
  </si>
  <si>
    <t>37203-0767141-4</t>
  </si>
  <si>
    <t>0010120397730017</t>
  </si>
  <si>
    <t>Law Collage Taj Campus</t>
  </si>
  <si>
    <t>0333-9472530</t>
  </si>
  <si>
    <t>Muhammad Rashid Abbasi</t>
  </si>
  <si>
    <t>Gul Akbar Khan Abbasi</t>
  </si>
  <si>
    <t>42501-7397403-1</t>
  </si>
  <si>
    <t>0010118901510016</t>
  </si>
  <si>
    <t>0344-5607458</t>
  </si>
  <si>
    <t>Mudasser Ali</t>
  </si>
  <si>
    <t>Abdul Khaliq</t>
  </si>
  <si>
    <t>373039-982052-3</t>
  </si>
  <si>
    <t>0010044354440026</t>
  </si>
  <si>
    <t>0321-5108558</t>
  </si>
  <si>
    <t>Faisal Islam</t>
  </si>
  <si>
    <t>Islam Zada</t>
  </si>
  <si>
    <t>14201-6222242-5</t>
  </si>
  <si>
    <t>0010120283450010</t>
  </si>
  <si>
    <t>0317-8504625</t>
  </si>
  <si>
    <t>Imran Khan</t>
  </si>
  <si>
    <t>Qarban Khan</t>
  </si>
  <si>
    <t>37402-7752150-1</t>
  </si>
  <si>
    <t>0010120329280010</t>
  </si>
  <si>
    <t>0344-5189728</t>
  </si>
  <si>
    <t>Muhammad Sameer</t>
  </si>
  <si>
    <t>Muhammad Shafique</t>
  </si>
  <si>
    <t>82203-8772492-3</t>
  </si>
  <si>
    <t>0010120756700012</t>
  </si>
  <si>
    <t>0311-9758439</t>
  </si>
  <si>
    <t>Muhammad Shamraiz</t>
  </si>
  <si>
    <t xml:space="preserve">Talib Hussain </t>
  </si>
  <si>
    <t>61101-7314936-7</t>
  </si>
  <si>
    <t>0010116157140013</t>
  </si>
  <si>
    <t>0316-5864853</t>
  </si>
  <si>
    <t>Muhammad Ansar Khan</t>
  </si>
  <si>
    <t>Quatib Ud Din</t>
  </si>
  <si>
    <t>82203-1991463-5</t>
  </si>
  <si>
    <t>0010066810030023</t>
  </si>
  <si>
    <t>0346-9784832</t>
  </si>
  <si>
    <t>Fazal Dad</t>
  </si>
  <si>
    <t>37405-2203890-1</t>
  </si>
  <si>
    <t>0010120626420018</t>
  </si>
  <si>
    <t>0344-5708903</t>
  </si>
  <si>
    <t>Javed Iqbal</t>
  </si>
  <si>
    <t>37104-0979470-9</t>
  </si>
  <si>
    <t>0010120616110012</t>
  </si>
  <si>
    <t>SSG Guard</t>
  </si>
  <si>
    <t>0300-5673905</t>
  </si>
  <si>
    <t>61101-5670800-3</t>
  </si>
  <si>
    <t>0010120814420010</t>
  </si>
  <si>
    <t>0334-5095127</t>
  </si>
  <si>
    <t>Qaiser Masih</t>
  </si>
  <si>
    <t>Khursheed Masih</t>
  </si>
  <si>
    <t>61101-3125069-9</t>
  </si>
  <si>
    <t>0010054457890021</t>
  </si>
  <si>
    <t>0340-3154258</t>
  </si>
  <si>
    <t>Muhammad Khalil</t>
  </si>
  <si>
    <t>Baggo Khan</t>
  </si>
  <si>
    <t>82303-5503703-1</t>
  </si>
  <si>
    <t>0010121066890019</t>
  </si>
  <si>
    <t>0349-2277597</t>
  </si>
  <si>
    <t>Rizwan Haider</t>
  </si>
  <si>
    <t>Hassan Muhammad</t>
  </si>
  <si>
    <t>37405-8624808-9</t>
  </si>
  <si>
    <t>0010031966490016</t>
  </si>
  <si>
    <t xml:space="preserve">Assistant Executive </t>
  </si>
  <si>
    <t>0333-5348925</t>
  </si>
  <si>
    <t>Muhammad Ahsan</t>
  </si>
  <si>
    <t>38201-3285758-5</t>
  </si>
  <si>
    <t>0010007233740016</t>
  </si>
  <si>
    <t>Assistant Manager Payroll</t>
  </si>
  <si>
    <t>0333-6070761</t>
  </si>
  <si>
    <t>Nasir Masih</t>
  </si>
  <si>
    <t>Amanat Masih</t>
  </si>
  <si>
    <t>37405-3672615-1</t>
  </si>
  <si>
    <t>0010120757150016</t>
  </si>
  <si>
    <t>0314-5309398</t>
  </si>
  <si>
    <t>Danish Tayyab</t>
  </si>
  <si>
    <t>Muhammad TAyyab Khan</t>
  </si>
  <si>
    <t>82101-1200052-3</t>
  </si>
  <si>
    <t>0010121016740010</t>
  </si>
  <si>
    <t>0319-4593691</t>
  </si>
  <si>
    <t>Muhammad Hussain Khan</t>
  </si>
  <si>
    <t>82102-3835985-7</t>
  </si>
  <si>
    <t>0010023365440024</t>
  </si>
  <si>
    <t>0310-8497644</t>
  </si>
  <si>
    <t>Mubasher Aziz</t>
  </si>
  <si>
    <t>Abdul Aziz</t>
  </si>
  <si>
    <t>14203-0685261-5</t>
  </si>
  <si>
    <t>0010121550120010</t>
  </si>
  <si>
    <t>Assistant Manager Telent Acquisition</t>
  </si>
  <si>
    <t>0346-9280619</t>
  </si>
  <si>
    <t>Babar Mahmood Abbasi</t>
  </si>
  <si>
    <t>Tikka Khan Abbasi</t>
  </si>
  <si>
    <t>61101-4604977-5</t>
  </si>
  <si>
    <t>0010121039510017</t>
  </si>
  <si>
    <t>0308-5501933</t>
  </si>
  <si>
    <t>Alam Zeb Shah</t>
  </si>
  <si>
    <t>Malik Pir Din Badshah</t>
  </si>
  <si>
    <t>61101-6349290-5</t>
  </si>
  <si>
    <t>0010030570090029</t>
  </si>
  <si>
    <t>0312-9110707</t>
  </si>
  <si>
    <t>61101-1948156-9</t>
  </si>
  <si>
    <t>0010119589820019</t>
  </si>
  <si>
    <t>0333-5282815</t>
  </si>
  <si>
    <t>Fahad Faheem Mobeen</t>
  </si>
  <si>
    <t>Mobeen Ahmad Zia</t>
  </si>
  <si>
    <t>37405-5231643-5</t>
  </si>
  <si>
    <t>0010027413130021</t>
  </si>
  <si>
    <t>Administrator IT</t>
  </si>
  <si>
    <t>0345-5313611</t>
  </si>
  <si>
    <t>Nisar Ahmed</t>
  </si>
  <si>
    <t>Muhammad Miskeen</t>
  </si>
  <si>
    <t>13503-0649080-7</t>
  </si>
  <si>
    <t>0010120711670018</t>
  </si>
  <si>
    <t>0311-5628300</t>
  </si>
  <si>
    <t>Zubair Ahmed</t>
  </si>
  <si>
    <t>Fazal Ahmed</t>
  </si>
  <si>
    <t>61101-8058044-1</t>
  </si>
  <si>
    <t>0010120211800010</t>
  </si>
  <si>
    <t>0314-5333366</t>
  </si>
  <si>
    <t>Khurram Nawaz</t>
  </si>
  <si>
    <t>Muhammad Ghafran</t>
  </si>
  <si>
    <t>37403-2829833-9</t>
  </si>
  <si>
    <t>0010089735330016</t>
  </si>
  <si>
    <t>0315-5201439</t>
  </si>
  <si>
    <t>Raza Hussain Kazmi</t>
  </si>
  <si>
    <t>Syed Kazim Hussain Kazmi</t>
  </si>
  <si>
    <t>82202-9154042-3</t>
  </si>
  <si>
    <t>0010121016800016</t>
  </si>
  <si>
    <t>0342-0542450</t>
  </si>
  <si>
    <t>Amir Nazir</t>
  </si>
  <si>
    <t>Nazeer Ahmed</t>
  </si>
  <si>
    <t>34402-3253691-5</t>
  </si>
  <si>
    <t>0010097640580010</t>
  </si>
  <si>
    <t>QA/QC Engineer</t>
  </si>
  <si>
    <t>0341-5076326</t>
  </si>
  <si>
    <t>82101-3954555-1</t>
  </si>
  <si>
    <t>0010121278240014</t>
  </si>
  <si>
    <t>0315-0864832</t>
  </si>
  <si>
    <t>Muhammad Sabir</t>
  </si>
  <si>
    <t>61101-2137551-1</t>
  </si>
  <si>
    <t>0010121311040018</t>
  </si>
  <si>
    <t>0345-5111459</t>
  </si>
  <si>
    <t>Ch Muhammad Saqib Ali</t>
  </si>
  <si>
    <t>82103-2125217-7</t>
  </si>
  <si>
    <t>0010104549210017</t>
  </si>
  <si>
    <t>0335-8738208</t>
  </si>
  <si>
    <t>Muhammad Ishaq</t>
  </si>
  <si>
    <t>Falak Naz</t>
  </si>
  <si>
    <t>37405-0574376-3</t>
  </si>
  <si>
    <t>0010042538320020</t>
  </si>
  <si>
    <t>Shah Fahad</t>
  </si>
  <si>
    <t>Saif Ur Rehman</t>
  </si>
  <si>
    <t>37405-6053125-5</t>
  </si>
  <si>
    <t>0010121345460010</t>
  </si>
  <si>
    <t>0315-7838894</t>
  </si>
  <si>
    <t>Ehtisham Shahid</t>
  </si>
  <si>
    <t>Shahid Mehmood</t>
  </si>
  <si>
    <t>37403-7022103-3</t>
  </si>
  <si>
    <t>0010059526290030</t>
  </si>
  <si>
    <t>0317-5256030</t>
  </si>
  <si>
    <t>Abdul Samad Shazad</t>
  </si>
  <si>
    <t>Malik Dilawar</t>
  </si>
  <si>
    <t>61101-5936631-5</t>
  </si>
  <si>
    <t>0010121444500013</t>
  </si>
  <si>
    <t>Audit</t>
  </si>
  <si>
    <t>Manager Internal Audit</t>
  </si>
  <si>
    <t>0300-5123325</t>
  </si>
  <si>
    <t>Isaac Azraray</t>
  </si>
  <si>
    <t>Pervaiz Masih</t>
  </si>
  <si>
    <t>61101-5575161-9</t>
  </si>
  <si>
    <t>0010109315310015</t>
  </si>
  <si>
    <t>0347-7779703</t>
  </si>
  <si>
    <t>Jamal Haider</t>
  </si>
  <si>
    <t>61101-1703168-7</t>
  </si>
  <si>
    <t>0010104817970023</t>
  </si>
  <si>
    <t>0309-5628152</t>
  </si>
  <si>
    <t>Tufail Ahmed</t>
  </si>
  <si>
    <t>Muhammad Shah</t>
  </si>
  <si>
    <t>11201-0901711-5</t>
  </si>
  <si>
    <t>0010007696010012</t>
  </si>
  <si>
    <t>Assistant Executive Support</t>
  </si>
  <si>
    <t>Mansoor Ahmad</t>
  </si>
  <si>
    <t>Masood Ahmad</t>
  </si>
  <si>
    <t>61101-2412837-1</t>
  </si>
  <si>
    <t>0010121603850010</t>
  </si>
  <si>
    <t>0300-8507588</t>
  </si>
  <si>
    <t>Umar Farooq</t>
  </si>
  <si>
    <t>Karam Dad</t>
  </si>
  <si>
    <t>37301-7388136-9</t>
  </si>
  <si>
    <t>0010120545730017</t>
  </si>
  <si>
    <t>0306-8814519</t>
  </si>
  <si>
    <t>Jawad Syed Hussain</t>
  </si>
  <si>
    <t>Syed Hussain</t>
  </si>
  <si>
    <t>82303-1992676-1</t>
  </si>
  <si>
    <t>0010058850650039</t>
  </si>
  <si>
    <t>Assistant</t>
  </si>
  <si>
    <t>0335-5454499</t>
  </si>
  <si>
    <t>Mohammad Irfan</t>
  </si>
  <si>
    <t>Ghulam Abbas</t>
  </si>
  <si>
    <t>38202-4499708-9</t>
  </si>
  <si>
    <t>0010058028690020</t>
  </si>
  <si>
    <t>0315-8887513</t>
  </si>
  <si>
    <t>Muhammad Sultan</t>
  </si>
  <si>
    <t>82501-0371969-5</t>
  </si>
  <si>
    <t>0010121452000019</t>
  </si>
  <si>
    <t>Qamar Rasheed</t>
  </si>
  <si>
    <t>37405-3082352-5</t>
  </si>
  <si>
    <t>0010122079680010</t>
  </si>
  <si>
    <t>0333-5756022</t>
  </si>
  <si>
    <t>Muhammad Ahmed</t>
  </si>
  <si>
    <t>Abdul Latif</t>
  </si>
  <si>
    <t>37402-5865512-5</t>
  </si>
  <si>
    <t>0010102621820012</t>
  </si>
  <si>
    <t>0333-8711855</t>
  </si>
  <si>
    <t>Shoaib Ahmed Khan</t>
  </si>
  <si>
    <t>Abdul Wahab Warsi</t>
  </si>
  <si>
    <t>37405-3895050-7</t>
  </si>
  <si>
    <t>0010002860300034</t>
  </si>
  <si>
    <t>IT Support Executive</t>
  </si>
  <si>
    <t>Saad Saeed</t>
  </si>
  <si>
    <t>13101-0655455-9</t>
  </si>
  <si>
    <t>Social Media</t>
  </si>
  <si>
    <t>videographer</t>
  </si>
  <si>
    <t>Matthys Izak Cronje</t>
  </si>
  <si>
    <t>Julius Ferdinand</t>
  </si>
  <si>
    <t>71061-1100177-1</t>
  </si>
  <si>
    <t>0010120115760010</t>
  </si>
  <si>
    <t>Chief Operating Officer</t>
  </si>
  <si>
    <t>0333-3330551</t>
  </si>
  <si>
    <t>Sardar Mehmood Ahmed Khan</t>
  </si>
  <si>
    <t>Sardar Ghulam Mustafa</t>
  </si>
  <si>
    <t>82203-1214561-3</t>
  </si>
  <si>
    <t>0010013941770020</t>
  </si>
  <si>
    <t>Medical Affairs</t>
  </si>
  <si>
    <t>Executive Director / Chief Technical Advisor</t>
  </si>
  <si>
    <t>0336-5154999</t>
  </si>
  <si>
    <t>Muhammad Dawood Khan</t>
  </si>
  <si>
    <t>Muhammad Nawaz Khan</t>
  </si>
  <si>
    <t>90406-0116891-3</t>
  </si>
  <si>
    <t>0020123288740013</t>
  </si>
  <si>
    <t>Chief Executive Officer</t>
  </si>
  <si>
    <t>0333-1931741</t>
  </si>
  <si>
    <t>Syed Inayat Ali Shah</t>
  </si>
  <si>
    <t>Syed Ghulam Haider Shah</t>
  </si>
  <si>
    <t>82203-1499617-3</t>
  </si>
  <si>
    <t>0010121813420010</t>
  </si>
  <si>
    <t>MUZAFFARABAD</t>
  </si>
  <si>
    <t>0349-4919700</t>
  </si>
  <si>
    <t>Syeda Iqra Gillani</t>
  </si>
  <si>
    <t>Syed Saleem Gillani</t>
  </si>
  <si>
    <t>82303-8172765-8</t>
  </si>
  <si>
    <t>0010039984870021</t>
  </si>
  <si>
    <t>Web Developer</t>
  </si>
  <si>
    <t>0343-6266234</t>
  </si>
  <si>
    <t>Muhammad Yasir Abbasi</t>
  </si>
  <si>
    <t>Muhammad Ikhlaq Abbasi</t>
  </si>
  <si>
    <t>37404-0251261-9</t>
  </si>
  <si>
    <t>0010122497300016</t>
  </si>
  <si>
    <t>0344-5537035</t>
  </si>
  <si>
    <t>Jaweria Zafar Kiani</t>
  </si>
  <si>
    <t>Zafar Mehmood Kiani</t>
  </si>
  <si>
    <t>82101-4840643-8</t>
  </si>
  <si>
    <t>0010085475430023</t>
  </si>
  <si>
    <t>PR &amp; Media</t>
  </si>
  <si>
    <t>0346-7777990</t>
  </si>
  <si>
    <t>Muhammad Shoaib</t>
  </si>
  <si>
    <t>Zary Gul</t>
  </si>
  <si>
    <t>12201-7162144-5</t>
  </si>
  <si>
    <t>0010122201740012</t>
  </si>
  <si>
    <t>0302-8181493</t>
  </si>
  <si>
    <t>Muhammad Munnum Khalid</t>
  </si>
  <si>
    <t>Muhammad Khalid Hameed</t>
  </si>
  <si>
    <t>61101-7845622-7</t>
  </si>
  <si>
    <t>0010030809810021</t>
  </si>
  <si>
    <t>ICT</t>
  </si>
  <si>
    <t>0334-5172358</t>
  </si>
  <si>
    <t>Muhammad Shakil Khan</t>
  </si>
  <si>
    <t>Muhammad Afsar khan</t>
  </si>
  <si>
    <t>82101-7562058-9</t>
  </si>
  <si>
    <t>0010033505320013</t>
  </si>
  <si>
    <t>Executive Sales</t>
  </si>
  <si>
    <t>0345-6717412</t>
  </si>
  <si>
    <t>Misbah Ul Haq</t>
  </si>
  <si>
    <t>71501-6347589-1</t>
  </si>
  <si>
    <t>0010122112300018</t>
  </si>
  <si>
    <t>0318-0817225</t>
  </si>
  <si>
    <t>Muhammad Hamza</t>
  </si>
  <si>
    <t>Abdul Rauaf</t>
  </si>
  <si>
    <t>37202-3809178-3</t>
  </si>
  <si>
    <t>0010091679760028</t>
  </si>
  <si>
    <t>0334-5968768</t>
  </si>
  <si>
    <t>Zakir Hussain</t>
  </si>
  <si>
    <t>13501-5854935-7</t>
  </si>
  <si>
    <t>0010122319540011</t>
  </si>
  <si>
    <t>0345-0555945</t>
  </si>
  <si>
    <t>Zubair Ilyas</t>
  </si>
  <si>
    <t>Muhammad Ilyas</t>
  </si>
  <si>
    <t>37405-4028583-9</t>
  </si>
  <si>
    <t>0010038861280020</t>
  </si>
  <si>
    <t>HR Executive</t>
  </si>
  <si>
    <t>0330-5077751</t>
  </si>
  <si>
    <t>Naveed Anjum</t>
  </si>
  <si>
    <t>Mian Abdul Hameed</t>
  </si>
  <si>
    <t>35200-1463551-7</t>
  </si>
  <si>
    <t>0010060124810021</t>
  </si>
  <si>
    <t>0334-4092561</t>
  </si>
  <si>
    <t>Nadar</t>
  </si>
  <si>
    <t>82303-3299242-9</t>
  </si>
  <si>
    <t>0010123087650015</t>
  </si>
  <si>
    <t>0341-5419821</t>
  </si>
  <si>
    <t xml:space="preserve">Junaid </t>
  </si>
  <si>
    <t>Muahmmad Saleem Khan</t>
  </si>
  <si>
    <t>82101-4224813-7</t>
  </si>
  <si>
    <t>0010122607240016</t>
  </si>
  <si>
    <t>0344-5680981</t>
  </si>
  <si>
    <t>Abid Raza</t>
  </si>
  <si>
    <t>Zulfiqar Ali</t>
  </si>
  <si>
    <t>35402-5531057-9</t>
  </si>
  <si>
    <t>0010082876930014</t>
  </si>
  <si>
    <t>Tax</t>
  </si>
  <si>
    <t>0334-9912329</t>
  </si>
  <si>
    <t>Suleman David</t>
  </si>
  <si>
    <t>David Javed</t>
  </si>
  <si>
    <t>38401-8065350-1</t>
  </si>
  <si>
    <t>0010102488350023</t>
  </si>
  <si>
    <t>0344-4442600</t>
  </si>
  <si>
    <t>Qamar Hussain Abbasi</t>
  </si>
  <si>
    <t>Altaf Hussain</t>
  </si>
  <si>
    <t>61101-1997799-9</t>
  </si>
  <si>
    <t>0010001977080035</t>
  </si>
  <si>
    <t>0333-5369953</t>
  </si>
  <si>
    <t>Siraj Shabir</t>
  </si>
  <si>
    <t>Muhammad Shabir Khan</t>
  </si>
  <si>
    <t>82101-5318518-7</t>
  </si>
  <si>
    <t>0010123019500019</t>
  </si>
  <si>
    <t>Complaint Attendant</t>
  </si>
  <si>
    <t>0349-5132104</t>
  </si>
  <si>
    <t>Mohammad Ali</t>
  </si>
  <si>
    <t>Riaz Ahmed Raja</t>
  </si>
  <si>
    <t>37405-0633795-1</t>
  </si>
  <si>
    <t>0010123080680010</t>
  </si>
  <si>
    <t>0332-5574997</t>
  </si>
  <si>
    <t>Muhammad Asif Malik</t>
  </si>
  <si>
    <t>Malik Eman Malik</t>
  </si>
  <si>
    <t>82203-7848093-1</t>
  </si>
  <si>
    <t>0010122634190010</t>
  </si>
  <si>
    <t>0342-5049706</t>
  </si>
  <si>
    <t>Zakria Yahya</t>
  </si>
  <si>
    <t>Yahya Abdul Qadir</t>
  </si>
  <si>
    <t>42501-5673630-1</t>
  </si>
  <si>
    <t>0010091048330014</t>
  </si>
  <si>
    <t>0345-6868650</t>
  </si>
  <si>
    <t>Muhammad Husnain Tahir</t>
  </si>
  <si>
    <t>81103-6913192-3</t>
  </si>
  <si>
    <t>0010122142910018</t>
  </si>
  <si>
    <t>0341-5074647</t>
  </si>
  <si>
    <t>Mirza Abdul Waheed Mughal</t>
  </si>
  <si>
    <t>Sardar Sher Dast Khan</t>
  </si>
  <si>
    <t>82101-9960278-3</t>
  </si>
  <si>
    <t>0010022997020048</t>
  </si>
  <si>
    <t>Head of HR &amp; Admin</t>
  </si>
  <si>
    <t>0344-0513611</t>
  </si>
  <si>
    <t>Abdul Ghanni</t>
  </si>
  <si>
    <t>Shah Zaman</t>
  </si>
  <si>
    <t>42201-0538640-7</t>
  </si>
  <si>
    <t>0010035858120032</t>
  </si>
  <si>
    <t>Plot # 11</t>
  </si>
  <si>
    <t>0310-2483754</t>
  </si>
  <si>
    <t>Muhammad Faisal Farooq</t>
  </si>
  <si>
    <t>Muhammad Farooq</t>
  </si>
  <si>
    <t>37405-0135747-3</t>
  </si>
  <si>
    <t>0010027037890020</t>
  </si>
  <si>
    <t>0322-5087632</t>
  </si>
  <si>
    <t>Asjid Iftikhar</t>
  </si>
  <si>
    <t>Raja Iftikhar Ahmed Khan</t>
  </si>
  <si>
    <t>82102-1225132-1</t>
  </si>
  <si>
    <t>0010123657020017</t>
  </si>
  <si>
    <t>0313-3828088</t>
  </si>
  <si>
    <t>Ghayyas Ahmed Abbasi</t>
  </si>
  <si>
    <t>Muhammad Latif Abbasi</t>
  </si>
  <si>
    <t>61101-5693322-9</t>
  </si>
  <si>
    <t>0010124243100019</t>
  </si>
  <si>
    <t>Comm Craft</t>
  </si>
  <si>
    <t>0333-5515434</t>
  </si>
  <si>
    <t>Irfan Ahmad Khan</t>
  </si>
  <si>
    <t>Hussain Ahmad Khan</t>
  </si>
  <si>
    <t>37405-2957397-7</t>
  </si>
  <si>
    <t>0010019060750025</t>
  </si>
  <si>
    <t>0300-6845090</t>
  </si>
  <si>
    <t>Aftab Tanveer</t>
  </si>
  <si>
    <t>Tanveer Masih</t>
  </si>
  <si>
    <t>61101-0300417-7</t>
  </si>
  <si>
    <t>0010124466400017</t>
  </si>
  <si>
    <t>Photographer</t>
  </si>
  <si>
    <t>0347-1615233</t>
  </si>
  <si>
    <t>Safeer Masih</t>
  </si>
  <si>
    <t>Nazeer Masih</t>
  </si>
  <si>
    <t>61101-1476072-1</t>
  </si>
  <si>
    <t>0010124466810017</t>
  </si>
  <si>
    <t>0347-5393631</t>
  </si>
  <si>
    <t>Irfan Ali</t>
  </si>
  <si>
    <t>Zafar Mehmood</t>
  </si>
  <si>
    <t>37405-6247421-9</t>
  </si>
  <si>
    <t>0010123892990015</t>
  </si>
  <si>
    <t>0303-0572328</t>
  </si>
  <si>
    <t>Sajjad Khan</t>
  </si>
  <si>
    <t>Daud Khan</t>
  </si>
  <si>
    <t>14301-8851822-9</t>
  </si>
  <si>
    <t>0010124045370017</t>
  </si>
  <si>
    <t>0319-1415838</t>
  </si>
  <si>
    <t>Muhammad Akram</t>
  </si>
  <si>
    <t>yousaf Ali</t>
  </si>
  <si>
    <t>21603-4438823-7</t>
  </si>
  <si>
    <t>0010123736320014</t>
  </si>
  <si>
    <t>0333-5018379</t>
  </si>
  <si>
    <t>Saeed Ur Rehman</t>
  </si>
  <si>
    <t>14201-5961201-9</t>
  </si>
  <si>
    <t>0010123652290013</t>
  </si>
  <si>
    <t>0333-7868916</t>
  </si>
  <si>
    <t>Ibrar Khan</t>
  </si>
  <si>
    <t>Karam Elahi</t>
  </si>
  <si>
    <t>42201-7575074-9</t>
  </si>
  <si>
    <t>0010124022390015</t>
  </si>
  <si>
    <t>0322-5553377</t>
  </si>
  <si>
    <t>Rovail Ahmed</t>
  </si>
  <si>
    <t>Muhammad Basharat</t>
  </si>
  <si>
    <t>82203-9519580-7</t>
  </si>
  <si>
    <t>0010124472040012</t>
  </si>
  <si>
    <t>0312-9382365</t>
  </si>
  <si>
    <t>Ahmad Tansim</t>
  </si>
  <si>
    <t>61101-2010562-1</t>
  </si>
  <si>
    <t>0010021903560013</t>
  </si>
  <si>
    <t xml:space="preserve">Chairman steering Committee </t>
  </si>
  <si>
    <t>0300-8544599</t>
  </si>
  <si>
    <t>Anwer Ali</t>
  </si>
  <si>
    <t>Ghulam Ali</t>
  </si>
  <si>
    <t>61101-6236582-9</t>
  </si>
  <si>
    <t>0010124271530012</t>
  </si>
  <si>
    <t>0333-5130766</t>
  </si>
  <si>
    <t>Muhammad Jahangir</t>
  </si>
  <si>
    <t>37201-1096322-1</t>
  </si>
  <si>
    <t>0010124548140018</t>
  </si>
  <si>
    <t>0305-9214130</t>
  </si>
  <si>
    <t>Javed Khan</t>
  </si>
  <si>
    <t>Dola Khan</t>
  </si>
  <si>
    <t>13302-0519934-9</t>
  </si>
  <si>
    <t>0010043787350010</t>
  </si>
  <si>
    <t>0304-2543843</t>
  </si>
  <si>
    <t>Raja Asad Ali</t>
  </si>
  <si>
    <t>Raja Muhammad Ali</t>
  </si>
  <si>
    <t>37303-7850687-1</t>
  </si>
  <si>
    <t>0010124868130015</t>
  </si>
  <si>
    <t>Principal Secretary to President</t>
  </si>
  <si>
    <t>0334-4113939</t>
  </si>
  <si>
    <t>38401-0384951-9</t>
  </si>
  <si>
    <t>0010124947240016</t>
  </si>
  <si>
    <t>0303-8817945</t>
  </si>
  <si>
    <t>Ghulam Sabir</t>
  </si>
  <si>
    <t>Aulia Khan</t>
  </si>
  <si>
    <t>37405-0592003-5</t>
  </si>
  <si>
    <t>0010076163770012</t>
  </si>
  <si>
    <t>0300-5109329</t>
  </si>
  <si>
    <t>Asim Hameed</t>
  </si>
  <si>
    <t>Abdul Hameed Khan</t>
  </si>
  <si>
    <t>82303-0361750-9</t>
  </si>
  <si>
    <t>0010031096490010</t>
  </si>
  <si>
    <t>0343-5591168</t>
  </si>
  <si>
    <t>Sami Ullah Shoukat</t>
  </si>
  <si>
    <t>Shaukat Mahmood</t>
  </si>
  <si>
    <t>82101-5165562-1</t>
  </si>
  <si>
    <t>0010125212790011</t>
  </si>
  <si>
    <t>Sr Supervisor MEP</t>
  </si>
  <si>
    <t>0348-4575733</t>
  </si>
  <si>
    <t>Abdul Qadir</t>
  </si>
  <si>
    <t>Muhammad Yaseen Khan</t>
  </si>
  <si>
    <t>37402-2659344-3</t>
  </si>
  <si>
    <t>0010125281630017</t>
  </si>
  <si>
    <t>0314-5193590</t>
  </si>
  <si>
    <t>Fahim Muhammad Khan</t>
  </si>
  <si>
    <t>Raja Aziz Ahmed</t>
  </si>
  <si>
    <t>37406-4149094-1</t>
  </si>
  <si>
    <t>0010125655200012</t>
  </si>
  <si>
    <t>TIGES Head Office</t>
  </si>
  <si>
    <t>Manager Cooridnation Schools</t>
  </si>
  <si>
    <t>0333-5179209</t>
  </si>
  <si>
    <t>Arshad Riaz</t>
  </si>
  <si>
    <t>82402-0341940-7</t>
  </si>
  <si>
    <t>0010125657400017</t>
  </si>
  <si>
    <t>0344-4388805</t>
  </si>
  <si>
    <t>Fazal Khan</t>
  </si>
  <si>
    <t>13302-1688454-1</t>
  </si>
  <si>
    <t>0010125520780011</t>
  </si>
  <si>
    <t>0332-9649863</t>
  </si>
  <si>
    <t>32403-6927153-1</t>
  </si>
  <si>
    <t>0010125513280013</t>
  </si>
  <si>
    <t>0303-5390730</t>
  </si>
  <si>
    <t>Raja Asad Mehmood</t>
  </si>
  <si>
    <t>Raja Muhammad Rafeeq</t>
  </si>
  <si>
    <t>82203-3426477-1</t>
  </si>
  <si>
    <t>0010092382020016</t>
  </si>
  <si>
    <t>0347-9617885</t>
  </si>
  <si>
    <t>Muhammad Shafeeq</t>
  </si>
  <si>
    <t>Noor Muhammad</t>
  </si>
  <si>
    <t>37301-7662000-7</t>
  </si>
  <si>
    <t>0010125354490015</t>
  </si>
  <si>
    <t>0345-5223275</t>
  </si>
  <si>
    <t>Hubdar Hussain Shah</t>
  </si>
  <si>
    <t>Gul Hussain Shah</t>
  </si>
  <si>
    <t>13302-0434292-5</t>
  </si>
  <si>
    <t>0010125383850010</t>
  </si>
  <si>
    <t>0300-5571230</t>
  </si>
  <si>
    <t>Muhammad Zaman</t>
  </si>
  <si>
    <t>82203-8415430-7</t>
  </si>
  <si>
    <t>0010060572790023</t>
  </si>
  <si>
    <t>0346-5076006</t>
  </si>
  <si>
    <t>Javed Akhtar</t>
  </si>
  <si>
    <t>82303-8605901-7</t>
  </si>
  <si>
    <t>0010125535780012</t>
  </si>
  <si>
    <t>Senior Supervisor</t>
  </si>
  <si>
    <t>0301-5538141</t>
  </si>
  <si>
    <t>Rizwan Shahzad</t>
  </si>
  <si>
    <t>Lal Khan</t>
  </si>
  <si>
    <t>37303-1163020-1</t>
  </si>
  <si>
    <t>0010125770000010</t>
  </si>
  <si>
    <t>0327-9927898</t>
  </si>
  <si>
    <t>Khushal Khan</t>
  </si>
  <si>
    <t>Umer Deen</t>
  </si>
  <si>
    <t>82202-0388414-1</t>
  </si>
  <si>
    <t>0010125823900018</t>
  </si>
  <si>
    <t>TIGES Muzaffarabad</t>
  </si>
  <si>
    <t>0345-4586428</t>
  </si>
  <si>
    <t>Muhammad Shabbir khan</t>
  </si>
  <si>
    <t>Muhammad Hashim Khan</t>
  </si>
  <si>
    <t>82101-7474769-1</t>
  </si>
  <si>
    <t>0010028294290016</t>
  </si>
  <si>
    <t>0345-5541181</t>
  </si>
  <si>
    <t>Asif Iqbal</t>
  </si>
  <si>
    <t>Fazal Hussain</t>
  </si>
  <si>
    <t>37405-0310770-3</t>
  </si>
  <si>
    <t>0010126047340016</t>
  </si>
  <si>
    <t>0345-5060858</t>
  </si>
  <si>
    <t>Muhammad Rasheed Khan</t>
  </si>
  <si>
    <t>Muhammad Misri Khan</t>
  </si>
  <si>
    <t>42301-0972810-9</t>
  </si>
  <si>
    <t>0010125671360018</t>
  </si>
  <si>
    <t>Staff Officer</t>
  </si>
  <si>
    <t>0333-5972976</t>
  </si>
  <si>
    <t>Muhammad Afzaal</t>
  </si>
  <si>
    <t>Muhammad Akber Khan</t>
  </si>
  <si>
    <t>82401-7786915-5</t>
  </si>
  <si>
    <t>0010125739960018</t>
  </si>
  <si>
    <t>0343-6177865</t>
  </si>
  <si>
    <t>Behlol Ahmad</t>
  </si>
  <si>
    <t>15402-7913955-1</t>
  </si>
  <si>
    <t>0010126028670010</t>
  </si>
  <si>
    <t>0346-5037949</t>
  </si>
  <si>
    <t>Ch Inzmam Ali</t>
  </si>
  <si>
    <t>Ch Safdar Ali</t>
  </si>
  <si>
    <t>37401-7453174-7</t>
  </si>
  <si>
    <t>0010051601430010</t>
  </si>
  <si>
    <t>Assistant Manager Coordination</t>
  </si>
  <si>
    <t>0348-7993357</t>
  </si>
  <si>
    <t>Musa Kaleem Ullah</t>
  </si>
  <si>
    <t>Nasir Mehmood</t>
  </si>
  <si>
    <t>14201-8567854-1</t>
  </si>
  <si>
    <t>0010126076300010</t>
  </si>
  <si>
    <t>0316-0822121</t>
  </si>
  <si>
    <t>Sardar Zahid Habib</t>
  </si>
  <si>
    <t>Sardar M Habib Khan</t>
  </si>
  <si>
    <t>82301-4322221-7</t>
  </si>
  <si>
    <t>0010126202070010</t>
  </si>
  <si>
    <t>0316-5299154</t>
  </si>
  <si>
    <t>Imtiaz Ullah Khan</t>
  </si>
  <si>
    <t>Asmat Ullah Khan</t>
  </si>
  <si>
    <t>38301-1845519-9</t>
  </si>
  <si>
    <t>0010126646160014</t>
  </si>
  <si>
    <t>0301-7758398</t>
  </si>
  <si>
    <t>Karishma Hussain</t>
  </si>
  <si>
    <t>Hussain Ahmad</t>
  </si>
  <si>
    <t>16202-8040236-0</t>
  </si>
  <si>
    <t>0010047302990010</t>
  </si>
  <si>
    <t>0335-5083565</t>
  </si>
  <si>
    <t>Malik Khan</t>
  </si>
  <si>
    <t>37201-0892491-9</t>
  </si>
  <si>
    <t>0010126435170010</t>
  </si>
  <si>
    <t>Nursing Assistant</t>
  </si>
  <si>
    <t>Nursing</t>
  </si>
  <si>
    <t>0336-1097698</t>
  </si>
  <si>
    <t>Sadia Abbas Chaudhry</t>
  </si>
  <si>
    <t>Shahbaz Ul Hassan</t>
  </si>
  <si>
    <t>37405-5119359-6</t>
  </si>
  <si>
    <t>0010051365250010</t>
  </si>
  <si>
    <t>Recovery Officer</t>
  </si>
  <si>
    <t>0334-5122706</t>
  </si>
  <si>
    <t>Iram Shaheen</t>
  </si>
  <si>
    <t>37302-7124795-6</t>
  </si>
  <si>
    <t>0010110272470010</t>
  </si>
  <si>
    <t>0305-5092287</t>
  </si>
  <si>
    <t>Chaudry Attiq Ahmad</t>
  </si>
  <si>
    <t>Chaudry khadim Hussain</t>
  </si>
  <si>
    <t>82103-5543095-7</t>
  </si>
  <si>
    <t>0020118164070010</t>
  </si>
  <si>
    <t>Town Planner</t>
  </si>
  <si>
    <t>0332-2000756</t>
  </si>
  <si>
    <t>Nazir Hussain</t>
  </si>
  <si>
    <t>Faiz Muhammad</t>
  </si>
  <si>
    <t>38101-4034932-1</t>
  </si>
  <si>
    <t>0010127544760015</t>
  </si>
  <si>
    <t>Goat farm Helper</t>
  </si>
  <si>
    <t>0343-7929547</t>
  </si>
  <si>
    <t>Atta Rasool</t>
  </si>
  <si>
    <t>38302-2818617-1</t>
  </si>
  <si>
    <t>0010102836920016</t>
  </si>
  <si>
    <t>Supervisor Electrical</t>
  </si>
  <si>
    <t>0305-6343850</t>
  </si>
  <si>
    <t>Imran Shafi</t>
  </si>
  <si>
    <t>Ch Muhammad Shafi</t>
  </si>
  <si>
    <t>37405-7587083-9</t>
  </si>
  <si>
    <t>0010008605000025</t>
  </si>
  <si>
    <t>0344-5050065</t>
  </si>
  <si>
    <t>Sardar Rameez Muzammil</t>
  </si>
  <si>
    <t>Muzammil Hussain</t>
  </si>
  <si>
    <t>37405-2908710-3</t>
  </si>
  <si>
    <t>0010048873760012</t>
  </si>
  <si>
    <t>0334-5107006</t>
  </si>
  <si>
    <t>Haji Ahmad</t>
  </si>
  <si>
    <t>37302-8160538-9</t>
  </si>
  <si>
    <t>0010092791400012</t>
  </si>
  <si>
    <t>Office Assistant</t>
  </si>
  <si>
    <t>0347-5889879</t>
  </si>
  <si>
    <t>Umair Gulshad</t>
  </si>
  <si>
    <t>Gulshad Khan</t>
  </si>
  <si>
    <t>82303-2870891-9</t>
  </si>
  <si>
    <t>0010059029850011</t>
  </si>
  <si>
    <t>0331-5107263</t>
  </si>
  <si>
    <t>Faizan Razzaq</t>
  </si>
  <si>
    <t>Abdul Razzaq</t>
  </si>
  <si>
    <t>82401-6245486-9</t>
  </si>
  <si>
    <t>0010129620210019</t>
  </si>
  <si>
    <t>0348-5099301</t>
  </si>
  <si>
    <t>Sardar Iftikhar Khan</t>
  </si>
  <si>
    <t>Sardar Muhammad Hussain Khan</t>
  </si>
  <si>
    <t>37405-7801257-7</t>
  </si>
  <si>
    <t>0010129716210018</t>
  </si>
  <si>
    <t>Internal Auditor</t>
  </si>
  <si>
    <t>0342-5610757</t>
  </si>
  <si>
    <t>Imran Yasin</t>
  </si>
  <si>
    <t>Muhammad Yasin Khan</t>
  </si>
  <si>
    <t>82303-8242229-7</t>
  </si>
  <si>
    <t>0010129450270018</t>
  </si>
  <si>
    <t>0323-5250717</t>
  </si>
  <si>
    <t>Ateeq Uddin</t>
  </si>
  <si>
    <t>Muhammad Noor Uddin</t>
  </si>
  <si>
    <t>82501-0365217-1</t>
  </si>
  <si>
    <t>0010129320340019</t>
  </si>
  <si>
    <t>0312-9514047</t>
  </si>
  <si>
    <t>Syed Inam Ul Mustafa Gillani</t>
  </si>
  <si>
    <t>Syed Abid Hussain Shah</t>
  </si>
  <si>
    <t>82701-03573705</t>
  </si>
  <si>
    <t>0010129462950016</t>
  </si>
  <si>
    <t>0341-5254958</t>
  </si>
  <si>
    <t>Umair Arshad</t>
  </si>
  <si>
    <t>82303-2101792-9</t>
  </si>
  <si>
    <t>0010129565240011</t>
  </si>
  <si>
    <t>0347-0528428</t>
  </si>
  <si>
    <t>Lubna Fazil Raja</t>
  </si>
  <si>
    <t>61101-9535144-8</t>
  </si>
  <si>
    <t>0010129728640013</t>
  </si>
  <si>
    <t>Director School &amp; Projects</t>
  </si>
  <si>
    <t>0335-111666-2</t>
  </si>
  <si>
    <t xml:space="preserve">Waqar Ahmed Chughtai </t>
  </si>
  <si>
    <t xml:space="preserve">Muhammad Siddique Khan </t>
  </si>
  <si>
    <t>37405-6727986-3</t>
  </si>
  <si>
    <t>0010070710620018</t>
  </si>
  <si>
    <t>0345-5065041</t>
  </si>
  <si>
    <t>Asim Qadir</t>
  </si>
  <si>
    <t>Abdul Qadir Khan</t>
  </si>
  <si>
    <t>61101-8166790-5</t>
  </si>
  <si>
    <t>0010129203490014</t>
  </si>
  <si>
    <t>0345-5429351</t>
  </si>
  <si>
    <t>Tariq Mehmood</t>
  </si>
  <si>
    <t>Anar Khan</t>
  </si>
  <si>
    <t>34202-9468148-9</t>
  </si>
  <si>
    <t>0010036938390022</t>
  </si>
  <si>
    <t>0300-9776738</t>
  </si>
  <si>
    <t>Muhammad Mehmood Khan</t>
  </si>
  <si>
    <t>Raja Abdul Rauf khan</t>
  </si>
  <si>
    <t>82203-2588322-1</t>
  </si>
  <si>
    <t>0010129721910012</t>
  </si>
  <si>
    <t>0345-9636318</t>
  </si>
  <si>
    <t>Faran Anwar</t>
  </si>
  <si>
    <t>Muhammad Amwar</t>
  </si>
  <si>
    <t>82303-4288772-3</t>
  </si>
  <si>
    <t>0010009909670027</t>
  </si>
  <si>
    <t>0304-1556501</t>
  </si>
  <si>
    <t>Talha Arif</t>
  </si>
  <si>
    <t>Muhammad Arif khan</t>
  </si>
  <si>
    <t>37405-7622995-1</t>
  </si>
  <si>
    <t>0010121318010029</t>
  </si>
  <si>
    <t>0348-8239547</t>
  </si>
  <si>
    <t>Waheed Iqbal</t>
  </si>
  <si>
    <t>Murad Ali</t>
  </si>
  <si>
    <t>37405-5117057-3</t>
  </si>
  <si>
    <t>0010125231760016</t>
  </si>
  <si>
    <t>0300-5087792</t>
  </si>
  <si>
    <t>Humaira Gul</t>
  </si>
  <si>
    <t>Amir Afzal</t>
  </si>
  <si>
    <t>37405-3356992-2</t>
  </si>
  <si>
    <t>0010020496200014</t>
  </si>
  <si>
    <t>Lady Security Officer</t>
  </si>
  <si>
    <t>0333-8212576</t>
  </si>
  <si>
    <t>Asfandyar khan</t>
  </si>
  <si>
    <t>Muhammad Ajmal Khan</t>
  </si>
  <si>
    <t>17301-7366641-9</t>
  </si>
  <si>
    <t>0010070648870010</t>
  </si>
  <si>
    <t>Assistant Engineer</t>
  </si>
  <si>
    <t>0344-7600007</t>
  </si>
  <si>
    <t>Muhammad Farhad</t>
  </si>
  <si>
    <t>Muhammad Willayat</t>
  </si>
  <si>
    <t>42201-2172406-9</t>
  </si>
  <si>
    <t>0010130890180010</t>
  </si>
  <si>
    <t>0306-8144049</t>
  </si>
  <si>
    <t>Muhammad Warais</t>
  </si>
  <si>
    <t>37301-2325740-7</t>
  </si>
  <si>
    <t>0010039561450016</t>
  </si>
  <si>
    <t>0347-3552550</t>
  </si>
  <si>
    <t>Mohammad Qamar Zaman Pasha</t>
  </si>
  <si>
    <t>Badr Uz Zaman</t>
  </si>
  <si>
    <t>37405-6830047-3</t>
  </si>
  <si>
    <t>0010124119750013</t>
  </si>
  <si>
    <t>Director Finance</t>
  </si>
  <si>
    <t>0306-2965644</t>
  </si>
  <si>
    <t>Awais Ahmed khan Chughtai</t>
  </si>
  <si>
    <t>Iftikhar Ahme Khan Chughtai</t>
  </si>
  <si>
    <t>37405-4246414-9</t>
  </si>
  <si>
    <t>0020130509210016</t>
  </si>
  <si>
    <t>Member Steering Committee</t>
  </si>
  <si>
    <t>0349-5797150</t>
  </si>
  <si>
    <t>Atif Mahmood</t>
  </si>
  <si>
    <t>Qaisar Mahmood</t>
  </si>
  <si>
    <t>61101-4697540-1</t>
  </si>
  <si>
    <t>0020130668350010</t>
  </si>
  <si>
    <t>IT Development</t>
  </si>
  <si>
    <t>Backend Developer</t>
  </si>
  <si>
    <t>0349-5208895</t>
  </si>
  <si>
    <t>Rehan Hamid</t>
  </si>
  <si>
    <t>Ghulam Asghar kiani</t>
  </si>
  <si>
    <t>37405-0335982-3</t>
  </si>
  <si>
    <t>0010027941150031</t>
  </si>
  <si>
    <t>0334-3113343</t>
  </si>
  <si>
    <t>Sardar Shehroze Ikram</t>
  </si>
  <si>
    <t>Ikram Ul Haq</t>
  </si>
  <si>
    <t>82101-6741634-7</t>
  </si>
  <si>
    <t>0010131076200014</t>
  </si>
  <si>
    <t>IOS Developer</t>
  </si>
  <si>
    <t>0321-4554035</t>
  </si>
  <si>
    <t>Abdul Rashid Khan</t>
  </si>
  <si>
    <t xml:space="preserve">Ghulam Nabi Khan </t>
  </si>
  <si>
    <t>82303-5991234-1</t>
  </si>
  <si>
    <t>0010131070370013</t>
  </si>
  <si>
    <t>0342-5147737</t>
  </si>
  <si>
    <t>Imran Baig</t>
  </si>
  <si>
    <t>Khadim Hussain</t>
  </si>
  <si>
    <t>82101-0434851-5</t>
  </si>
  <si>
    <t>0010005539980024</t>
  </si>
  <si>
    <t>0333-9959742</t>
  </si>
  <si>
    <t>Rashid Hamid</t>
  </si>
  <si>
    <t>Abdul Hamid Khan</t>
  </si>
  <si>
    <t>82101-5384520-9</t>
  </si>
  <si>
    <t>0010039338630010</t>
  </si>
  <si>
    <t>0345-5208035</t>
  </si>
  <si>
    <t>Kalu Khan</t>
  </si>
  <si>
    <t>82203-7599276-3</t>
  </si>
  <si>
    <t>0010131650960014</t>
  </si>
  <si>
    <t>0343-9539246</t>
  </si>
  <si>
    <t>Farrakh Muneer</t>
  </si>
  <si>
    <t>Muneer Ahmad</t>
  </si>
  <si>
    <t>32203-7856538-9</t>
  </si>
  <si>
    <t>0010104449740018</t>
  </si>
  <si>
    <t>0301-2910102</t>
  </si>
  <si>
    <t>Muhammad Nadeem</t>
  </si>
  <si>
    <t xml:space="preserve">Raj Muhammad </t>
  </si>
  <si>
    <t>82601-0384930-1</t>
  </si>
  <si>
    <t>0010131543610016</t>
  </si>
  <si>
    <t>0355-9090027</t>
  </si>
  <si>
    <t>Muhammad Asfand Yar Khan</t>
  </si>
  <si>
    <t xml:space="preserve">Muhammad Qaiser Zafar Khan </t>
  </si>
  <si>
    <t>36103-1767868-9</t>
  </si>
  <si>
    <t>0010131660200019</t>
  </si>
  <si>
    <t>Manager Creative &amp; Degital Marketing</t>
  </si>
  <si>
    <t>0311-6570487</t>
  </si>
  <si>
    <t>Sajjad Ali</t>
  </si>
  <si>
    <t>Shahid Khan</t>
  </si>
  <si>
    <t>13503-3612400-1</t>
  </si>
  <si>
    <t>0010132670200010</t>
  </si>
  <si>
    <t>0312-0871552</t>
  </si>
  <si>
    <t>Abdul Aziz Mirza</t>
  </si>
  <si>
    <t>Lall Khan</t>
  </si>
  <si>
    <t>61101-1885791-9</t>
  </si>
  <si>
    <t>0010132420010013</t>
  </si>
  <si>
    <t>Educational Secretariat</t>
  </si>
  <si>
    <t>Patron-In-Chief-Education</t>
  </si>
  <si>
    <t>0300-5013128</t>
  </si>
  <si>
    <t>Fazil Khan</t>
  </si>
  <si>
    <t>Noor Shaid</t>
  </si>
  <si>
    <t>16101-1288607-3</t>
  </si>
  <si>
    <t>0010132135790016</t>
  </si>
  <si>
    <t>0307-8505485</t>
  </si>
  <si>
    <t>Nazia Shuaib</t>
  </si>
  <si>
    <t>Muhammad Shuaib Khan</t>
  </si>
  <si>
    <t>82303-2275645-0</t>
  </si>
  <si>
    <t>0010069191810028</t>
  </si>
  <si>
    <t xml:space="preserve">Nursing College </t>
  </si>
  <si>
    <t>Principal</t>
  </si>
  <si>
    <t>0333-5620967</t>
  </si>
  <si>
    <t>Bilal Yousaf</t>
  </si>
  <si>
    <t>37405-0444613-3</t>
  </si>
  <si>
    <t>0010133010260010</t>
  </si>
  <si>
    <t>President Coordination Cell</t>
  </si>
  <si>
    <t>Research Assistant</t>
  </si>
  <si>
    <t>0335-5238122</t>
  </si>
  <si>
    <t>Kamran Yousaf</t>
  </si>
  <si>
    <t>37105-3316503-5</t>
  </si>
  <si>
    <t>0010037484980026</t>
  </si>
  <si>
    <t>Research Associate</t>
  </si>
  <si>
    <t>0316-5000567</t>
  </si>
  <si>
    <t>Afif Saghir</t>
  </si>
  <si>
    <t>Nuhammad Saghir Khan</t>
  </si>
  <si>
    <t>61101-2984064-5</t>
  </si>
  <si>
    <t>0010103304960012</t>
  </si>
  <si>
    <t>Manager Operation</t>
  </si>
  <si>
    <t>0310-5555066</t>
  </si>
  <si>
    <t>Kashif Khan</t>
  </si>
  <si>
    <t>Muhammad Rafiq</t>
  </si>
  <si>
    <t>15601-6567937-9</t>
  </si>
  <si>
    <t>0010047878510010</t>
  </si>
  <si>
    <t>0334-9994274</t>
  </si>
  <si>
    <t>Waseem Saeed</t>
  </si>
  <si>
    <t xml:space="preserve">Saeed Ahmad </t>
  </si>
  <si>
    <t>82401-9769348-3</t>
  </si>
  <si>
    <t>0010132989380021</t>
  </si>
  <si>
    <t>0345-1548708</t>
  </si>
  <si>
    <t>Ahmad Fida</t>
  </si>
  <si>
    <t>Fida Hussain</t>
  </si>
  <si>
    <t>34203-6151908-3</t>
  </si>
  <si>
    <t>0010046572120024</t>
  </si>
  <si>
    <t>0312-5529671</t>
  </si>
  <si>
    <t>Ahsan Khurram</t>
  </si>
  <si>
    <t>Khurram Hussain</t>
  </si>
  <si>
    <t>82303-8688409-5</t>
  </si>
  <si>
    <t>0010133046720019</t>
  </si>
  <si>
    <t>0348-2608161</t>
  </si>
  <si>
    <t>Syed Asim Ajaz Kazmi</t>
  </si>
  <si>
    <t>Syed Ajaz Hussain Kazmi</t>
  </si>
  <si>
    <t>35202-7070554-1</t>
  </si>
  <si>
    <t>0010133536460019</t>
  </si>
  <si>
    <t>Sr Architect</t>
  </si>
  <si>
    <t>0322-4438264</t>
  </si>
  <si>
    <t>Muhammad Haroon Babar</t>
  </si>
  <si>
    <t>Muhammad Babar Khan</t>
  </si>
  <si>
    <t>82101-3284626-9</t>
  </si>
  <si>
    <t>0010047871480010</t>
  </si>
  <si>
    <t>Site Supervisor</t>
  </si>
  <si>
    <t>0341-5349541</t>
  </si>
  <si>
    <t>Usama Khalid</t>
  </si>
  <si>
    <t>Khalid Mahmood Khan</t>
  </si>
  <si>
    <t>82101-4241522-7</t>
  </si>
  <si>
    <t>0010090168940012</t>
  </si>
  <si>
    <t>0344-1558019</t>
  </si>
  <si>
    <t>Haroon Rasheed</t>
  </si>
  <si>
    <t>16202-8439217-9</t>
  </si>
  <si>
    <t>0010133657380015</t>
  </si>
  <si>
    <t>3D Visualizer</t>
  </si>
  <si>
    <t>0315-0538781</t>
  </si>
  <si>
    <t>Muhammad Ramzan</t>
  </si>
  <si>
    <t>Wahab Deen</t>
  </si>
  <si>
    <t>82601-0368833-9</t>
  </si>
  <si>
    <t>0010133364940010</t>
  </si>
  <si>
    <t>0330-9185545</t>
  </si>
  <si>
    <t>Sagheer Abbas</t>
  </si>
  <si>
    <t>Bashir Hussain</t>
  </si>
  <si>
    <t>38101-1185901-1</t>
  </si>
  <si>
    <t>0010133368430015</t>
  </si>
  <si>
    <t>0349-5109364</t>
  </si>
  <si>
    <t>Sajjad Hussain</t>
  </si>
  <si>
    <t>Ghulam Hussain</t>
  </si>
  <si>
    <t>38101-1133290-5</t>
  </si>
  <si>
    <t>0010133362320016</t>
  </si>
  <si>
    <t>0312-5028775</t>
  </si>
  <si>
    <t>Faizan Zafar</t>
  </si>
  <si>
    <t>Zafar Iqbal Shahid</t>
  </si>
  <si>
    <t>61101-1042023-9</t>
  </si>
  <si>
    <t>0010133686680013</t>
  </si>
  <si>
    <t>Technical Institute</t>
  </si>
  <si>
    <t>Instructor</t>
  </si>
  <si>
    <t>0321-9545663</t>
  </si>
  <si>
    <t>Nosherwan Munir Kiani</t>
  </si>
  <si>
    <t>Muhammad Munir Khan</t>
  </si>
  <si>
    <t>82203-5111817-1</t>
  </si>
  <si>
    <t>0010133554740016</t>
  </si>
  <si>
    <t>City Campus 6Th Road</t>
  </si>
  <si>
    <t>City Campus 6th Road</t>
  </si>
  <si>
    <t>0344-1184602</t>
  </si>
  <si>
    <t>Inam Khatab</t>
  </si>
  <si>
    <t>37403-8054425-9</t>
  </si>
  <si>
    <t>0010132086920013</t>
  </si>
  <si>
    <t>11 B</t>
  </si>
  <si>
    <t>0310-5636576</t>
  </si>
  <si>
    <t>Muhammad Sajid Khan</t>
  </si>
  <si>
    <t>82101-5802622-7</t>
  </si>
  <si>
    <t>0010133172210012</t>
  </si>
  <si>
    <t>Nursing College Japan Road</t>
  </si>
  <si>
    <t>0340-0866337</t>
  </si>
  <si>
    <t>38403-2265082-1</t>
  </si>
  <si>
    <t>0010081848220023</t>
  </si>
  <si>
    <t>0301-5401749</t>
  </si>
  <si>
    <t>Muhammad Sharjeel</t>
  </si>
  <si>
    <t>82203-7429799-5</t>
  </si>
  <si>
    <t>0010133821720010</t>
  </si>
  <si>
    <t>0319-0887101</t>
  </si>
  <si>
    <t>Tahir Akbar Khan</t>
  </si>
  <si>
    <t>37405-8127028-9</t>
  </si>
  <si>
    <t>0010105053620011</t>
  </si>
  <si>
    <t>Manager QA/QC</t>
  </si>
  <si>
    <t>0315-5489571</t>
  </si>
  <si>
    <t>Asghar Ali</t>
  </si>
  <si>
    <t>Sanaullah</t>
  </si>
  <si>
    <t>34501-1380798-1</t>
  </si>
  <si>
    <t>0010133783950010</t>
  </si>
  <si>
    <t>0342-0005266</t>
  </si>
  <si>
    <t>Mushahid Kabir</t>
  </si>
  <si>
    <t>Muhammad Kabir Khan</t>
  </si>
  <si>
    <t>82401-0624229-3</t>
  </si>
  <si>
    <t>0010133825570018</t>
  </si>
  <si>
    <t>0344-5509995</t>
  </si>
  <si>
    <t>Nadia Khanum</t>
  </si>
  <si>
    <t>Shamoon Ahmed Khan</t>
  </si>
  <si>
    <t>82101-3162695-2</t>
  </si>
  <si>
    <t>0010133881930013</t>
  </si>
  <si>
    <t>Front Desk officer</t>
  </si>
  <si>
    <t>0316-9389117</t>
  </si>
  <si>
    <t>Ch Ansar Mahmood</t>
  </si>
  <si>
    <t>Ch Muhammad Jee</t>
  </si>
  <si>
    <t>37402-0992568-9</t>
  </si>
  <si>
    <t>0010133663620019</t>
  </si>
  <si>
    <t>0308-5077604</t>
  </si>
  <si>
    <t>Ashiq Amin</t>
  </si>
  <si>
    <t>Rahim Dad</t>
  </si>
  <si>
    <t>16203-0381538-1</t>
  </si>
  <si>
    <t>0010133187050020</t>
  </si>
  <si>
    <t>Pickle Factory-Mirpur</t>
  </si>
  <si>
    <t>Production</t>
  </si>
  <si>
    <t>0323-0527958</t>
  </si>
  <si>
    <t>Kanwal Sadiq Qazlebash</t>
  </si>
  <si>
    <t>Usman Raiz Bhatti</t>
  </si>
  <si>
    <t>37405-9339927-2</t>
  </si>
  <si>
    <t>0010133998050017</t>
  </si>
  <si>
    <t>Call Center Taj</t>
  </si>
  <si>
    <t>Call Center</t>
  </si>
  <si>
    <t>0334-4558176</t>
  </si>
  <si>
    <t>Abdul Waheed</t>
  </si>
  <si>
    <t xml:space="preserve">Nazir Ali </t>
  </si>
  <si>
    <t>61101-9113168-1</t>
  </si>
  <si>
    <t>0010005676060014</t>
  </si>
  <si>
    <t>Program Head</t>
  </si>
  <si>
    <t>0333-5395309</t>
  </si>
  <si>
    <t>Naeem Akram</t>
  </si>
  <si>
    <t xml:space="preserve">Muhammad Akram Khan </t>
  </si>
  <si>
    <t>82101-0633098-9</t>
  </si>
  <si>
    <t>0010133736770016</t>
  </si>
  <si>
    <t>Health Project</t>
  </si>
  <si>
    <t>0344-5382375</t>
  </si>
  <si>
    <t>Muhammad Gulfraz Khan</t>
  </si>
  <si>
    <t>Mitho Khan</t>
  </si>
  <si>
    <t>82301-7139712-5</t>
  </si>
  <si>
    <t>0010133453110018</t>
  </si>
  <si>
    <t>Washerman</t>
  </si>
  <si>
    <t>0334-5703652</t>
  </si>
  <si>
    <t>Farzeen Hussain</t>
  </si>
  <si>
    <t>Bagh Hussain Khan</t>
  </si>
  <si>
    <t>82101-5934801-6</t>
  </si>
  <si>
    <t>0010071555310010</t>
  </si>
  <si>
    <t>TIGES TAJ Campus</t>
  </si>
  <si>
    <t>Science Teacher</t>
  </si>
  <si>
    <t>0316-5687570</t>
  </si>
  <si>
    <t>Uzma Hanif</t>
  </si>
  <si>
    <t>Muhammad Hanif</t>
  </si>
  <si>
    <t>37405-4058408-0</t>
  </si>
  <si>
    <t>0010132781840016</t>
  </si>
  <si>
    <t>English Teacher</t>
  </si>
  <si>
    <t>0341-5186939</t>
  </si>
  <si>
    <t>Ammarah Akber</t>
  </si>
  <si>
    <t>Jhurram Shahzad</t>
  </si>
  <si>
    <t>61101-8044756-6</t>
  </si>
  <si>
    <t>0010004754150025</t>
  </si>
  <si>
    <t>Islamyat / Quran Teacher</t>
  </si>
  <si>
    <t>0312-4833929</t>
  </si>
  <si>
    <t>Syeda Tayyaba Gillani</t>
  </si>
  <si>
    <t>82303-0253290-6</t>
  </si>
  <si>
    <t>0010056550420016</t>
  </si>
  <si>
    <t>0321-4432869</t>
  </si>
  <si>
    <t>Muhammad Ibrar</t>
  </si>
  <si>
    <t>Muhammad Mubeen</t>
  </si>
  <si>
    <t>82203-0907848-1</t>
  </si>
  <si>
    <t>0010133883540010</t>
  </si>
  <si>
    <t>0346-1481701</t>
  </si>
  <si>
    <t>Adnan Rafique</t>
  </si>
  <si>
    <t>82203-3943854-9</t>
  </si>
  <si>
    <t>0010133883290018</t>
  </si>
  <si>
    <t>0311-9742497</t>
  </si>
  <si>
    <t>Nadia Ali</t>
  </si>
  <si>
    <t>Ali Rehman</t>
  </si>
  <si>
    <t>61101-3182617-4</t>
  </si>
  <si>
    <t>0010064906160019</t>
  </si>
  <si>
    <t>Teacher Pre-School</t>
  </si>
  <si>
    <t>0335-5520900</t>
  </si>
  <si>
    <t>Maryam Shaheen</t>
  </si>
  <si>
    <t>Muhammad Pervaiz</t>
  </si>
  <si>
    <t>61101-2164067-6</t>
  </si>
  <si>
    <t>0010046910980022</t>
  </si>
  <si>
    <t>0335-7700084</t>
  </si>
  <si>
    <t>Noreen Nawaz</t>
  </si>
  <si>
    <t>Asif Javed</t>
  </si>
  <si>
    <t>37405-6972437-4</t>
  </si>
  <si>
    <t>0010134134490010</t>
  </si>
  <si>
    <t>Ayah</t>
  </si>
  <si>
    <t>0330-9041848</t>
  </si>
  <si>
    <t>Muhammad Zeeshan Khan</t>
  </si>
  <si>
    <t>Muhammad Khan</t>
  </si>
  <si>
    <t>38405-3189571-7</t>
  </si>
  <si>
    <t>0010058937590021</t>
  </si>
  <si>
    <t>Operation</t>
  </si>
  <si>
    <t>Usman Solar-SGC</t>
  </si>
  <si>
    <t>0335-0733923</t>
  </si>
  <si>
    <t>Khaliq Ahmed</t>
  </si>
  <si>
    <t>Muhammad Kabeer Khan</t>
  </si>
  <si>
    <t>82102-9422820-3</t>
  </si>
  <si>
    <t>0010134734200013</t>
  </si>
  <si>
    <t>0317-5622088</t>
  </si>
  <si>
    <t>Yasir Saleem</t>
  </si>
  <si>
    <t>37405-0214578-5</t>
  </si>
  <si>
    <t>0010032995010016</t>
  </si>
  <si>
    <t>0300-5200931</t>
  </si>
  <si>
    <t>Tanveer Hussain</t>
  </si>
  <si>
    <t>37101-6448240-3</t>
  </si>
  <si>
    <t>0010134224980017</t>
  </si>
  <si>
    <t>0334-9437700</t>
  </si>
  <si>
    <t>Saqib Razaq</t>
  </si>
  <si>
    <t>Muhammad Razaq Khan</t>
  </si>
  <si>
    <t>82302-1023117-9</t>
  </si>
  <si>
    <t>0010134339420010</t>
  </si>
  <si>
    <t>0311-9204516</t>
  </si>
  <si>
    <t>Iftikhar Younis</t>
  </si>
  <si>
    <t>82203-5362849-9</t>
  </si>
  <si>
    <t>0010134516980018</t>
  </si>
  <si>
    <t>0345-7301281</t>
  </si>
  <si>
    <t>Dilawar Masih</t>
  </si>
  <si>
    <t>38201-0190322-1</t>
  </si>
  <si>
    <t>0010134143290019</t>
  </si>
  <si>
    <t>0319-5121012</t>
  </si>
  <si>
    <t>Amjad Ashraf</t>
  </si>
  <si>
    <t>Muhammad Ashraf Khan</t>
  </si>
  <si>
    <t>82401-2470961-5</t>
  </si>
  <si>
    <t>0010134407120024</t>
  </si>
  <si>
    <t>0300-5483870</t>
  </si>
  <si>
    <t>Sher Hamad Khan</t>
  </si>
  <si>
    <t>Gul Hazrat</t>
  </si>
  <si>
    <t>15306-2448692-3</t>
  </si>
  <si>
    <t>0010134477570011</t>
  </si>
  <si>
    <t>Principal Law College</t>
  </si>
  <si>
    <t>0346-9024717</t>
  </si>
  <si>
    <t>Ghulam Uddin</t>
  </si>
  <si>
    <t>Badshah Amir Khan</t>
  </si>
  <si>
    <t>15701-9621479-9</t>
  </si>
  <si>
    <t>0010134433840011</t>
  </si>
  <si>
    <t>0348-8231981</t>
  </si>
  <si>
    <t>Umair Ali</t>
  </si>
  <si>
    <t>Fazil Malik</t>
  </si>
  <si>
    <t>16101-1600619-3</t>
  </si>
  <si>
    <t>0010059989400020</t>
  </si>
  <si>
    <t>0341-0093373</t>
  </si>
  <si>
    <t>Adil Ali Khan</t>
  </si>
  <si>
    <t>Muhammad Ali Khan</t>
  </si>
  <si>
    <t>14203-6410925-9</t>
  </si>
  <si>
    <t>0010134795690010</t>
  </si>
  <si>
    <t>0313-9502092</t>
  </si>
  <si>
    <t>Nadir Ali</t>
  </si>
  <si>
    <t>Zafar Ali</t>
  </si>
  <si>
    <t>16101-0242111-5</t>
  </si>
  <si>
    <t>0010089398340024</t>
  </si>
  <si>
    <t>0300-0900040</t>
  </si>
  <si>
    <t>Muhammad Riyasat Khan</t>
  </si>
  <si>
    <t>82302-1411214-9</t>
  </si>
  <si>
    <t>0010135144480013</t>
  </si>
  <si>
    <t>Tenacious Rawalakot</t>
  </si>
  <si>
    <t>0347-5761857</t>
  </si>
  <si>
    <t>Shahnaz Akhtar</t>
  </si>
  <si>
    <t>Dawood Khan</t>
  </si>
  <si>
    <t>82303-0371755-4</t>
  </si>
  <si>
    <t>0010135166060010</t>
  </si>
  <si>
    <t>Teacher</t>
  </si>
  <si>
    <t>0311-9729688</t>
  </si>
  <si>
    <t>Kashaf Azhar</t>
  </si>
  <si>
    <t>Azhar Mahmood</t>
  </si>
  <si>
    <t>82303-3725091-2</t>
  </si>
  <si>
    <t>0010135080330010</t>
  </si>
  <si>
    <t>0311-0970114</t>
  </si>
  <si>
    <t>Sohaib Shah</t>
  </si>
  <si>
    <t>Zahir Shah</t>
  </si>
  <si>
    <t>14301-7683910-5</t>
  </si>
  <si>
    <t>0010135369370010</t>
  </si>
  <si>
    <t>0342-9763781</t>
  </si>
  <si>
    <t>Muhammad Yaqoob Khan</t>
  </si>
  <si>
    <t>82101-3704870-7</t>
  </si>
  <si>
    <t>0010134206820012</t>
  </si>
  <si>
    <t>0344-2756058</t>
  </si>
  <si>
    <t>Muhammad Ali Afzal</t>
  </si>
  <si>
    <t>Muhammad Afzal Virk</t>
  </si>
  <si>
    <t>34203-4888434-1</t>
  </si>
  <si>
    <t>0010091576720011</t>
  </si>
  <si>
    <t>0333-8438675</t>
  </si>
  <si>
    <t>Zia Ul Islam</t>
  </si>
  <si>
    <t>Malik Rab Nawaz</t>
  </si>
  <si>
    <t>37203-0580684-5</t>
  </si>
  <si>
    <t>0010038255830015</t>
  </si>
  <si>
    <t>0300-9795929</t>
  </si>
  <si>
    <t>Nadeem Ahmed Mahmudi</t>
  </si>
  <si>
    <t>Mukhtar Muhammad Mahmudi</t>
  </si>
  <si>
    <t>42301-3470447-7</t>
  </si>
  <si>
    <t>0010134980940011</t>
  </si>
  <si>
    <t>0307-6669747</t>
  </si>
  <si>
    <t>Ahmad Shahid</t>
  </si>
  <si>
    <t>Shahid Mahmod khan</t>
  </si>
  <si>
    <t>82101-7115193-1</t>
  </si>
  <si>
    <t>0010133697530018</t>
  </si>
  <si>
    <t>Vice Principle</t>
  </si>
  <si>
    <t>0349-9489309</t>
  </si>
  <si>
    <t>Arsalan Ahmad</t>
  </si>
  <si>
    <t>Roshan Ali</t>
  </si>
  <si>
    <t>15307-7206225-3</t>
  </si>
  <si>
    <t>0010133754180016</t>
  </si>
  <si>
    <t>0344-9152314</t>
  </si>
  <si>
    <t>Seemab Zia</t>
  </si>
  <si>
    <t>Sarfraz Nawaz</t>
  </si>
  <si>
    <t>82303-5239414-2</t>
  </si>
  <si>
    <t>0010135825780010</t>
  </si>
  <si>
    <t>Receptionist</t>
  </si>
  <si>
    <t>0340-5737662</t>
  </si>
  <si>
    <t>BiBi Maryam Amir</t>
  </si>
  <si>
    <t>Muhammad Amir Ishtiaq</t>
  </si>
  <si>
    <t>37405-2604312-6</t>
  </si>
  <si>
    <t>0010135545880019</t>
  </si>
  <si>
    <t>0309-9594474</t>
  </si>
  <si>
    <t>Hira Sabir</t>
  </si>
  <si>
    <t>Muhammad Farrukh Malik</t>
  </si>
  <si>
    <t>61101-9716437-0</t>
  </si>
  <si>
    <t>0010134908000011</t>
  </si>
  <si>
    <t>0336-4454571</t>
  </si>
  <si>
    <t>Muhammad Nadeem Majeedi</t>
  </si>
  <si>
    <t>Muhammad Ishaq Majeedi</t>
  </si>
  <si>
    <t>61101-9675285-1</t>
  </si>
  <si>
    <t>0010108179010010</t>
  </si>
  <si>
    <t>0340-0117451</t>
  </si>
  <si>
    <t>Mushtaq Alam Mughal</t>
  </si>
  <si>
    <t>Sardar Muhammad Alam Mughal</t>
  </si>
  <si>
    <t>82101-0240254-7</t>
  </si>
  <si>
    <t>0010135508310012</t>
  </si>
  <si>
    <t>0347-5080271</t>
  </si>
  <si>
    <t>Muhammad Azraq Khan</t>
  </si>
  <si>
    <t>Muhammad Ali Afsar Khan</t>
  </si>
  <si>
    <t>42301-1061168-1</t>
  </si>
  <si>
    <t>0010107037440013</t>
  </si>
  <si>
    <t>0347-5248040</t>
  </si>
  <si>
    <t>Omais Hanif</t>
  </si>
  <si>
    <t>Muhammad Hanif Janjua</t>
  </si>
  <si>
    <t>37405-4913412-9</t>
  </si>
  <si>
    <t>0020135872210010</t>
  </si>
  <si>
    <t>0323-5579300</t>
  </si>
  <si>
    <t>Zonisba Nisar</t>
  </si>
  <si>
    <t>Basit Sabir</t>
  </si>
  <si>
    <t>82303-0175664-4</t>
  </si>
  <si>
    <t>0010085653580026</t>
  </si>
  <si>
    <t>Support</t>
  </si>
  <si>
    <t xml:space="preserve">Lab Assistant </t>
  </si>
  <si>
    <t>0348-9966515</t>
  </si>
  <si>
    <t>Muhammad Danish</t>
  </si>
  <si>
    <t>61101-2682558-9</t>
  </si>
  <si>
    <t>0010136042550013</t>
  </si>
  <si>
    <t>0308-3588879</t>
  </si>
  <si>
    <t>Nadeem Khan</t>
  </si>
  <si>
    <t>Muhammad saleem khan</t>
  </si>
  <si>
    <t>82101-0318776-7</t>
  </si>
  <si>
    <t>0020108385870023</t>
  </si>
  <si>
    <t>0313-5610765</t>
  </si>
  <si>
    <t>Azhar Hussain Gulzar</t>
  </si>
  <si>
    <t>Muhammad Rafi</t>
  </si>
  <si>
    <t>34102-0430356-3</t>
  </si>
  <si>
    <t>0010070877820014</t>
  </si>
  <si>
    <t>0302-8888902</t>
  </si>
  <si>
    <t>Bilal Munir</t>
  </si>
  <si>
    <t>Munir Hussain</t>
  </si>
  <si>
    <t>81202-5637800-9</t>
  </si>
  <si>
    <t>0010138223210014</t>
  </si>
  <si>
    <t>0345-5739601</t>
  </si>
  <si>
    <t>Shabana Razzaq</t>
  </si>
  <si>
    <t>Muhammad Zaheer Khan</t>
  </si>
  <si>
    <t>82401-0812180-2</t>
  </si>
  <si>
    <t>0010136989570016</t>
  </si>
  <si>
    <t>0344-0456431</t>
  </si>
  <si>
    <t>Akbar Gul</t>
  </si>
  <si>
    <t>17201-4658499-9</t>
  </si>
  <si>
    <t>0010136105310012</t>
  </si>
  <si>
    <t>0348-7961737</t>
  </si>
  <si>
    <t xml:space="preserve">Jehanzeb </t>
  </si>
  <si>
    <t>Shamdar</t>
  </si>
  <si>
    <t>21203-9446667-7</t>
  </si>
  <si>
    <t>0010136421310010</t>
  </si>
  <si>
    <t>0333-0532827</t>
  </si>
  <si>
    <t>Muhammad Younas Ali</t>
  </si>
  <si>
    <t>61101-5675403-9</t>
  </si>
  <si>
    <t>0010131418710017</t>
  </si>
  <si>
    <t>0312-8613228</t>
  </si>
  <si>
    <t>Najeeb Abbasi</t>
  </si>
  <si>
    <t>Iftikhar Hussain</t>
  </si>
  <si>
    <t>42301-0746702-7</t>
  </si>
  <si>
    <t>0010136417790013</t>
  </si>
  <si>
    <t>0333-5875314</t>
  </si>
  <si>
    <t>Ameer Ali</t>
  </si>
  <si>
    <t>Charagh</t>
  </si>
  <si>
    <t>35303-2152870-9</t>
  </si>
  <si>
    <t>0010136840400016</t>
  </si>
  <si>
    <t>0342-5450756</t>
  </si>
  <si>
    <t>Mamoona Akhtar</t>
  </si>
  <si>
    <t>Akhtar Hussain Mughal</t>
  </si>
  <si>
    <t>37402-7618964-6</t>
  </si>
  <si>
    <t>0010132689150029</t>
  </si>
  <si>
    <t>Librarian</t>
  </si>
  <si>
    <t>0331-4454271</t>
  </si>
  <si>
    <t>Zoya Nasab</t>
  </si>
  <si>
    <t>Muhammad Nasab Khan</t>
  </si>
  <si>
    <t>82203-4754541-2</t>
  </si>
  <si>
    <t>0010136050650015</t>
  </si>
  <si>
    <t>0345-4870070</t>
  </si>
  <si>
    <t>Sajjad Ahmed</t>
  </si>
  <si>
    <t xml:space="preserve">Rasheed Muhammad </t>
  </si>
  <si>
    <t>13302-9884783-5</t>
  </si>
  <si>
    <t>0010136409470018</t>
  </si>
  <si>
    <t>0346-6219775</t>
  </si>
  <si>
    <t>Mohsin Amjad</t>
  </si>
  <si>
    <t>Amjad Nazir</t>
  </si>
  <si>
    <t>37405-9828451-3</t>
  </si>
  <si>
    <t>0010136728950015</t>
  </si>
  <si>
    <t>0334-1011521</t>
  </si>
  <si>
    <t>Zaheer Abbas Babar Mirza</t>
  </si>
  <si>
    <t>Chaudhry Khan Mirza</t>
  </si>
  <si>
    <t>37405-0461706-3</t>
  </si>
  <si>
    <t>0010023848710016</t>
  </si>
  <si>
    <t>Manager Academics/Lecturer</t>
  </si>
  <si>
    <t>0336-4728655</t>
  </si>
  <si>
    <t>Faryad Hussain</t>
  </si>
  <si>
    <t>82302-6577404-3</t>
  </si>
  <si>
    <t>0010137585600010</t>
  </si>
  <si>
    <t>0310-8986694</t>
  </si>
  <si>
    <t>Shafiq Ahmed Khan</t>
  </si>
  <si>
    <t>82101-0317372-1</t>
  </si>
  <si>
    <t>0010021307610019</t>
  </si>
  <si>
    <t>0349-9791074</t>
  </si>
  <si>
    <t>Shahzad Ahmed</t>
  </si>
  <si>
    <t xml:space="preserve">Muhammad Idrees Khan </t>
  </si>
  <si>
    <t>61101-3513518-3</t>
  </si>
  <si>
    <t>0010053453120027</t>
  </si>
  <si>
    <t>0345-6344176</t>
  </si>
  <si>
    <t>Umar Hayat</t>
  </si>
  <si>
    <t>Shafiq Ur Rehman</t>
  </si>
  <si>
    <t>71501-0985555-3</t>
  </si>
  <si>
    <t>0020137141460019</t>
  </si>
  <si>
    <t>0355-4539085</t>
  </si>
  <si>
    <t>Mohsin Iqbal</t>
  </si>
  <si>
    <t>61101-3912850-9</t>
  </si>
  <si>
    <t>0010137764610019</t>
  </si>
  <si>
    <t>0318-9200802</t>
  </si>
  <si>
    <t>Irfan Tariq</t>
  </si>
  <si>
    <t>Tariq Hameed</t>
  </si>
  <si>
    <t>37405-5643391-7</t>
  </si>
  <si>
    <t>0010138044670010</t>
  </si>
  <si>
    <t>Lead Designer</t>
  </si>
  <si>
    <t>0321-5014466</t>
  </si>
  <si>
    <t>Shanza Qayyum</t>
  </si>
  <si>
    <t xml:space="preserve">Muhammad Qayyum Khan </t>
  </si>
  <si>
    <t>82303-5417502-8</t>
  </si>
  <si>
    <t>0010044372130010</t>
  </si>
  <si>
    <t>TIC Rawalakot</t>
  </si>
  <si>
    <t>0313-9238869</t>
  </si>
  <si>
    <t>Abid Ullah</t>
  </si>
  <si>
    <t xml:space="preserve">Salar Khan </t>
  </si>
  <si>
    <t>16201-0704052-9</t>
  </si>
  <si>
    <t>0020137905040015</t>
  </si>
  <si>
    <t>0345-5880447</t>
  </si>
  <si>
    <t>Muhammad Fiaz Khan</t>
  </si>
  <si>
    <t>Muhammad Siddique Khan</t>
  </si>
  <si>
    <t>61101-1970449-7</t>
  </si>
  <si>
    <t>0010137832290023</t>
  </si>
  <si>
    <t>0347-5958592</t>
  </si>
  <si>
    <t>Asad Khan</t>
  </si>
  <si>
    <t>Muzafar Khan</t>
  </si>
  <si>
    <t>82101-5777633-1</t>
  </si>
  <si>
    <t>0010080480350026</t>
  </si>
  <si>
    <t>0347-5895212</t>
  </si>
  <si>
    <t>Rafat Hussain</t>
  </si>
  <si>
    <t>Nazir Ahmad</t>
  </si>
  <si>
    <t>34502-7552989-3</t>
  </si>
  <si>
    <t>0010113613660013</t>
  </si>
  <si>
    <t>0300-8343379</t>
  </si>
  <si>
    <t>Sadaf Jamil Abbasi</t>
  </si>
  <si>
    <t>Rashid Qayyum Abbasi</t>
  </si>
  <si>
    <t>37402-0340472-4</t>
  </si>
  <si>
    <t>0010128462720026</t>
  </si>
  <si>
    <t>Lecturer Computer Science</t>
  </si>
  <si>
    <t>0335-5036600</t>
  </si>
  <si>
    <t>Noman Parvaiz</t>
  </si>
  <si>
    <t>Muhammad Parvaiz Khan</t>
  </si>
  <si>
    <t>42201-3651769-5</t>
  </si>
  <si>
    <t>0010138683160016</t>
  </si>
  <si>
    <t>0342-4051527</t>
  </si>
  <si>
    <t>Nazir Ahmed</t>
  </si>
  <si>
    <t>Inyat Muhammad</t>
  </si>
  <si>
    <t>37405-8964152-7</t>
  </si>
  <si>
    <t>0010073352990029</t>
  </si>
  <si>
    <t>0300-9560068</t>
  </si>
  <si>
    <t>Haris Naseer Satti</t>
  </si>
  <si>
    <t>Muhammad Naseer Satti</t>
  </si>
  <si>
    <t>37403-9817233-3</t>
  </si>
  <si>
    <t>0010053414000011</t>
  </si>
  <si>
    <t>Laraval Developer</t>
  </si>
  <si>
    <t>0344-1518890</t>
  </si>
  <si>
    <t>Muhammad Asad Chughtai</t>
  </si>
  <si>
    <t>82203-5472626-9</t>
  </si>
  <si>
    <t>0010141946640012</t>
  </si>
  <si>
    <t>0300-7208111</t>
  </si>
  <si>
    <t>Syed Jalal Shah</t>
  </si>
  <si>
    <t>13503-9288461-9</t>
  </si>
  <si>
    <t>0010139774800010</t>
  </si>
  <si>
    <t>0333-9346152</t>
  </si>
  <si>
    <t>Faisal Mehmood Abbasi</t>
  </si>
  <si>
    <t>Muhammad Ramzan Abbasi</t>
  </si>
  <si>
    <t>37405-8569127-5</t>
  </si>
  <si>
    <t>0010002530430023</t>
  </si>
  <si>
    <t>0300-5105494</t>
  </si>
  <si>
    <t>Nahida Shaukat</t>
  </si>
  <si>
    <t>Mohammad Naseem Khan</t>
  </si>
  <si>
    <t>82303-6263498-2</t>
  </si>
  <si>
    <t>0010056595480022</t>
  </si>
  <si>
    <t>0332-7405040</t>
  </si>
  <si>
    <t>Ahmad Rasool</t>
  </si>
  <si>
    <t>71301-9355688-1</t>
  </si>
  <si>
    <t>0010054858420015</t>
  </si>
  <si>
    <t>Clinical Instructor</t>
  </si>
  <si>
    <t>0347-2028591</t>
  </si>
  <si>
    <t>Asad Ali</t>
  </si>
  <si>
    <t>Aftab Ali</t>
  </si>
  <si>
    <t>15501-7946159-3</t>
  </si>
  <si>
    <t>0010070465330012</t>
  </si>
  <si>
    <t>Nursing Lecturer</t>
  </si>
  <si>
    <t>0305-5016607</t>
  </si>
  <si>
    <t>Muhammad Shahzad</t>
  </si>
  <si>
    <t>37402-8153485-9</t>
  </si>
  <si>
    <t>0010120169910019</t>
  </si>
  <si>
    <t>0304-5438768</t>
  </si>
  <si>
    <t>Mehnaz Bano</t>
  </si>
  <si>
    <t>Raja Mohsin Khan</t>
  </si>
  <si>
    <t>82203-6903603-4</t>
  </si>
  <si>
    <t>0010140868380012</t>
  </si>
  <si>
    <t>0344-1547374</t>
  </si>
  <si>
    <t>Momina Arshid</t>
  </si>
  <si>
    <t>Raja Arshid Hussain</t>
  </si>
  <si>
    <t>82203-6442403-6</t>
  </si>
  <si>
    <t>0010013942590033</t>
  </si>
  <si>
    <t>0311-9750613</t>
  </si>
  <si>
    <t>Hafiz Zafar Mehmood</t>
  </si>
  <si>
    <t>Ghulam Mustafa Sadozai</t>
  </si>
  <si>
    <t>37404-8125943-1</t>
  </si>
  <si>
    <t>0010141515550010</t>
  </si>
  <si>
    <t>0312-8866644</t>
  </si>
  <si>
    <t>Bano Qudsia Kiani</t>
  </si>
  <si>
    <t xml:space="preserve">Waqas Sarwar </t>
  </si>
  <si>
    <t>82101-7617485-8</t>
  </si>
  <si>
    <t>0010140546690014</t>
  </si>
  <si>
    <t>0317-9000171</t>
  </si>
  <si>
    <t>Ahmed Baig</t>
  </si>
  <si>
    <t xml:space="preserve">Khadim Hussain Baig </t>
  </si>
  <si>
    <t>82101-1779475-7</t>
  </si>
  <si>
    <t>0010139820470014</t>
  </si>
  <si>
    <t>Intern</t>
  </si>
  <si>
    <t>0316-1862398</t>
  </si>
  <si>
    <t>Zahida Kazmi</t>
  </si>
  <si>
    <t xml:space="preserve">Syed Aftab Hussain Shah </t>
  </si>
  <si>
    <t>82203-8554071-4</t>
  </si>
  <si>
    <t>0010142092350010</t>
  </si>
  <si>
    <t>0312-9083009</t>
  </si>
  <si>
    <t>Momna Khan</t>
  </si>
  <si>
    <t xml:space="preserve">Mohsin Ali </t>
  </si>
  <si>
    <t>82203-6340896-6</t>
  </si>
  <si>
    <t>0010141976500018</t>
  </si>
  <si>
    <t>0336-8375306</t>
  </si>
  <si>
    <t>Shafiq Ahmed</t>
  </si>
  <si>
    <t xml:space="preserve">Alam Din </t>
  </si>
  <si>
    <t>82203-1029248-3</t>
  </si>
  <si>
    <t>0020141137720013</t>
  </si>
  <si>
    <t>0310-1524675</t>
  </si>
  <si>
    <t>Zameer Hussain Shah</t>
  </si>
  <si>
    <t>Saddique Shah</t>
  </si>
  <si>
    <t>82303-6565431-1</t>
  </si>
  <si>
    <t>0010103546160029</t>
  </si>
  <si>
    <t>0344-9510134</t>
  </si>
  <si>
    <t>Muhammad Adeel</t>
  </si>
  <si>
    <t>Abdul Nawab</t>
  </si>
  <si>
    <t>14301-7571692-3</t>
  </si>
  <si>
    <t>0010077015580018</t>
  </si>
  <si>
    <t>0336-4640016</t>
  </si>
  <si>
    <t>Sheraz Ahmed</t>
  </si>
  <si>
    <t xml:space="preserve">Muhammad Mansoor Ahmed </t>
  </si>
  <si>
    <t>82701-0371261-5</t>
  </si>
  <si>
    <t>0010141489850013</t>
  </si>
  <si>
    <t>Internee</t>
  </si>
  <si>
    <t>0322-1974388</t>
  </si>
  <si>
    <t>Parveen Akhtar</t>
  </si>
  <si>
    <t>33100-1626086-4</t>
  </si>
  <si>
    <t>0010006025180020</t>
  </si>
  <si>
    <t>Lecturer-Economics</t>
  </si>
  <si>
    <t>0333-9837162</t>
  </si>
  <si>
    <t>Muhammad Naeem Khan</t>
  </si>
  <si>
    <t>Muhammad Resham Khan</t>
  </si>
  <si>
    <t>82303-3943864-7</t>
  </si>
  <si>
    <t>0020141759200017</t>
  </si>
  <si>
    <t>0342-1743184</t>
  </si>
  <si>
    <t>Muhammad Zaid</t>
  </si>
  <si>
    <t>82303-1002686-1</t>
  </si>
  <si>
    <t>0010033940410023</t>
  </si>
  <si>
    <t>0349-9464145</t>
  </si>
  <si>
    <t>Adnan Ali Khan</t>
  </si>
  <si>
    <t>Mehdi Ali Khan</t>
  </si>
  <si>
    <t>71101-5590041-3</t>
  </si>
  <si>
    <t>0010141854910012</t>
  </si>
  <si>
    <t>0349-5324325</t>
  </si>
  <si>
    <t>Salma Khaliq</t>
  </si>
  <si>
    <t>Muhammad Khaliq Khan</t>
  </si>
  <si>
    <t>82303-9711577-6</t>
  </si>
  <si>
    <t>0010143131320012</t>
  </si>
  <si>
    <t>0340-8256980</t>
  </si>
  <si>
    <t>Finza Tahir</t>
  </si>
  <si>
    <t>82303-8178393-4</t>
  </si>
  <si>
    <t>0010143181140016</t>
  </si>
  <si>
    <t>0334-5764082</t>
  </si>
  <si>
    <t>Mavish Shakil</t>
  </si>
  <si>
    <t>Nasir Javed</t>
  </si>
  <si>
    <t>82303-8384562-6</t>
  </si>
  <si>
    <t>0010143060030013</t>
  </si>
  <si>
    <t xml:space="preserve">Teacher General Subject </t>
  </si>
  <si>
    <t>0334-5460712</t>
  </si>
  <si>
    <t>Muneeba Tahir</t>
  </si>
  <si>
    <t>Tahir Hussain</t>
  </si>
  <si>
    <t>82303-8169748-4</t>
  </si>
  <si>
    <t>0010143143330019</t>
  </si>
  <si>
    <t>Teacher Social Study</t>
  </si>
  <si>
    <t>0346-6183716</t>
  </si>
  <si>
    <t>Maryam Khan</t>
  </si>
  <si>
    <t>Muhammad Arshad Khan</t>
  </si>
  <si>
    <t>82303-1126413-6</t>
  </si>
  <si>
    <t>0010028967750029</t>
  </si>
  <si>
    <t>0337-9201842</t>
  </si>
  <si>
    <t>Azhar Yaseen</t>
  </si>
  <si>
    <t>82302-1907339-9</t>
  </si>
  <si>
    <t>0010142868320015</t>
  </si>
  <si>
    <t>0355-8130646</t>
  </si>
  <si>
    <t>Bushra Shaarif</t>
  </si>
  <si>
    <t>Muhammad Shaarif Khan</t>
  </si>
  <si>
    <t>82303-6102970-0</t>
  </si>
  <si>
    <t>0010142698860010</t>
  </si>
  <si>
    <t>0317-9017272</t>
  </si>
  <si>
    <t>Qudsia Bint E Rasheed</t>
  </si>
  <si>
    <t>82303-3256000-8</t>
  </si>
  <si>
    <t>0010142648310010</t>
  </si>
  <si>
    <t>0310-9328263</t>
  </si>
  <si>
    <t>Sadaf Nazir</t>
  </si>
  <si>
    <t>Umair Anjum</t>
  </si>
  <si>
    <t>82303-5917497-0</t>
  </si>
  <si>
    <t>0010142756660012</t>
  </si>
  <si>
    <t>Biology Teacher</t>
  </si>
  <si>
    <t>0335-5092157</t>
  </si>
  <si>
    <t>Ammara Shafait</t>
  </si>
  <si>
    <t>Humayun</t>
  </si>
  <si>
    <t>82303-3588955-8</t>
  </si>
  <si>
    <t>0010088419210013</t>
  </si>
  <si>
    <t>Montessori Teacher</t>
  </si>
  <si>
    <t>0311-0501239</t>
  </si>
  <si>
    <t>Sana Fayyaz Khan</t>
  </si>
  <si>
    <t>82303-0394198-8</t>
  </si>
  <si>
    <t>0010101271950010</t>
  </si>
  <si>
    <t>0311-5546985</t>
  </si>
  <si>
    <t>Malaika Masood</t>
  </si>
  <si>
    <t>Muhammad Masood Ahmed</t>
  </si>
  <si>
    <t>82303-2700439-0</t>
  </si>
  <si>
    <t>0010142815460010</t>
  </si>
  <si>
    <t>Chemistry Teacher</t>
  </si>
  <si>
    <t>0333-5757809</t>
  </si>
  <si>
    <t>Sara Arif</t>
  </si>
  <si>
    <t>82401-4418733-8</t>
  </si>
  <si>
    <t>0010142755880011</t>
  </si>
  <si>
    <t>Teacher Mathematics</t>
  </si>
  <si>
    <t>0318-5893971</t>
  </si>
  <si>
    <t>Zonash Javaid</t>
  </si>
  <si>
    <t>Qazi Javaid</t>
  </si>
  <si>
    <t>82303-9708218-6</t>
  </si>
  <si>
    <t>0010133446740017</t>
  </si>
  <si>
    <t>0344-5629392</t>
  </si>
  <si>
    <t>Kiran Azhar</t>
  </si>
  <si>
    <t>Umer Ashiq</t>
  </si>
  <si>
    <t>82303-0760574-6</t>
  </si>
  <si>
    <t>0010142943680019</t>
  </si>
  <si>
    <t>0336-5878228</t>
  </si>
  <si>
    <t>Robina Shaheen</t>
  </si>
  <si>
    <t>Zohaib Gulzar</t>
  </si>
  <si>
    <t>82303-0958395-6</t>
  </si>
  <si>
    <t>0010142817420012</t>
  </si>
  <si>
    <t>0335-5092090</t>
  </si>
  <si>
    <t>Shamshad Munawar</t>
  </si>
  <si>
    <t>Munawar Hussain</t>
  </si>
  <si>
    <t>82303-6812970-4</t>
  </si>
  <si>
    <t>0020105375200018</t>
  </si>
  <si>
    <t>0312-5963848</t>
  </si>
  <si>
    <t>Muhammad Waqar</t>
  </si>
  <si>
    <t>82203-0442152-5</t>
  </si>
  <si>
    <t>0010142330260018</t>
  </si>
  <si>
    <t>0340-8589499</t>
  </si>
  <si>
    <t>Sultan Haider</t>
  </si>
  <si>
    <t>Afsheen Haider</t>
  </si>
  <si>
    <t>37406-4661065-9</t>
  </si>
  <si>
    <t>0010143259070012</t>
  </si>
  <si>
    <t>0309-5175531</t>
  </si>
  <si>
    <t>Syeda Sadaf Zahra</t>
  </si>
  <si>
    <t>Syed Ali Ul Hussnain Naqvi</t>
  </si>
  <si>
    <t>82203-4447172-6</t>
  </si>
  <si>
    <t>0010143071100011</t>
  </si>
  <si>
    <t>0349-5322016</t>
  </si>
  <si>
    <t>Farhat Siddiqui</t>
  </si>
  <si>
    <t>Muhammad Khushal Khan Siddiqui</t>
  </si>
  <si>
    <t>82303-2823213-0</t>
  </si>
  <si>
    <t>0010143007210013</t>
  </si>
  <si>
    <t>0301-5162240</t>
  </si>
  <si>
    <t>Amna Khalid Awan</t>
  </si>
  <si>
    <t>Rashid Hussain Awan</t>
  </si>
  <si>
    <t>82203-1145953-8</t>
  </si>
  <si>
    <t>0010143064920017</t>
  </si>
  <si>
    <t>0342-0546090</t>
  </si>
  <si>
    <t>Zarnab Asif</t>
  </si>
  <si>
    <t>Syed Mohsin Gillani</t>
  </si>
  <si>
    <t>82203-8056749-4</t>
  </si>
  <si>
    <t>0010143008900018</t>
  </si>
  <si>
    <t>0300-9820590</t>
  </si>
  <si>
    <t>Rabia Gohar</t>
  </si>
  <si>
    <t>Kashan Siraj</t>
  </si>
  <si>
    <t>82203-8953726-0</t>
  </si>
  <si>
    <t>0010142931590018</t>
  </si>
  <si>
    <t>0309-5967420</t>
  </si>
  <si>
    <t>Rabail Manzar</t>
  </si>
  <si>
    <t>Manzar Ilyas Khan</t>
  </si>
  <si>
    <t>37405-0652828-2</t>
  </si>
  <si>
    <t>0010143008330019</t>
  </si>
  <si>
    <t>0321-3432806</t>
  </si>
  <si>
    <t>Irsa Rasheed Abbasi</t>
  </si>
  <si>
    <t>Abdul Rasheed Abbasi</t>
  </si>
  <si>
    <t>82203-0744021-0</t>
  </si>
  <si>
    <t>0010143071800010</t>
  </si>
  <si>
    <t>0348-1180553</t>
  </si>
  <si>
    <t>Uzma Jahangir</t>
  </si>
  <si>
    <t>Jahangir Hussain Awan</t>
  </si>
  <si>
    <t>82203-6564328-2</t>
  </si>
  <si>
    <t>0010143499710010</t>
  </si>
  <si>
    <t>0347-0907297</t>
  </si>
  <si>
    <t>Musarat Sagheer</t>
  </si>
  <si>
    <t>Pervaiz Ahmad</t>
  </si>
  <si>
    <t>82303-3426083-2</t>
  </si>
  <si>
    <t>0010142812810011</t>
  </si>
  <si>
    <t>0348-5327858</t>
  </si>
  <si>
    <t>Yaseem Akhtar</t>
  </si>
  <si>
    <t>Muhammad Karim</t>
  </si>
  <si>
    <t>82302-5050946-6</t>
  </si>
  <si>
    <t>0020075575000020</t>
  </si>
  <si>
    <t>0344-3375854</t>
  </si>
  <si>
    <t>Muhammad Khalid Awan</t>
  </si>
  <si>
    <t>37405-4846354-7</t>
  </si>
  <si>
    <t>0010002803250031</t>
  </si>
  <si>
    <t>Director of Photography</t>
  </si>
  <si>
    <t>0311-5111435</t>
  </si>
  <si>
    <t>Jamal Muhammad Rasheed</t>
  </si>
  <si>
    <t>61101-1987943-5</t>
  </si>
  <si>
    <t>0010143452050012</t>
  </si>
  <si>
    <t>Non Linear Editor</t>
  </si>
  <si>
    <t>0332-8591120</t>
  </si>
  <si>
    <t>Kaleem Arbab</t>
  </si>
  <si>
    <t xml:space="preserve">Muhammad Arbab Khan </t>
  </si>
  <si>
    <t>82303-6837430-1</t>
  </si>
  <si>
    <t>0020047183240015</t>
  </si>
  <si>
    <t>0347-8526399</t>
  </si>
  <si>
    <t>Asia Farooq</t>
  </si>
  <si>
    <t>Muhammad Farooq Khan</t>
  </si>
  <si>
    <t>82303-9800606-0</t>
  </si>
  <si>
    <t>0010143147210016</t>
  </si>
  <si>
    <t>0344-5409414</t>
  </si>
  <si>
    <t>Arij Nazar</t>
  </si>
  <si>
    <t>Nazar Iqbal</t>
  </si>
  <si>
    <t>82303-6754271-4</t>
  </si>
  <si>
    <t>0010143140700019</t>
  </si>
  <si>
    <t>0302-9795639</t>
  </si>
  <si>
    <t>Anab Shafique</t>
  </si>
  <si>
    <t>Shafique Ahmed Khan</t>
  </si>
  <si>
    <t>82303-5339020-6</t>
  </si>
  <si>
    <t>0010143055760014</t>
  </si>
  <si>
    <t>0346-0052085</t>
  </si>
  <si>
    <t>Uzma Hameed</t>
  </si>
  <si>
    <t xml:space="preserve">Abdul Hameed Khan </t>
  </si>
  <si>
    <t>82303-5839619-0</t>
  </si>
  <si>
    <t>0010143048940017</t>
  </si>
  <si>
    <t>0332-5922780</t>
  </si>
  <si>
    <t>Uroosa Shafait</t>
  </si>
  <si>
    <t>Naqash Nazir</t>
  </si>
  <si>
    <t>82303-5660025-6</t>
  </si>
  <si>
    <t>0010143135050010</t>
  </si>
  <si>
    <t>0333-5313353</t>
  </si>
  <si>
    <t>Laraib Tariq</t>
  </si>
  <si>
    <t xml:space="preserve">Muhammad Tariq Mehmood </t>
  </si>
  <si>
    <t>82303-2608693-2</t>
  </si>
  <si>
    <t>0010144873540011</t>
  </si>
  <si>
    <t>0335-9765978</t>
  </si>
  <si>
    <t>Ayaz Ali</t>
  </si>
  <si>
    <t xml:space="preserve">Sharafat Ali </t>
  </si>
  <si>
    <t>32203-3742255-1</t>
  </si>
  <si>
    <t>0020065213160017</t>
  </si>
  <si>
    <t>Jr.Animation Creator</t>
  </si>
  <si>
    <t>0302-7365318</t>
  </si>
  <si>
    <t>Muneeb Faraz</t>
  </si>
  <si>
    <t>Muhammad Gulfaraz</t>
  </si>
  <si>
    <t>82101-7396803-9</t>
  </si>
  <si>
    <t>0010144798730017</t>
  </si>
  <si>
    <t>Autocad Operator</t>
  </si>
  <si>
    <t>0341-1105879</t>
  </si>
  <si>
    <t>Laiba Noor</t>
  </si>
  <si>
    <t xml:space="preserve">Muhammad Naseer Khan </t>
  </si>
  <si>
    <t>82303-8430630-6</t>
  </si>
  <si>
    <t>0010144570560016</t>
  </si>
  <si>
    <t>0340-8259323</t>
  </si>
  <si>
    <t>Laiba Azhar</t>
  </si>
  <si>
    <t>82303-7649630-2</t>
  </si>
  <si>
    <t>0010144483230012</t>
  </si>
  <si>
    <t>0311-9729776</t>
  </si>
  <si>
    <t>Syeda Sofia Anwer</t>
  </si>
  <si>
    <t>Syed Hamid Mumtaz</t>
  </si>
  <si>
    <t>82303-3459730-0</t>
  </si>
  <si>
    <t>0010144571300010</t>
  </si>
  <si>
    <t>0333-5527156</t>
  </si>
  <si>
    <t>Abid Ali</t>
  </si>
  <si>
    <t>Salabat Khan</t>
  </si>
  <si>
    <t>35303-8785829-3</t>
  </si>
  <si>
    <t>0010134706500016</t>
  </si>
  <si>
    <t>0347-2085034</t>
  </si>
  <si>
    <t>Abrar Saleem</t>
  </si>
  <si>
    <t>82101-2675255-3</t>
  </si>
  <si>
    <t>0010143388360011</t>
  </si>
  <si>
    <t>0341-9308364</t>
  </si>
  <si>
    <t>Tayyaba Mushtaq</t>
  </si>
  <si>
    <t>Muhammad Mushtaq Ahmed</t>
  </si>
  <si>
    <t>82303-2825655-4</t>
  </si>
  <si>
    <t>0010143587990010</t>
  </si>
  <si>
    <t>0302-1188084</t>
  </si>
  <si>
    <t>Noreen Faiz</t>
  </si>
  <si>
    <t>Muhammad Tahir</t>
  </si>
  <si>
    <t>82303-7268765-4</t>
  </si>
  <si>
    <t>0010144489850014</t>
  </si>
  <si>
    <t>0345-5477413</t>
  </si>
  <si>
    <t>Azka Abbas</t>
  </si>
  <si>
    <t xml:space="preserve">Muhammad Abbas Khan </t>
  </si>
  <si>
    <t>82303-3663056-0</t>
  </si>
  <si>
    <t>0010144465120013</t>
  </si>
  <si>
    <t>0308-1961637</t>
  </si>
  <si>
    <t>Humaira Mehmood</t>
  </si>
  <si>
    <t>Sayed Mehmood Ul Hassan Shah</t>
  </si>
  <si>
    <t>82301-8528580-4</t>
  </si>
  <si>
    <t>0010144541130018</t>
  </si>
  <si>
    <t xml:space="preserve">Alla Ud Din </t>
  </si>
  <si>
    <t>38201-1100334-3</t>
  </si>
  <si>
    <t>0010108036150020</t>
  </si>
  <si>
    <t>0302-6772173</t>
  </si>
  <si>
    <t>Muhammad  Ayaz Naseem</t>
  </si>
  <si>
    <t>Muhammad Naseem Khan Chughtai</t>
  </si>
  <si>
    <t>82101-1677180-7</t>
  </si>
  <si>
    <t>0010132964300013</t>
  </si>
  <si>
    <t>Kokub Zia</t>
  </si>
  <si>
    <t xml:space="preserve">Muhammad Younas Zia </t>
  </si>
  <si>
    <t>82303-3783696-4</t>
  </si>
  <si>
    <t>0010144463660014</t>
  </si>
  <si>
    <t>0312-9821342</t>
  </si>
  <si>
    <t>Kamran Iqbal</t>
  </si>
  <si>
    <t>82203-8531802-7</t>
  </si>
  <si>
    <t>0010144069560019</t>
  </si>
  <si>
    <t>0317-9011600</t>
  </si>
  <si>
    <t>Amanat Hussain</t>
  </si>
  <si>
    <t>Hassan Akhtar</t>
  </si>
  <si>
    <t>37405-0460679-5</t>
  </si>
  <si>
    <t>0010027128190033</t>
  </si>
  <si>
    <t>0316-5353679</t>
  </si>
  <si>
    <t>Tariq Hussain</t>
  </si>
  <si>
    <t>42501-5832025-7</t>
  </si>
  <si>
    <t>0010144266980014</t>
  </si>
  <si>
    <t>0314-5848339</t>
  </si>
  <si>
    <t>Muhammad Usman Bhatti</t>
  </si>
  <si>
    <t>61101-0486980-1</t>
  </si>
  <si>
    <t>0010144768110018</t>
  </si>
  <si>
    <t>0321-5300458</t>
  </si>
  <si>
    <t>Hina Shafique</t>
  </si>
  <si>
    <t xml:space="preserve">Bilal Azeem </t>
  </si>
  <si>
    <t>37405-2669561-0</t>
  </si>
  <si>
    <t>0010075986410016</t>
  </si>
  <si>
    <t>Sharia Education &amp; Sociology</t>
  </si>
  <si>
    <t>0343-5023848</t>
  </si>
  <si>
    <t>Sarah Karim</t>
  </si>
  <si>
    <t xml:space="preserve">Muhammad Karim </t>
  </si>
  <si>
    <t>37405-5438848-2</t>
  </si>
  <si>
    <t>0020062418180017</t>
  </si>
  <si>
    <t>0336-5023356</t>
  </si>
  <si>
    <t>Fouzia Ambreen</t>
  </si>
  <si>
    <t xml:space="preserve">Sajid Hussain </t>
  </si>
  <si>
    <t>37105-2539637-2</t>
  </si>
  <si>
    <t>0010144720510010</t>
  </si>
  <si>
    <t>Pak Studies &amp; Political Science</t>
  </si>
  <si>
    <t>0313-5499236</t>
  </si>
  <si>
    <t>Syeda Khadeeja Batool Bukhari</t>
  </si>
  <si>
    <t>Syed Muhammad Hanif Bukhari</t>
  </si>
  <si>
    <t>82203-9017362-6</t>
  </si>
  <si>
    <t>0010143202210010</t>
  </si>
  <si>
    <t>Play Group Teacher</t>
  </si>
  <si>
    <t>0332-9137865</t>
  </si>
  <si>
    <t>Tehniat Summer</t>
  </si>
  <si>
    <t xml:space="preserve">Khalid Mujtaba </t>
  </si>
  <si>
    <t>82203-7687121-8</t>
  </si>
  <si>
    <t>0010143323360010</t>
  </si>
  <si>
    <t>0317-0569868</t>
  </si>
  <si>
    <t>Saima Rasheed</t>
  </si>
  <si>
    <t xml:space="preserve">Abdul Rashed Khan </t>
  </si>
  <si>
    <t>82203-1022181-8</t>
  </si>
  <si>
    <t>Urdu Teacher</t>
  </si>
  <si>
    <t>0333-3666115</t>
  </si>
  <si>
    <t>Sheeraz Hussain</t>
  </si>
  <si>
    <t xml:space="preserve">Muhammad Hanif Khan </t>
  </si>
  <si>
    <t>82401-5906793-3</t>
  </si>
  <si>
    <t>0010144493320014</t>
  </si>
  <si>
    <t>0340-1670701</t>
  </si>
  <si>
    <t>Nosheen Kanwal</t>
  </si>
  <si>
    <t>Aneeq Imran</t>
  </si>
  <si>
    <t>82303-5014748-8</t>
  </si>
  <si>
    <t>0010144468770019</t>
  </si>
  <si>
    <t>Teacher IT</t>
  </si>
  <si>
    <t>Rawalakot</t>
  </si>
  <si>
    <t>0333-5491805</t>
  </si>
  <si>
    <t>Sunbul Shahana</t>
  </si>
  <si>
    <t>Syed Muhammad Sajjad</t>
  </si>
  <si>
    <t>16202-2866937-2</t>
  </si>
  <si>
    <t>0010144636690010</t>
  </si>
  <si>
    <t>0344-1558965</t>
  </si>
  <si>
    <t>Imran Manshad</t>
  </si>
  <si>
    <t>Manshad Hussain</t>
  </si>
  <si>
    <t>82303-7187248-1</t>
  </si>
  <si>
    <t>0010031295010029</t>
  </si>
  <si>
    <t>0312-5170146</t>
  </si>
  <si>
    <t>Muhammad Ali Khadim Hussain</t>
  </si>
  <si>
    <t>82303-2049701-9</t>
  </si>
  <si>
    <t>0010143262310012</t>
  </si>
  <si>
    <t>0341-5305401</t>
  </si>
  <si>
    <t>Muhammad Aziz Khan</t>
  </si>
  <si>
    <t>Noor Ahmed Khan</t>
  </si>
  <si>
    <t>82101-1488095-3</t>
  </si>
  <si>
    <t>0010067665120024</t>
  </si>
  <si>
    <t>0341-8855260</t>
  </si>
  <si>
    <t>Ehtasham Hussain</t>
  </si>
  <si>
    <t>Mirza Tafazal Hussain</t>
  </si>
  <si>
    <t>37405-3805909-7</t>
  </si>
  <si>
    <t>0020144992140012</t>
  </si>
  <si>
    <t>0343-9767723</t>
  </si>
  <si>
    <t>Muhammad Sajid</t>
  </si>
  <si>
    <t>Mir Muhammad</t>
  </si>
  <si>
    <t>82701-0369564-5</t>
  </si>
  <si>
    <t>0010145355010017</t>
  </si>
  <si>
    <t>0355-6642861</t>
  </si>
  <si>
    <t>Dil Nawaz Mughal</t>
  </si>
  <si>
    <t>Muhammad Suleman</t>
  </si>
  <si>
    <t>82203-4113262-3</t>
  </si>
  <si>
    <t>0010145519910017</t>
  </si>
  <si>
    <t>0300-1911103</t>
  </si>
  <si>
    <t>Isma Kazmi</t>
  </si>
  <si>
    <t>Syed Ismail Hussain Shah</t>
  </si>
  <si>
    <t>82201-2312140-4</t>
  </si>
  <si>
    <t>0010145355890011</t>
  </si>
  <si>
    <t>0319-4174273</t>
  </si>
  <si>
    <t>Sobia Hasnain Bukhari</t>
  </si>
  <si>
    <t xml:space="preserve">Yasir Hasnain Bukhari </t>
  </si>
  <si>
    <t>37405-4640301-4</t>
  </si>
  <si>
    <t>0010145186220010</t>
  </si>
  <si>
    <t>TIGES F-8</t>
  </si>
  <si>
    <t>Section Head</t>
  </si>
  <si>
    <t>0336-1004637</t>
  </si>
  <si>
    <t>Tariq Khan</t>
  </si>
  <si>
    <t xml:space="preserve">Wali Muhammad Khan </t>
  </si>
  <si>
    <t>82103-0951892-7</t>
  </si>
  <si>
    <t>0010145756080015</t>
  </si>
  <si>
    <t>0355-6100806</t>
  </si>
  <si>
    <t>Shawana Imran Khan</t>
  </si>
  <si>
    <t xml:space="preserve">Kashan Khan </t>
  </si>
  <si>
    <t>14101-5257081-6</t>
  </si>
  <si>
    <t>0010145587940012</t>
  </si>
  <si>
    <t>0332-7947788</t>
  </si>
  <si>
    <t>Tayyaba Altaf</t>
  </si>
  <si>
    <t xml:space="preserve">Altaf Hussain </t>
  </si>
  <si>
    <t>37201-0199346-6</t>
  </si>
  <si>
    <t>0010145592230010</t>
  </si>
  <si>
    <t>0302-1084504</t>
  </si>
  <si>
    <t>Hajra Yousaf</t>
  </si>
  <si>
    <t>Yousaf Javed</t>
  </si>
  <si>
    <t>37405-6316466-6</t>
  </si>
  <si>
    <t>0010146443420013</t>
  </si>
  <si>
    <t>0322-5141324</t>
  </si>
  <si>
    <t>Naveed Irshad</t>
  </si>
  <si>
    <t>82101-1846368-9</t>
  </si>
  <si>
    <t>0010146312490018</t>
  </si>
  <si>
    <t>0340-5146960</t>
  </si>
  <si>
    <t>Nida Sabir</t>
  </si>
  <si>
    <t>Imran Sadiq</t>
  </si>
  <si>
    <t>82303-6980640-4</t>
  </si>
  <si>
    <t>0010056595670029</t>
  </si>
  <si>
    <t>0334-5765792</t>
  </si>
  <si>
    <t>82303-4038845-3</t>
  </si>
  <si>
    <t>0010144945980013</t>
  </si>
  <si>
    <t>0344-5253746</t>
  </si>
  <si>
    <t>Muhammad Hashim Abbasi</t>
  </si>
  <si>
    <t xml:space="preserve">Muhammad Nasim Khan </t>
  </si>
  <si>
    <t>82101-3528766-1</t>
  </si>
  <si>
    <t>0010145659740011</t>
  </si>
  <si>
    <t>0343-1084433</t>
  </si>
  <si>
    <t>Zainab Khaliq</t>
  </si>
  <si>
    <t>82303-7728586-0</t>
  </si>
  <si>
    <t>0010146440110012</t>
  </si>
  <si>
    <t>Montessori</t>
  </si>
  <si>
    <t>0345-0883897</t>
  </si>
  <si>
    <t>Muhammad Adeel Liaquat</t>
  </si>
  <si>
    <t xml:space="preserve">Adeel Liaquat </t>
  </si>
  <si>
    <t>82101-3602907-5</t>
  </si>
  <si>
    <t>0010146412770018</t>
  </si>
  <si>
    <t>Safety</t>
  </si>
  <si>
    <t>0308-5177443</t>
  </si>
  <si>
    <t>Muhammad Tanzim Khan</t>
  </si>
  <si>
    <t xml:space="preserve">Muhammad Iqbal Khan </t>
  </si>
  <si>
    <t>82303-8206622-9</t>
  </si>
  <si>
    <t>0010146146550017</t>
  </si>
  <si>
    <t>0340-1531142</t>
  </si>
  <si>
    <t>Saba Riaz</t>
  </si>
  <si>
    <t xml:space="preserve">Muhammad Riaz </t>
  </si>
  <si>
    <t>82203-7769562-0</t>
  </si>
  <si>
    <t>0010146079580012</t>
  </si>
  <si>
    <t>0317-9205308</t>
  </si>
  <si>
    <t>Khurram Saeed</t>
  </si>
  <si>
    <t xml:space="preserve">Muhammad Saeed </t>
  </si>
  <si>
    <t>37405-6744882-1</t>
  </si>
  <si>
    <t>0010045325660017</t>
  </si>
  <si>
    <t>0342-7999993</t>
  </si>
  <si>
    <t>Muhammad Manzar</t>
  </si>
  <si>
    <t xml:space="preserve">Muhammad Manazar </t>
  </si>
  <si>
    <t>37301-2447312-1</t>
  </si>
  <si>
    <t>0010042916450024</t>
  </si>
  <si>
    <t>0331-5417016</t>
  </si>
  <si>
    <t>Sher Azam Khan</t>
  </si>
  <si>
    <t>Mir Azam</t>
  </si>
  <si>
    <t>15202-4790044-9</t>
  </si>
  <si>
    <t>0010146319820017</t>
  </si>
  <si>
    <t>0345-9032252</t>
  </si>
  <si>
    <t>Muhammad Aftab Khan</t>
  </si>
  <si>
    <t>Muhammad Razzaq</t>
  </si>
  <si>
    <t>42301-8055018-7</t>
  </si>
  <si>
    <t>0010013948130035</t>
  </si>
  <si>
    <t>Farm House</t>
  </si>
  <si>
    <t>0300-2801938</t>
  </si>
  <si>
    <t>Abdul Hayee</t>
  </si>
  <si>
    <t>35202-9197968-3</t>
  </si>
  <si>
    <t>0010025605640028</t>
  </si>
  <si>
    <t>Manager Planning &amp; Development</t>
  </si>
  <si>
    <t>0321-8480266</t>
  </si>
  <si>
    <t>Muhammad Ishaque</t>
  </si>
  <si>
    <t>Muhammad Ibrahim</t>
  </si>
  <si>
    <t>43102-0633281-3</t>
  </si>
  <si>
    <t>0010055360600030</t>
  </si>
  <si>
    <t>Manager Electrical</t>
  </si>
  <si>
    <t>0303-3700672</t>
  </si>
  <si>
    <t xml:space="preserve">Afreen </t>
  </si>
  <si>
    <t>Munir Iqbal</t>
  </si>
  <si>
    <t>61101-5571226-6</t>
  </si>
  <si>
    <t>0010079857190015</t>
  </si>
  <si>
    <t>House Keeper</t>
  </si>
  <si>
    <t>0340-8834277</t>
  </si>
  <si>
    <t>Danyal Babar</t>
  </si>
  <si>
    <t>82101-5380461-1</t>
  </si>
  <si>
    <t>0010146984870017</t>
  </si>
  <si>
    <t>0340-8132610</t>
  </si>
  <si>
    <t>Abdur Rehman</t>
  </si>
  <si>
    <t>Rooh Ul Amin</t>
  </si>
  <si>
    <t>61101-4272937-1</t>
  </si>
  <si>
    <t>0010146699380013</t>
  </si>
  <si>
    <t>0302-5971263</t>
  </si>
  <si>
    <t>Ferzouk Khan</t>
  </si>
  <si>
    <t>16101-7531315-5</t>
  </si>
  <si>
    <t>0010148218710018</t>
  </si>
  <si>
    <t>0333-5438327</t>
  </si>
  <si>
    <t>Bacha Rahman</t>
  </si>
  <si>
    <t>Khaista Rahmad</t>
  </si>
  <si>
    <t>15701-0858191-7</t>
  </si>
  <si>
    <t>Carpenter</t>
  </si>
  <si>
    <t>0306-4176262</t>
  </si>
  <si>
    <t>Syed Sabeeh Ahmad Bukhari</t>
  </si>
  <si>
    <t>Saqib Saleem</t>
  </si>
  <si>
    <t>82203-9928976-9</t>
  </si>
  <si>
    <t>0344-9516061</t>
  </si>
  <si>
    <t>Saeen Akbar</t>
  </si>
  <si>
    <t>82202-0608465-1</t>
  </si>
  <si>
    <t>0010148074180016</t>
  </si>
  <si>
    <t>0308-9053634</t>
  </si>
  <si>
    <t>37104-3745027-1</t>
  </si>
  <si>
    <t>0010148194080010</t>
  </si>
  <si>
    <t>0311-5108433</t>
  </si>
  <si>
    <t>Mahnoor Amjad</t>
  </si>
  <si>
    <t>Amjad Shahzad</t>
  </si>
  <si>
    <t>37405-6025358-6</t>
  </si>
  <si>
    <t>0010148625680013</t>
  </si>
  <si>
    <t>0318-5673736</t>
  </si>
  <si>
    <t>Raheela Mehboob</t>
  </si>
  <si>
    <t>37201-9219490-2</t>
  </si>
  <si>
    <t>0020082201420011</t>
  </si>
  <si>
    <t>0333-9746321</t>
  </si>
  <si>
    <t>Qasim Raza</t>
  </si>
  <si>
    <t>Muhammad Rafaq</t>
  </si>
  <si>
    <t>37405-7231493-9</t>
  </si>
  <si>
    <t>0332-5029599</t>
  </si>
  <si>
    <t>37405-4646457-5</t>
  </si>
  <si>
    <t>0344-5976786</t>
  </si>
  <si>
    <t>Kamran Khan Mughal</t>
  </si>
  <si>
    <t>Fateh Sher Khan Mughal</t>
  </si>
  <si>
    <t>82101-2879402-1</t>
  </si>
  <si>
    <t>0341-8865496</t>
  </si>
  <si>
    <t>Muhammad Shazeb</t>
  </si>
  <si>
    <t>Muhammad Javaid Khan</t>
  </si>
  <si>
    <t>82303-4879211-3</t>
  </si>
  <si>
    <t>Sr No</t>
  </si>
  <si>
    <t xml:space="preserve">Sardar Group Of Companies </t>
  </si>
  <si>
    <t>Master File Aug 2025</t>
  </si>
  <si>
    <t>ID</t>
  </si>
  <si>
    <t>Guardian Name</t>
  </si>
  <si>
    <t>CNIC</t>
  </si>
  <si>
    <t>Bank</t>
  </si>
  <si>
    <t>Account No</t>
  </si>
  <si>
    <t>DOJ</t>
  </si>
  <si>
    <t>Department</t>
  </si>
  <si>
    <t>Section</t>
  </si>
  <si>
    <t>Designation</t>
  </si>
  <si>
    <t>Location</t>
  </si>
  <si>
    <t>DOB</t>
  </si>
  <si>
    <t>Contact No</t>
  </si>
  <si>
    <t>Arears</t>
  </si>
  <si>
    <t>Covance Allowance</t>
  </si>
  <si>
    <t>House Allowance</t>
  </si>
  <si>
    <t>Food Allowance</t>
  </si>
  <si>
    <t>Vehicle &amp; Fuel Allowance</t>
  </si>
  <si>
    <t>Medical Allowance</t>
  </si>
  <si>
    <t>Gross Salary</t>
  </si>
  <si>
    <t>Income Tax</t>
  </si>
  <si>
    <t>Company Loan</t>
  </si>
  <si>
    <t>Vehicle Loan</t>
  </si>
  <si>
    <t>EOBI Ded</t>
  </si>
  <si>
    <t>Net Payable</t>
  </si>
  <si>
    <t>Total</t>
  </si>
  <si>
    <t>Total Earnings</t>
  </si>
  <si>
    <t>Name</t>
  </si>
  <si>
    <t>Branch Code</t>
  </si>
  <si>
    <t>0917</t>
  </si>
  <si>
    <t>0874</t>
  </si>
  <si>
    <t>0919</t>
  </si>
  <si>
    <t>0581</t>
  </si>
  <si>
    <t>0968</t>
  </si>
  <si>
    <t>0597</t>
  </si>
  <si>
    <t>1397</t>
  </si>
  <si>
    <t>0702</t>
  </si>
  <si>
    <t>0833</t>
  </si>
  <si>
    <t>0947</t>
  </si>
  <si>
    <t>0548</t>
  </si>
  <si>
    <t>0584</t>
  </si>
  <si>
    <t>0583</t>
  </si>
  <si>
    <t>0374</t>
  </si>
  <si>
    <t>0360</t>
  </si>
  <si>
    <t>0775</t>
  </si>
  <si>
    <t>0681</t>
  </si>
  <si>
    <t>0241</t>
  </si>
  <si>
    <t>1055</t>
  </si>
  <si>
    <t>1166</t>
  </si>
  <si>
    <t>0842</t>
  </si>
  <si>
    <t>5208</t>
  </si>
  <si>
    <t>0699</t>
  </si>
  <si>
    <t>1218</t>
  </si>
  <si>
    <t>0737</t>
  </si>
  <si>
    <t>5323</t>
  </si>
  <si>
    <t>0753</t>
  </si>
  <si>
    <t>0680</t>
  </si>
  <si>
    <t>0345</t>
  </si>
  <si>
    <t>0347</t>
  </si>
  <si>
    <t>0679</t>
  </si>
  <si>
    <t>1327</t>
  </si>
  <si>
    <t>0535</t>
  </si>
  <si>
    <t>0463</t>
  </si>
  <si>
    <t>1110</t>
  </si>
  <si>
    <t>0809</t>
  </si>
  <si>
    <t>1159</t>
  </si>
  <si>
    <t>0651</t>
  </si>
  <si>
    <t>0122</t>
  </si>
  <si>
    <t>0346</t>
  </si>
  <si>
    <t>0624</t>
  </si>
  <si>
    <t>0570</t>
  </si>
  <si>
    <t>5116</t>
  </si>
  <si>
    <t>0116</t>
  </si>
  <si>
    <t>0797</t>
  </si>
  <si>
    <t>0412</t>
  </si>
  <si>
    <t>0686</t>
  </si>
  <si>
    <t>1205</t>
  </si>
  <si>
    <t>0628</t>
  </si>
  <si>
    <t>0030</t>
  </si>
  <si>
    <t>0741</t>
  </si>
  <si>
    <t>0750</t>
  </si>
  <si>
    <t>5113</t>
  </si>
  <si>
    <t>0661</t>
  </si>
  <si>
    <t>0569</t>
  </si>
  <si>
    <t>0077</t>
  </si>
  <si>
    <t>1283</t>
  </si>
  <si>
    <t>0892</t>
  </si>
  <si>
    <t>0027</t>
  </si>
  <si>
    <t>0117</t>
  </si>
  <si>
    <t>0472</t>
  </si>
  <si>
    <t>0948</t>
  </si>
  <si>
    <t>1369</t>
  </si>
  <si>
    <t>0649</t>
  </si>
  <si>
    <t>0646</t>
  </si>
  <si>
    <t>0943</t>
  </si>
  <si>
    <t>5365</t>
  </si>
  <si>
    <t>1302</t>
  </si>
  <si>
    <t>0221</t>
  </si>
  <si>
    <t>0555</t>
  </si>
  <si>
    <t>0246</t>
  </si>
  <si>
    <t>1253</t>
  </si>
  <si>
    <t>0032</t>
  </si>
  <si>
    <t>0829</t>
  </si>
  <si>
    <t>0186</t>
  </si>
  <si>
    <t>0869</t>
  </si>
  <si>
    <t>0492</t>
  </si>
  <si>
    <t>5241</t>
  </si>
  <si>
    <t>0568</t>
  </si>
  <si>
    <t>5102</t>
  </si>
  <si>
    <t>5140</t>
  </si>
  <si>
    <t>1266</t>
  </si>
  <si>
    <t>5133</t>
  </si>
  <si>
    <t>0516</t>
  </si>
  <si>
    <t>0732</t>
  </si>
  <si>
    <t>1185</t>
  </si>
  <si>
    <t>5929</t>
  </si>
  <si>
    <t>0341</t>
  </si>
  <si>
    <t>10040936330022</t>
  </si>
  <si>
    <t>20112458930016</t>
  </si>
  <si>
    <t>10056567320020</t>
  </si>
  <si>
    <t>20116971990010</t>
  </si>
  <si>
    <t>10079760860013</t>
  </si>
  <si>
    <t>0010053123300013</t>
  </si>
  <si>
    <t>0010149351160011</t>
  </si>
  <si>
    <t>0010148622900015</t>
  </si>
  <si>
    <t>0010148928930010</t>
  </si>
  <si>
    <t>Address</t>
  </si>
  <si>
    <t>Qualification</t>
  </si>
  <si>
    <t>Islamabad</t>
  </si>
  <si>
    <t>House # NE-483,Mohalla Dhoke Elahi Baksh, Nai Abadi, Rawalpindi</t>
  </si>
  <si>
    <t>Gola, Bangoin, P.O Paniola, Tehsil Rawlakot, District Pounch</t>
  </si>
  <si>
    <t>Haveli, Kahuta, Azad Kashmir</t>
  </si>
  <si>
    <t>Makiwal, P.O Ratowaal, Tehsil and Distrcit Mandi Bahauddin</t>
  </si>
  <si>
    <t>Christian colony,House # 318A, G-7/2, Islamabad.</t>
  </si>
  <si>
    <t>House # 02, Street 49, F-8/4, Islamabad</t>
  </si>
  <si>
    <t>vBagh P.O, Village Jabori, Tehsil &amp; District Mansehra</t>
  </si>
  <si>
    <t xml:space="preserve">House # NK-146, New Katarian, Rawalpindi </t>
  </si>
  <si>
    <t>House # 483, Street 8-B, Phase 5, Islamabad</t>
  </si>
  <si>
    <t>Dhara, Mang, P.O Sudhanoti</t>
  </si>
  <si>
    <t>Chohar Chak, P.O Kotli Loharan Maghrabi, Sialkot</t>
  </si>
  <si>
    <t>Mohalla Salgran, Tehsil Kahuta, District Rawalpindi</t>
  </si>
  <si>
    <t>Bangoin, P.O Paniola, Tehsil rawlakot, District Rawlakot</t>
  </si>
  <si>
    <t>Block # B-5 flat # 02 PIMS Colony G-8/3 Islamabad</t>
  </si>
  <si>
    <t>House#219 Sector G-10/3 Islamabad,Pakistan</t>
  </si>
  <si>
    <t>Sir Color Road H#2003 Moh Station House, Haripur.</t>
  </si>
  <si>
    <t>Mohala House # NW-170 Sattelite Town Anayatabad Rawalpindi</t>
  </si>
  <si>
    <t>Banda phawgarian, P.O Khas, Tehsil &amp; District Abbottabad</t>
  </si>
  <si>
    <t>Dhandi Kalyaat, P.O Rawlakot, Tehsil Rawlakot, District Pounch</t>
  </si>
  <si>
    <t>Ali Soojal, Gharbi, P.O Khaigala,Tehsil Rawlakot, District Pounch</t>
  </si>
  <si>
    <t>Sanghar, P.O Palandri, Tehsil Palandri, District Sudhanoti</t>
  </si>
  <si>
    <t>P.O Paniola, BPO Thalla Bazar, Village Patola, Rawlakot, District Poonch</t>
  </si>
  <si>
    <t>Fatima Block, Chak No 54/2 L, PO Khas Tehsil &amp; District Okara</t>
  </si>
  <si>
    <t>Mohalla Warkhanay Wala,Tounas, District Dera Ghazi khan</t>
  </si>
  <si>
    <t>House # 2291, Street # 34,Mohalla Model Town Alipur Firash, Islamabad</t>
  </si>
  <si>
    <t>Mohalla: Rest House, Hajira, P.O Khas, Distt: Poonch</t>
  </si>
  <si>
    <t>C/o Ch. Abdul Jabbar, shopkeeper, Village &amp; P.O Noor Pur Shahan, Islamabad</t>
  </si>
  <si>
    <t>Chak NO 56/10R, P.O Wahni Wall, Tehsil Jahanian, Khanewal.</t>
  </si>
  <si>
    <t>Village Ali Sojal, P.O Khai Gala, Rawlakot, Poonch</t>
  </si>
  <si>
    <t>Shumali Chaburanwala, P.O Abakhel, Tehsil &amp; District Mianwali</t>
  </si>
  <si>
    <t>Bhantti Dakhana &amp; Tehsil Muree, Distt: Rawalpindi</t>
  </si>
  <si>
    <t>Village Chalandrat, P.O Jahala, Tehsil Dhirkot, District bagh A.K</t>
  </si>
  <si>
    <t>Village &amp; PO katkair Tehsil &amp; District Muazffarabad</t>
  </si>
  <si>
    <t>HOUSE 1026 STREET 19 ALIPUR ISLAMABAD</t>
  </si>
  <si>
    <t>Daryala Kalayal PO Madrah Tehsil &amp; Dsitrict Rawalpindi</t>
  </si>
  <si>
    <t>Nooth, P.O Paniola, Teshil Rawlakot, District Pounch.</t>
  </si>
  <si>
    <t>House # 616-A, Street # 111, Sector I-8/4, islamabad</t>
  </si>
  <si>
    <t>HOUSE # B-1-1408, Muslim Town, Rawalpindi</t>
  </si>
  <si>
    <t>House 9/4-B, Street # 76, G-7/1, Islamabad</t>
  </si>
  <si>
    <t>House 1/6, Street No 33, Sector G-7/2 ,Islamabad</t>
  </si>
  <si>
    <t>P.O Khas, Chak 334GB, Kot Ram Chand, Tehsile Gojra, Tobateksing.</t>
  </si>
  <si>
    <t xml:space="preserve">House # B-2-35-S-28/3, Al-Fatima Colony, Machina Mohalla  #3, Jhelum </t>
  </si>
  <si>
    <t>Basahal, P.O Kahuta, Tehsil &amp; District Haveli, Kahuta.</t>
  </si>
  <si>
    <t>P.O Gadhi Kapura, Tehsil &amp; District Mardan.</t>
  </si>
  <si>
    <t>Village Nakkar, P.O Paniwala, Poonch, AJK</t>
  </si>
  <si>
    <t>village Dhok, Tehsil Dherkot, Disrict Bagh, AJK</t>
  </si>
  <si>
    <t>Chattar NO 2,  P.O Khas, Tehsil &amp; Zilah Bagh.</t>
  </si>
  <si>
    <t>Chabooran Wala Shumali, P.O Abakhel, Mianwali.</t>
  </si>
  <si>
    <t>P.O &amp; Tehsil Saraye Norang, Lucky Marwat</t>
  </si>
  <si>
    <t xml:space="preserve">Shah Ahmed Khel, Bahadur Khel,Tehsil Banda Dawood Shah, District Karak. </t>
  </si>
  <si>
    <t xml:space="preserve">Raqar Raqba Sarool, P.O Rakar, Tehsil Hijeera, Distric Poonch.  </t>
  </si>
  <si>
    <t>Bangoi Dhkana Paniola Tahsil Rawalakot Punch</t>
  </si>
  <si>
    <t>House # 1399, Street # 14, Sector I-10/2, Islamabad</t>
  </si>
  <si>
    <t>Ahmedabad P.O Khas, Tehsil Pind Dadan Khan, District Jehlum.</t>
  </si>
  <si>
    <t>Mandri Dhaka, Malot, P.O Khas, Tehsil Dhirkot, District Bagh</t>
  </si>
  <si>
    <t>House # 929 street 44 Bahria town Phase -2 Near Ace Academy Islamabad</t>
  </si>
  <si>
    <t>Flat #37 Posh Arcad Plaza G-9 Markaz Islamabad</t>
  </si>
  <si>
    <t>Baroli, Islamnagar, P.O Bagh, District Bagh, AJK.</t>
  </si>
  <si>
    <t>House KH 347,Niazi Town, Misrial Road, Rawalpindi.</t>
  </si>
  <si>
    <t>St No. ONE, Walih # 4, Moh Islamia School, Pind Dadan Khan, Jahlum.</t>
  </si>
  <si>
    <t>PIind Gujiraan, Tehsil &amp; District. Haripur.</t>
  </si>
  <si>
    <t>PO TEHSIL KHAN PUR RAHEEM YAR KHAN</t>
  </si>
  <si>
    <t>Warri, Tehsil Kalachi, Dsitrict. D.I Khan.</t>
  </si>
  <si>
    <t>Tahsil  Attock</t>
  </si>
  <si>
    <t>House # KK 288, Khanna Kak, Raja Town, Kuri Road, Rawalpindi.</t>
  </si>
  <si>
    <t>Sir Sayedan, PO Box Bagh, Tehsil &amp; Disrict Bagh</t>
  </si>
  <si>
    <t>Joreanwala, P.O Hayatwala, Mianwali.</t>
  </si>
  <si>
    <t>Mohallah Mujawar, Taxila Rawalpindi.</t>
  </si>
  <si>
    <t xml:space="preserve">Nakarashi Bin, P.O Palangi, Tehsil Haveli, District Kahuta. </t>
  </si>
  <si>
    <t>Village Bantan, P.O Bantan, Rawalpindi.</t>
  </si>
  <si>
    <t>House D-2/18 Line Askari -11 Rawalpindi</t>
  </si>
  <si>
    <t>Shakiot,, P.O Shatoot, Tehsil &amp; District Gilgit</t>
  </si>
  <si>
    <t>Glora Sharif Dakhana Khas Mohalla School Wala Islamabad</t>
  </si>
  <si>
    <t>Lakhu, P.O Saddar, Rawalpindi.</t>
  </si>
  <si>
    <t xml:space="preserve">P.O Sagrai, Chochiyala, Tehsil Keler Syedan, District Rawalpindi. </t>
  </si>
  <si>
    <t>Village Poth Bangoi, P.O Paniwala, Rawalakot, Poonch, AJK.</t>
  </si>
  <si>
    <t>Mohalla Dokah Pakraal, Lakhu P.O Noon, Rawalpindi.</t>
  </si>
  <si>
    <t>Dhok Larri, P.O Khas, Talagang, Chakwal.</t>
  </si>
  <si>
    <t>Mohalla Adil khel, Daud Khel, Tehsil &amp; District Mianwali.</t>
  </si>
  <si>
    <t>House No. 3916/246, Mohalla hafzana Bahra, Tehsil bhulowal, District Sargodha.</t>
  </si>
  <si>
    <t>Jaid, P.O Badiya, Tehsil Athmqam, District Nelum.</t>
  </si>
  <si>
    <t>Babal Khel, Chokara, P.O Ahmad Abad, Tehsil Takhttehsrti, District Karak.</t>
  </si>
  <si>
    <t>House No. A/C-6830, Kashimiri Mohallah, Murree, District Rawalpindi</t>
  </si>
  <si>
    <t>Shumali Chabooranwala, Mosa khel. P.O Abba Khel, Teh &amp; Distt Mianwali.</t>
  </si>
  <si>
    <t>Sultan Khel, P.O Hari Chand, Tehsil Tangi, District Charsada</t>
  </si>
  <si>
    <t>Village Datot, P.O Paniola, Tehsil Rawlakot, District Poonch</t>
  </si>
  <si>
    <t>House # 1156, Street # 05, Sector G-9/2, Islamabad</t>
  </si>
  <si>
    <t xml:space="preserve">Jandala, P.O Paniola Jandala, Tehsil Rawlakot, District Poonch </t>
  </si>
  <si>
    <t xml:space="preserve">Shumali Choranwala, PO Abakyal, Tehsil and District Mianwali. </t>
  </si>
  <si>
    <t>Near Liaqat Colony Mohalla People Colony  Chakri Road  Rawalpindi</t>
  </si>
  <si>
    <t>Kalali, P.O Kahoota, Tehsil Haveli, Distrcit Haveli Kahoota A.K</t>
  </si>
  <si>
    <t>House # 9-A, Mohalla Street 19, Sector F-6/2, Islamabad</t>
  </si>
  <si>
    <t>Potha, Bangoin Khas, P.o Paniola, Tehsil Rawlakot, District Poonch</t>
  </si>
  <si>
    <t>kotera Mast Khan, P.O Bagh, Tehsil &amp; District Bagh</t>
  </si>
  <si>
    <t>Mohalla Taoos Khail, Garhi Ismailzai, Garhi Kapoora, Tehsil &amp; Distrct Mardan</t>
  </si>
  <si>
    <t>Malikabad, P.O Khas, Char Bagh, Tehsil Razar, District Sawabi</t>
  </si>
  <si>
    <t>Padar Gulsher Khan, P.O Bagh, Tehsil &amp; District Bagh (A.K)</t>
  </si>
  <si>
    <t>Shumali Chabooranwala, P.O Khas, Musa Khail, Tehsil &amp; District Mianwali</t>
  </si>
  <si>
    <t>Mohalla Hebatwaal, Ghreebwal, P.O Khas, Tehsil Pind Dadan Khan, Deistrict Jhelum</t>
  </si>
  <si>
    <t>Meray, P.O Malyar, Tehsil Pind Dadan Khan, District Jhelum</t>
  </si>
  <si>
    <t>Shahdara Kalan, P.O Bhara Kahu, Islamabad</t>
  </si>
  <si>
    <t>Chakral, P.O Khas, Tehsil &amp; District Chakwal</t>
  </si>
  <si>
    <t>Nakarshiban, P.O palangi, Tehsil Haveli, District Havlei Kahuta</t>
  </si>
  <si>
    <t>House # 6-A, Lane # 2, Model Town, HMC Road, Taxila</t>
  </si>
  <si>
    <t>p.O Lasan Nawab, Mohar Kalan, Tehsil &amp; District Mansehra</t>
  </si>
  <si>
    <t>Khar Shah, P.O Banda Gai, Tehsil Tayamra, Lower Dir</t>
  </si>
  <si>
    <t>House # 20511, Street # 2, New Raja Bazar, Near Noor Masjid, Rawalpindi</t>
  </si>
  <si>
    <t>Seri Kathi, P.O Rerh, Bagh A.K</t>
  </si>
  <si>
    <t>Mandri Dhaka, P.O Besbagla, Chanat, Tehsil Dhirkot, Bagh</t>
  </si>
  <si>
    <t>Mohalla Khadykhel, Panj Peer, Swabi</t>
  </si>
  <si>
    <t>Mohri Syed Ali Khan, P.O Kahuta, Haveli</t>
  </si>
  <si>
    <t>Matialmera, P.O Rawlakot, Poonch</t>
  </si>
  <si>
    <t>Paniola, Mohalla Jaloth, Rawlakot, Poonch</t>
  </si>
  <si>
    <t>P.O Khas, Chak # L 96/12, Tehsil Cheechawatni, Sahiwal</t>
  </si>
  <si>
    <t>House # 990, Sector # 4, Khalabat Township, Haripur</t>
  </si>
  <si>
    <t>Noon, P.O Khas, Islamabad</t>
  </si>
  <si>
    <t>Padar Mastoor, P.O Jihala Bazar, Dhirkot, Bagh</t>
  </si>
  <si>
    <t>P.O Khas, Borh Vala, Mera Mohra, Rawalpindi</t>
  </si>
  <si>
    <t>Karlot, P.O Chatter, Tehsil Murree, Rawalpindi</t>
  </si>
  <si>
    <t>House No, 172, Street No, 91, Sector I-8/4, Islamabad</t>
  </si>
  <si>
    <t>Leeran, P.O narya, Abbottabad</t>
  </si>
  <si>
    <t>Shohal Mazullah, P.O Khas, Tehsil Balakot, Mansehra</t>
  </si>
  <si>
    <t>House # 229/1, Mohalla Lalazar, Tulsa Road, Rawalpindi</t>
  </si>
  <si>
    <t>Hopuse # 30/A, Street # 3, Gulrez, Phase 3, Rawalpindi</t>
  </si>
  <si>
    <t>Watalian, P.O Khas, Jhelum</t>
  </si>
  <si>
    <t>Haveli Kahuta</t>
  </si>
  <si>
    <t>Bhatti Sharif PO Bais Baghla, Bagh</t>
  </si>
  <si>
    <t>Chak # 192, PO Box Khas, Chiniot, Jhang</t>
  </si>
  <si>
    <t xml:space="preserve">PO Seni Gamnat, Tolanj jadeed, Kohat </t>
  </si>
  <si>
    <t>Laghari, P.O Khas, Tehsil Noorpur, Khushab</t>
  </si>
  <si>
    <t>P.O Manchanabad, Habibka, Tehsil Manchanabad, Bahawalnagar</t>
  </si>
  <si>
    <t>Misrial Road, Range Road, Muhalla New Abadi, Azam Colony, Rawalpindi</t>
  </si>
  <si>
    <t>Cheroti Pachiot, Sharqi PO Jhola Nara, Rawalakot, Ponch</t>
  </si>
  <si>
    <t>PO Khas, Chak 538 GB, Jatri Noo, Tehsil Safdarabad, Sheikhupura</t>
  </si>
  <si>
    <t>Jandala, Mastay Nara, P.O Paniola, Janda, Rawlakot, Poonch</t>
  </si>
  <si>
    <t>P.O Basharat, Jhek, Tehsil Chowa Sedan Shah, Chakwal</t>
  </si>
  <si>
    <t>Badragga, Tehsil Dargai, Malakand</t>
  </si>
  <si>
    <t>Rokhri Mor, PO Khas, Rokhri Tehsil o Zilla Mianwali</t>
  </si>
  <si>
    <t>Ward # 4, Mohalla Sarfarazabad, Chowk Azam, Layyah</t>
  </si>
  <si>
    <t>Haveli Nawab Sahb, P.O Khas, Ser Garh, Uggi, Mansehra</t>
  </si>
  <si>
    <t>Lower Osiya, Lariyan, P.O Osiya, Murree, Rawalpindi</t>
  </si>
  <si>
    <t>Bharka, P.O Bagh AJK</t>
  </si>
  <si>
    <t>Mohalla Guldor, Chitral</t>
  </si>
  <si>
    <t>Rajpoot Ghareeb wal,Post Office Khas,Tehsil Pindi Ghep,District Attock</t>
  </si>
  <si>
    <t>Norsa, P.O Baloch, Tehsil Palandri, Sudhanoti</t>
  </si>
  <si>
    <t>House # 29, Street # 17, Sector B, DHA 2, Islamabad</t>
  </si>
  <si>
    <t>Village &amp; P.O Dhallo Khel Moh, Karnu Khel, Lakki Marwat, KPK</t>
  </si>
  <si>
    <t>Post Office Khas Sehrrha, Tehsil Hajera,District Punch</t>
  </si>
  <si>
    <t>Kotetri Nerrula ,Post Office Bagh,Tehsil &amp; District Bagh</t>
  </si>
  <si>
    <t xml:space="preserve">Langar Pora,Post Office Khas,Tehsil &amp; District Muzaffarabad </t>
  </si>
  <si>
    <t xml:space="preserve">Bangaran ,Post Office Malot,Tehsil &amp; District Bagh </t>
  </si>
  <si>
    <t xml:space="preserve">Mazyani Gomal ,Tehsdil &amp; District Tank </t>
  </si>
  <si>
    <t>Serarri,Post Office Hajeera,Tehsil Hajeera District Ponch</t>
  </si>
  <si>
    <t>Mohalla Landy cham Post Office Khas Punjpeer Tehsil &amp; District Sawabi</t>
  </si>
  <si>
    <t xml:space="preserve">PO Khas,Chamyati Gharbi ,Tehsil Dhir Kot,District Bagh ,Pakistan </t>
  </si>
  <si>
    <t>Balan Pindian Post Office Dana Sahutar Bazar,District Muzzafarabad</t>
  </si>
  <si>
    <t xml:space="preserve">House# 2733,Mohalla Sultanabad,Westrige 3,Rawalpindi Cantt,Tehsil &amp; District Rawalpindi </t>
  </si>
  <si>
    <t>Dera Jammuwala,Post office khas,banka cheema,Tehsil &amp; District Wazirabad</t>
  </si>
  <si>
    <t xml:space="preserve">Nazd Shahani,Eid Gah Jhang Road Mohalla Warwani Wala Khora Sahiwal, District Sargodha </t>
  </si>
  <si>
    <t xml:space="preserve">Mohalla Tachan Bariyan Post Office Paniwala Tain Shumali Tehsil Rawlakot District Ponch </t>
  </si>
  <si>
    <t xml:space="preserve">Machar Wali Chack No 68 R-B Post Office Karrkan Tehsil Shah Kot District Nankana Sahib </t>
  </si>
  <si>
    <t xml:space="preserve">Post Office THorra Tain Janubi Tehsil Rawlakot Punch </t>
  </si>
  <si>
    <t xml:space="preserve">Natha Chatar Post Office Doltala Tehsil Gojar Khan District RAwalpindi </t>
  </si>
  <si>
    <t xml:space="preserve">Koat Izat Khan Post Office Dadlo Tehsil pano Aqil District Sukkhur </t>
  </si>
  <si>
    <t xml:space="preserve">Gali Village and Post Office Chaprian Rawlakot Distrcit Poonch Pakistan </t>
  </si>
  <si>
    <t>Post Office Chak No 22/1 Ayy L, Chak No 24/1 Ay L, Tehsil Reenala Khurd ,District Okarra</t>
  </si>
  <si>
    <t>Gali Gulzar Khan Wali,House# 33/34,Mohalla Khatianwala, Jhang</t>
  </si>
  <si>
    <t>House # CB-09 Muhalla Rahimabad, Chaklala, Rawalpindi</t>
  </si>
  <si>
    <t xml:space="preserve">Wazir Bagh Mohalla Rasheed Garrhi Peshawar </t>
  </si>
  <si>
    <t xml:space="preserve">Borjoin PO Khas , Chamyati Sharqi Tehsil Dhir Kot ,District Bagh Pakistan </t>
  </si>
  <si>
    <t>Mohalla Dakola Nagar Post Office Paniwala Tehsil Rawlakot Distrt Punch</t>
  </si>
  <si>
    <t>Pakhwal Post Office Khas Rawalpindi</t>
  </si>
  <si>
    <t xml:space="preserve">Ranjhianwala Post Office Bher Tehsil Bhalwal District Sargodha </t>
  </si>
  <si>
    <t xml:space="preserve">Mohalla Muslim Towm Khawja abad Katchehry road Koat Momin,Distrct Sargodha </t>
  </si>
  <si>
    <t xml:space="preserve">Hatar Post Office Khas,Tehsil Fateh Jung District Attock </t>
  </si>
  <si>
    <t xml:space="preserve">Post Office Malot Bangran Tehsil &amp; District Bagh </t>
  </si>
  <si>
    <t xml:space="preserve">Topa Post Office Raja Chapporr Tehsil DhirKot District Bagh </t>
  </si>
  <si>
    <t>Landi Jalindhar Wazir Hathi Khail,Eid Khail,Post Office Azeem Kala Tehsil &amp; District Bannu</t>
  </si>
  <si>
    <t>Baglian Post Office Khas Tahlian Tehsil Palandri District Sidhnoti</t>
  </si>
  <si>
    <t>Post Office Sarai Nemat Khan Piswal, Tehsil &amp; District Haripur</t>
  </si>
  <si>
    <t>Dhar Darch,Post Office Palandri,District Sidhnoti</t>
  </si>
  <si>
    <t>Bhattiyan Noor Din Post Office Jhatta Hathiyal,Tehsil &amp; District Rawalpindi</t>
  </si>
  <si>
    <t xml:space="preserve">Mansehra ,Post Office Keran,Nakdar,Kasab Pura Tehsil athmaqam,District Neelum </t>
  </si>
  <si>
    <t xml:space="preserve">Roshan Pur Post Office Gondpura Tehsil Bhalwal District Sargodha </t>
  </si>
  <si>
    <t xml:space="preserve">Gaon Bochal District Chakwal </t>
  </si>
  <si>
    <t xml:space="preserve">Post Office Chanari Kach Do Larri Tehsil Betianbala District Jehlum Valley </t>
  </si>
  <si>
    <t>Mohalla Garr Banda Maneri Bala Post Offce Sawabi</t>
  </si>
  <si>
    <t>Ghundi Post Office Tehsil &amp; District Mianwali</t>
  </si>
  <si>
    <t>Post Office Langarpura Shala Bagh Tehsil &amp; District Muzzafarabad</t>
  </si>
  <si>
    <t xml:space="preserve">Post Office Khas Jasiyal ,Tehsil Tala gang,District Chakwal </t>
  </si>
  <si>
    <t xml:space="preserve">Post Office Dagarneri ,Tehsil Banda Dawood Shah ,District Karak </t>
  </si>
  <si>
    <t xml:space="preserve">Post Office Khas,Banda Dawood Shah, District Karak </t>
  </si>
  <si>
    <t xml:space="preserve">Koat Muhammad Hiran pur, Tehsil Pind Danankhan,District Jehlum </t>
  </si>
  <si>
    <t xml:space="preserve">Adrana Post Office Khas Adrana, Tehsil Sohawa District Jehlum </t>
  </si>
  <si>
    <t>Bherr Kalan Post Office Khas,Zafarwal,Tehsil Zafarwal,District Narowal</t>
  </si>
  <si>
    <t xml:space="preserve">Post Office Khas ,Mararra Tehsil &amp; District Narowal </t>
  </si>
  <si>
    <t xml:space="preserve">PO Khas Thorar Khas, Rawlakot District Ponch Pakistan </t>
  </si>
  <si>
    <t>Post Office Saray Nemat Khan ,Piswal,Tehsil &amp; District Haripur</t>
  </si>
  <si>
    <t>Namb,Afzalabad palandri Tehsil Palandri District Sidhnoti</t>
  </si>
  <si>
    <t xml:space="preserve">Choor gun,kotli post office arja dheer koat district bagh </t>
  </si>
  <si>
    <t xml:space="preserve">Donga Khatair Post Office Khas Chirrala Khas Tehsil Dheer Koat ,District Bagh </t>
  </si>
  <si>
    <t xml:space="preserve">House# 116-d,Street #2,Sector g-7/3-2,Islamabad </t>
  </si>
  <si>
    <t>Post Office Paniwala,Nakar,Tehsil Rawlakot District Punch</t>
  </si>
  <si>
    <t xml:space="preserve">Post Office Hattian Bala District Jehlum Valley </t>
  </si>
  <si>
    <t>Chothla Post Office Garrhi dopata,Tehsil &amp; District Muzzafarabad</t>
  </si>
  <si>
    <t xml:space="preserve">Pasti Bhela Kotla Rahim Shah,Post Office Jatoi Tehsil Jatoi District Muzzafar Garh </t>
  </si>
  <si>
    <t>Dana Chichian Hallen janubi,Post Office Kahuta Tehsil Haweli District Haweli Kahuta</t>
  </si>
  <si>
    <t>Aman Koat Post Office Pabbi Nowshehra</t>
  </si>
  <si>
    <t>House # 104,Street # 13, Phase 1, MargallaTown, Islamabad</t>
  </si>
  <si>
    <t>Post Office Paniwala ,bangoen khas ,Tehsil Rawlakot District Ponch</t>
  </si>
  <si>
    <t xml:space="preserve">Chawy Wala Post office khas radhan tehsil sahiwal District Sargodha </t>
  </si>
  <si>
    <t>House# 284-B ,Mohalla abad ghazali road</t>
  </si>
  <si>
    <t>Fazal Khan Chandiyo Post Office dai tehsil tando bagh Dist Baddin</t>
  </si>
  <si>
    <t>Muqeem Colony Post Office Makarwal Sultan Khail Tehsil Essa Khail,District Mianwali</t>
  </si>
  <si>
    <t>Garr Akka Khail ,Post Office Khas ,Garr Manarra Tehsil &amp; District Sawabi</t>
  </si>
  <si>
    <t>Chak Jalal Din,Street#3,Mohalla Newzafar colony,Rawalpindi</t>
  </si>
  <si>
    <t>Mohalla Abba Khail ,Post Office Khas,Khaweshgi payan,Tehsil &amp; District Nowshera</t>
  </si>
  <si>
    <t>Galla Cantt,Post Office Khas ,Tehsil Baloch,District Sidhnoti</t>
  </si>
  <si>
    <t xml:space="preserve">Main Sngjaniya road,Seri Chowk,Phulgran,Bahara Kahu Islamabad </t>
  </si>
  <si>
    <t>Post Office Deewan Sharif Gawara,Tehsil Palandri,District Sidhnoti</t>
  </si>
  <si>
    <t>Sani gram,Post Office Swarri,Tehsil Dagar,District Boneer</t>
  </si>
  <si>
    <t>Khadana ,Post office khas chakhoti ,tehsil hatian bala district jehlum valley</t>
  </si>
  <si>
    <t>Post Office Maloot,bangran,Tehsil &amp; District Bagh</t>
  </si>
  <si>
    <t>Post Office Gops dhemal Tehsil Gopes ghazar</t>
  </si>
  <si>
    <t>Village Pachiot PO Dastoot Rawlakot Dist Poncha</t>
  </si>
  <si>
    <t>Qoum Bar Muhammad Khail tapa tarai,Post office kada bazar dapa tehsil loir district orakzai</t>
  </si>
  <si>
    <t xml:space="preserve">Poth Pangoaen Khas Post office paniwa Tehsil Rawlakot District Ponch </t>
  </si>
  <si>
    <t>Barri Khatair,nagri pain,tehsil hawelian District abbotabad</t>
  </si>
  <si>
    <t>Post office sodhair ghazi koat tehsil lahore district sawabi</t>
  </si>
  <si>
    <t>House # 01, Abbasia Abad, Seri Chowk, Phulgran, Simly Dam Road, Barakahu, Islamabad.</t>
  </si>
  <si>
    <t xml:space="preserve">Post Office Paniwala,bangoen khas,Tehsil Rawlakot District Ponch </t>
  </si>
  <si>
    <t xml:space="preserve">House# 511-B, Gali Mohalla #2,Neya Mohalla Urdu Bazar Rawalpindi </t>
  </si>
  <si>
    <t xml:space="preserve">Pose Office Paniwala Mohalla bengoes Poth,Rawlakot District Ponch </t>
  </si>
  <si>
    <t>Peel post office Jhala Tehsil &amp; District Bagh</t>
  </si>
  <si>
    <t xml:space="preserve">Chak Number 081/NB Post Office Chak 82 Shomali, Tehsil and District Sargodha  </t>
  </si>
  <si>
    <t xml:space="preserve">Post Office Chilas, Kaneer, Tehsil Chilas District Diyamr </t>
  </si>
  <si>
    <t xml:space="preserve">Post Office Jahala, Deer Kot ,Tehsil Deer Kot, District Bagh </t>
  </si>
  <si>
    <t xml:space="preserve">Post Office Paniwala,Bangoi Khas,Tehsil Rawala Kot, District Pounch </t>
  </si>
  <si>
    <t xml:space="preserve">House No ANC-900, Street No 3, Sector I, Mohallah Alnoor Colony Khana Road, Rawalpinidi </t>
  </si>
  <si>
    <t>Cha jory wala, Ward No. 8 Daira Din Pana, Tehsil Kot Ado, District Muzafar Garh</t>
  </si>
  <si>
    <t xml:space="preserve">Muslim Labour Colony House N. M-304 Mohalla Gharya Islamabad </t>
  </si>
  <si>
    <t>Ghareeb Colony Post Office Khas, Sultan Khel Gharbi Tehsil Essa Khel District Mianwali</t>
  </si>
  <si>
    <t xml:space="preserve">Hotrari POst Office Muzafar baad District Muzafarabad </t>
  </si>
  <si>
    <t>Ward number 24/1 AL Post office ward no 22 1AL Tehsil Renala Toor District Okara</t>
  </si>
  <si>
    <t xml:space="preserve">Padar Seida Post Office Bagh Kehna Mohri Tehsil and District Bagh </t>
  </si>
  <si>
    <t xml:space="preserve">House No. B-5 Street No. 7 Mohalla Sir Syed Town Faisal Abaad City District Faisal Abad </t>
  </si>
  <si>
    <t xml:space="preserve">Bar deli , Post Office Bagh Islam Nagar Tehsil and District bagh </t>
  </si>
  <si>
    <t xml:space="preserve">Flat No 52 Mohalla Anar Kali Market Paposh Nagar Karachi west </t>
  </si>
  <si>
    <t xml:space="preserve">Post Office Khas, Beer Pani Tehsil And District Bagh </t>
  </si>
  <si>
    <t xml:space="preserve">Post Office Khas, Sona vally, Tehsil Semhani District Bambar </t>
  </si>
  <si>
    <t xml:space="preserve">Post Office abbas pora, Tengra Tehsil  Abbas por District Pounch </t>
  </si>
  <si>
    <t xml:space="preserve">Bokra Naseer Abad Islamabad </t>
  </si>
  <si>
    <t xml:space="preserve">Chanol Post Office Karpa Islamabad </t>
  </si>
  <si>
    <t xml:space="preserve">Pakistan town Phase 1, H. No -253, Street 69, Islamabad </t>
  </si>
  <si>
    <t xml:space="preserve">Ali Pur farash, Town Street no. 16, House No. 1026 Islamabad </t>
  </si>
  <si>
    <t xml:space="preserve">muhammadi Colony Karam abad Chakra Rawalpindi </t>
  </si>
  <si>
    <t xml:space="preserve">HOuse No. 389, Street No. 34, Sector F-11/2 Islamabd </t>
  </si>
  <si>
    <t xml:space="preserve">Business form 6-A Itihad Center Blue Area Islamabad </t>
  </si>
  <si>
    <t xml:space="preserve">Chitra PO Rawalakot Junobi Tehsil and District Bagh </t>
  </si>
  <si>
    <t xml:space="preserve">Mohalla Saleem Khan Lakhty Manira Bala sawabi </t>
  </si>
  <si>
    <t xml:space="preserve">House No.-B Street No. 7, Sir Syed Town, Faisal Abad, Tehsil Faisal Abad city, District Faisal abad </t>
  </si>
  <si>
    <t xml:space="preserve">House No. 30-H-4-D Mohalla Ilyas colony Misriyal Road rawalpinidi </t>
  </si>
  <si>
    <t xml:space="preserve">House No. 736, Street no.102, Sector G-9/4 Islamabad </t>
  </si>
  <si>
    <t xml:space="preserve">POst Office Hajira Ikram Abad, Tehsil Hijra District Pounch </t>
  </si>
  <si>
    <t xml:space="preserve">Bangria Batti, Post Office Malot Bhag AJK </t>
  </si>
  <si>
    <t xml:space="preserve">Post Office Gandiyal, Chati Gati, Tehsil and District Manserhra </t>
  </si>
  <si>
    <t xml:space="preserve">Phase-8 Bahria Town, HouseNo. 1325, Street No 3 Sector Overseas 5, Rawalpinidi </t>
  </si>
  <si>
    <t xml:space="preserve">Sumlary Gala Pachiot Tehsil rawalakot Poonch AJ&amp;K </t>
  </si>
  <si>
    <t xml:space="preserve">House No. 6, Street no.C-1 Mohalla Babar Colony KRL RAwalpinidi </t>
  </si>
  <si>
    <t xml:space="preserve">Mian Gan, Near Talo Korona Dag Islail Khel Tehsil Pabbi District Nowshera </t>
  </si>
  <si>
    <t xml:space="preserve">Namb,Post Office Plandri, District Sidhnothi </t>
  </si>
  <si>
    <t>House # 43, Block # 5, Sector D-1, Green Town, Lahore</t>
  </si>
  <si>
    <t>PO KHAS PIND MALKAN, TEHSIL &amp; DISTRICT ISLAMABAD</t>
  </si>
  <si>
    <t>PO Bagh, Kuna Mohri District Bagh</t>
  </si>
  <si>
    <t>PO Hari Gal, Kafal Garh, Tehsil Hari Gal, Distric Bagh</t>
  </si>
  <si>
    <t>H 2, S 5, Koran Union Concil Road Madina Town Islamabad</t>
  </si>
  <si>
    <t>Mohalla Gali Khel, Village &amp; PO Panjpir, Tehsil District Sawabi</t>
  </si>
  <si>
    <t>Bashan, PO Kahuta, Tehsil &amp; District Haveli, Kahuta</t>
  </si>
  <si>
    <t>District Abbottabad, Tehsil Havailian, PO Nara Village</t>
  </si>
  <si>
    <t>PO Miana, Village Karsal, Tehsil Gujar Khan, Rawalpindi</t>
  </si>
  <si>
    <t>PO Gupis, District Ghizer, Village Jandroti, Gilgit</t>
  </si>
  <si>
    <t>Kot Kotli, Palandri, Tehsil Palandri, District Sudhnoti AJK</t>
  </si>
  <si>
    <t>PO Khas, Galapur/ Biarchi, Tehsil Panyal, District Gazar, Gilgit</t>
  </si>
  <si>
    <t>Chittra Topi Rawalakot, Bagh</t>
  </si>
  <si>
    <t>Mohalla PO Khas, Bhalomar, Tehsil &amp; District Talagang</t>
  </si>
  <si>
    <t>Kiah Kallan Bassand Khas, Tehsil Kotli Sattiyan, District Rawalpindi</t>
  </si>
  <si>
    <t>Chakwal Road, House no. 112-bii, Mohalla Syed Pura, Talagang, District Chakwal</t>
  </si>
  <si>
    <t>Rehman Abad, House no. 1, Rawalpindi</t>
  </si>
  <si>
    <t>Mohra Kanyal PO Chakora, Sohawa District Jhelum</t>
  </si>
  <si>
    <t>Ahmedi Banda, Tehsil Banda, Daud Shah, District Karak</t>
  </si>
  <si>
    <t>Oil PO Bakhar Sharif, Tehsil Kahuta, District Rawalpindi</t>
  </si>
  <si>
    <t>Kalas Sari Dara, PO Muzaffarabad</t>
  </si>
  <si>
    <t>PO Khas, Phulgaran, District &amp; Tehsil Islamabad</t>
  </si>
  <si>
    <t>PO Kohala, Delli, Tehsil &amp; District Muzaffarabad</t>
  </si>
  <si>
    <t>PO Chak Beli Khan, Ranotra, Tehsil &amp; District Rawalpindi</t>
  </si>
  <si>
    <t xml:space="preserve">PO Khas Pind Sultani, Tehsil Jand, District Attock </t>
  </si>
  <si>
    <t>Bahra Kahu, Mohalla Chaudhriyan, Dhok Jillani, Islamabad</t>
  </si>
  <si>
    <t>House No. C-87, Mohalla France Colony, Street No. 55, Sector F7/4, Islamabad</t>
  </si>
  <si>
    <t>Dogi Nara, Bangoi, PO Paniola, Tehsil Rawalakot</t>
  </si>
  <si>
    <t>House No. SN-1786, Street No. 4, Farooq Azam Colony, Shamsabad, Rawalpindi</t>
  </si>
  <si>
    <t>House 36, Block 5, Ghalla Mandi, Jauharabad, District Khushab</t>
  </si>
  <si>
    <t>House No. SN 391, Street 14, Mohalla Dhok Kala Khan, Awan Colony, District Rawalpindi</t>
  </si>
  <si>
    <t>Chitra, PO Rawalakot, Topi Janubi, Tehsil &amp; District Bagh</t>
  </si>
  <si>
    <t>Chalairi, PO Arja Choor, Tehsil Dheerkot, District Bagh</t>
  </si>
  <si>
    <t>House No. 204, Street No. 12, Sector L2, Phase 3, Hayatabad Peshawar</t>
  </si>
  <si>
    <t>Village Gokina Klan, PO Gokina Khurd, Tehsil &amp; District Islamabad</t>
  </si>
  <si>
    <t>House No. D-10, Street No. 6, Sector F-11/1, Islamabad</t>
  </si>
  <si>
    <t>House No. 415, Street 56, Sector i-8/3, Islamabad</t>
  </si>
  <si>
    <t>House No. N A-607, Street No. 37, Mohalla Mohanpura Rawalpindi</t>
  </si>
  <si>
    <t>Sim ilahi mang, PO Sim Tehsil &amp; District Manshera</t>
  </si>
  <si>
    <t>House 844, Street No. 106, Sector G9/4, Islamabad</t>
  </si>
  <si>
    <t>Mori PO Khas Tehsil Kotli Sattiyan, District Rawalpindi</t>
  </si>
  <si>
    <t>Khorian PO Chakoti, Ravind Tehsil Hattiyan Bala, District Jehlum Valley</t>
  </si>
  <si>
    <t>PO Khas, Shaheedan Wali, Tehsil &amp; District Mandi Bahuddin</t>
  </si>
  <si>
    <t>Dhaki Pandi, PO Khas Bagh</t>
  </si>
  <si>
    <t>Saray Kharbuza, Mohalla Madni Dhoke Abbasi, Islamabad</t>
  </si>
  <si>
    <t xml:space="preserve">PO Kahuta, Daigwaar Tirwa shumali, Tehsil &amp; District Havaili,Kahuta </t>
  </si>
  <si>
    <t>House No. Nw-173, Anayatabad, Satellite Town Butt Street, Rawalpindi</t>
  </si>
  <si>
    <t>Mohalla Dhoke Banaras, Rawalpindi</t>
  </si>
  <si>
    <t>Upper Kotli, PO Kotli Sattiyan, Kotli Tehsil Kotli Sattiyan District Rawalpindi</t>
  </si>
  <si>
    <t>Green Valley, House No. 20, Street 2 PTV Colony Bharakoh</t>
  </si>
  <si>
    <t>House No C-180, Street No 54, Sector F-7/4, Islamabad</t>
  </si>
  <si>
    <t>Awan e Sadar Colony, House No. A-2/3, Sector G-5, Islamabad</t>
  </si>
  <si>
    <t>Tower AD Centaurus Mall, Flat No. 1601, Sector F8/4, Islamabad</t>
  </si>
  <si>
    <t>House No. 267, Street No. 70. Sector G-8/1, Islamabad</t>
  </si>
  <si>
    <t>Ranja PO Maira Tehsil Dina District Jhelum</t>
  </si>
  <si>
    <t>Jahri PO Khas Mujahidabad Tehsil Rawalakot District Poonch AJK</t>
  </si>
  <si>
    <t>PO Khas, Laghari, Tehsil Norpur, District Khushab</t>
  </si>
  <si>
    <t>PO Nagar, Tehsil Athmuqam, District Neelum AJK</t>
  </si>
  <si>
    <t xml:space="preserve">House No. A/3-432, Street No. 1, Mohalla Masjid Kamal Din Chohr Harpal Peshawar Road Rawalpindi </t>
  </si>
  <si>
    <t>Dhok Nara Arrain, PO Khas, Kahuta, District Rawalpindi</t>
  </si>
  <si>
    <t>House No. 281, Block F, Mohalla Settlite Town, Rawalpindi</t>
  </si>
  <si>
    <t>Bilal Street New Gulistan Colony, Wah Cantt, Tehsil Texila, Rawalpindi</t>
  </si>
  <si>
    <t>House No 1409, St.No. 18, Sector 1-10/1, Islamabad</t>
  </si>
  <si>
    <t>Muhallah Rasheedabad Ward No 3, Muzaffarabad</t>
  </si>
  <si>
    <t>Behria Town, Phase 3,House No 1414, Street No 52, Islamabad</t>
  </si>
  <si>
    <t>Bandi Karim Haider Post Teh &amp; District Muzaffarabad</t>
  </si>
  <si>
    <t>PWD, Housing Colony Luhi Bheer, House 262, Block D, Islamabad</t>
  </si>
  <si>
    <t>PO Khas,Kakarai, Tehsil Murree, District Rawalpindi</t>
  </si>
  <si>
    <t>Mohrah PO Khas Tehsil Hari District Bagh</t>
  </si>
  <si>
    <t>Kot Nawaz Tehsil &amp; District Tank</t>
  </si>
  <si>
    <t>House No 10, Alkhalid Street Bank Colony, Bara Kahu Islamabad</t>
  </si>
  <si>
    <t>PO Hari Ghill BPO Kahoti Bazar, Kothiaan, District Bagh</t>
  </si>
  <si>
    <t>Post Office Sharot Tehsil &amp; District Gilgit</t>
  </si>
  <si>
    <t>PO Basharat,Wghwall Bala, Tehsil Choa Sadan Shah District Chakwal</t>
  </si>
  <si>
    <t>Jhaag,Kaghan, Tehsil Balakot, District Manshera</t>
  </si>
  <si>
    <t>House No G/483 Mohallah D A V College Road Rawalpindi</t>
  </si>
  <si>
    <t>House No E-1831/G,Mohallah Nasat Colony Masjid Chowk Cantt Lahore</t>
  </si>
  <si>
    <t>PO NAkar Pahniwala Tehsil Rawalakot</t>
  </si>
  <si>
    <t>U.E.T Society, House No.227, Block-A Lahore</t>
  </si>
  <si>
    <t>House No 166, Street No 1,Mohallah Chak No 8 Bhalwal District Sargodha</t>
  </si>
  <si>
    <t>Mohallah Hawali Noor Pur House No 133 Islamabad</t>
  </si>
  <si>
    <t>PO Maloot Tehsil And District Bagh</t>
  </si>
  <si>
    <t>Tehsil And Distict Muzaffarabad</t>
  </si>
  <si>
    <t>House No D-724, Sreet No 17-B Sector G11/1 Islamabad</t>
  </si>
  <si>
    <t>Ward No 1 Mohallah sithh Bowli Bhimber</t>
  </si>
  <si>
    <t>Baharia Enclave Sector J Street No 8 Islamabad</t>
  </si>
  <si>
    <t>PO Khas Batal Salona Tehsil And District Manshera</t>
  </si>
  <si>
    <t>House No 194, Street No 11, Mohallah Tamasmabad Near Ali Nawaz Chowk Rawalpindi</t>
  </si>
  <si>
    <t>House No 2/4-B, Street No 27, Sector G-7/2, Islamabad</t>
  </si>
  <si>
    <t>Opposit Main bridge Bahra kahu</t>
  </si>
  <si>
    <t>House no 1019/2, Mohallah Nai Abbadi Lala Zar, Rawalpindi</t>
  </si>
  <si>
    <t>Kachi  Abbadi Essa Nagri I-9 Islamabad</t>
  </si>
  <si>
    <t>Essa Nagri Kachi Abbadi Islamabad</t>
  </si>
  <si>
    <t>Dhok karam abad Rawalpindi</t>
  </si>
  <si>
    <t>Kom Bar Muhammad Khail Tapa Tarai, PO Kada Bazar, Dapa, Tehsil District Kazai Egency</t>
  </si>
  <si>
    <t>PO Dagar Nari, Tehsil Banda Daud Shah, Karak</t>
  </si>
  <si>
    <t>House No SA-765, Mohallah Sadqabad Rawalpindi</t>
  </si>
  <si>
    <t>kalas Sari Dara PO Muzaffarabad</t>
  </si>
  <si>
    <t>House No 8, Street No 8, Sector F-7/3 Islamabad</t>
  </si>
  <si>
    <t>House 809-A, Street 51, Sector E-11/4 Islamabad</t>
  </si>
  <si>
    <t>Dhoke Qada, Pad Shahan, Tehsil Or District Chakwal</t>
  </si>
  <si>
    <t>House No 2, Street No49, Sector F-8/4 Islamabad</t>
  </si>
  <si>
    <t>Askari Tower 2 DHA Phase-2, House No 6-C, Block 7, Islamabad</t>
  </si>
  <si>
    <t>Madina Colony, PO Khas, Chak No 7 ML, Tehsil bhalwal, District Sargodha</t>
  </si>
  <si>
    <t>Defence Housing Scheme, House No CB-64, Street No 3, Dhok Syediaan Rawalpindi</t>
  </si>
  <si>
    <t>Gomal Road, House No 176, E-7, Islamabad</t>
  </si>
  <si>
    <t>Nauman Pura village Patrata Tehsil Bagh Ajk</t>
  </si>
  <si>
    <t>Mohalla Madni Nara PO Khas, Tehsil Kahota, District Rawalpindi</t>
  </si>
  <si>
    <t>House No 472, Street No 28, Block A, B-17, Multi Gardens, Islamabad</t>
  </si>
  <si>
    <t>PO Tarar ,Tehsil Tar khal, District Sidnohti</t>
  </si>
  <si>
    <t>Bandi Sher Khan, Po Bagra, Tehsil &amp; District Haripur</t>
  </si>
  <si>
    <t>Basti Rehm Shah PO Kot Timan Tehsil &amp; District Rajan Pur</t>
  </si>
  <si>
    <t>Chothla, PO Garhi Dupatta, Tehsil &amp; District Muzaffarabad</t>
  </si>
  <si>
    <t>Chak Jamal, PO Khas jhelum</t>
  </si>
  <si>
    <t>Mohalla Haideri Tehsil &amp; District Haripur</t>
  </si>
  <si>
    <t>PO Dana,Kachali Haryala, Tehsil &amp; District Muzaffarabad</t>
  </si>
  <si>
    <t>PO Paniwala Khas,Tehsil Rawalakot District pounch</t>
  </si>
  <si>
    <t>PO Adrana Tehsil Sohawa, District Jhelum</t>
  </si>
  <si>
    <t xml:space="preserve">Noor Bagla PO Chikar District Hattiaan Bala </t>
  </si>
  <si>
    <t>PO Bagh, Saver Matwali Tehsil &amp; District Bagh</t>
  </si>
  <si>
    <t>Street No 4, Mohalla Dhoke, Chudriaan Chakrala Scheme 3, Rawalpindi</t>
  </si>
  <si>
    <t xml:space="preserve">Village Topi janoobi (Beri Barri) Po Rawlakot, Teh. and District Bagh </t>
  </si>
  <si>
    <t>PO Khas,Tehsil palandri District Sudhnoti</t>
  </si>
  <si>
    <t>House No D-112, Street No 30-C,Sector I-10/4, Islamabad</t>
  </si>
  <si>
    <t>Nasar Palaza Flate No 10, Sector G-8 Islamabad</t>
  </si>
  <si>
    <t>PO Tarlai Kalan, Street No 18,Islamabad</t>
  </si>
  <si>
    <t>Mohallah Iqbal Town, dhamiyal Rawalpindi</t>
  </si>
  <si>
    <t>PO Khas Sheikh Mehmood, Tehsil Ehsa Khel, District Mainwali</t>
  </si>
  <si>
    <t>Mohallah Hussain Khail, PO Khas Shah Mansoor, Tehsil &amp; District Sawabi</t>
  </si>
  <si>
    <t>PO Kharra, Tehsil &amp; District Chakwal</t>
  </si>
  <si>
    <t>Phase 8, Bharia Town, House No 102, Street No 31, Sector C, Rawalpindi</t>
  </si>
  <si>
    <t>House No Dk-674, Street No 6, Dhoke Paracha Sadaqabad Rawalpindi</t>
  </si>
  <si>
    <t>PO  Kohota, Shakri Chohan, Tehsil &amp; District Hawali</t>
  </si>
  <si>
    <t>Machi Wall,Kahrari Kot No 1, PO Khas  District Bhakkar</t>
  </si>
  <si>
    <t>PO Khas, Ghundi Chatta , Tehsil &amp; District Mianwali</t>
  </si>
  <si>
    <t>Adlaya Road, House No,1394. Street 112,Sector 3, Rawalpindi</t>
  </si>
  <si>
    <t>Mohra,Po Khas, Tehsil &amp; District Rawalpindi</t>
  </si>
  <si>
    <t>PO Thorar Nar, Tehsil &amp; District Ponch</t>
  </si>
  <si>
    <t>PO Khas, Mang Patan Sher Khan, Tehsil Sidnoti</t>
  </si>
  <si>
    <t>House No,G-14-233, Mohallah Raja Akram Colony,Rawalpindi</t>
  </si>
  <si>
    <t>PO Mujahidabad, Tehsil Rawalakot, District Pounch</t>
  </si>
  <si>
    <t>PO Keeran Kasab Pura, Tehsil &amp; District Neelum</t>
  </si>
  <si>
    <t>PO Hattian Bala,Tehsil Hattian Bala,District Neelum Valley</t>
  </si>
  <si>
    <t>PO Bangoi Khas, Tehsil Rawalakot District Ponch</t>
  </si>
  <si>
    <t>House No,1409, Street No,18 Sector I-10 1, Islamabad</t>
  </si>
  <si>
    <t>New Afshan Colony,Near Hira School,House No 5,Street no 14,Rawalpindi Cantt</t>
  </si>
  <si>
    <t>I 10/2, House No 1681, Street No 26, Islamabad</t>
  </si>
  <si>
    <t>Sarsaal, PO Khas, Tehsil Khariyan, District Gujrat</t>
  </si>
  <si>
    <t>Ghari Dopata,Tehsil &amp; District Muzaffarabad</t>
  </si>
  <si>
    <t>House No 13, St No 10, Prince Road BAni Gala.</t>
  </si>
  <si>
    <t>House No 314, Mohallah Westraige Bazar, Rawalpindi Cantt.</t>
  </si>
  <si>
    <t>House No F-848,Mohallah 6th Road, Rawalpindi</t>
  </si>
  <si>
    <t>Dhoke Gangal Raja Riffat Shaheen Chaklala, Rawalpindi</t>
  </si>
  <si>
    <t>3/10 Club road Risalpur Cantt Nowshera</t>
  </si>
  <si>
    <t>House No 1190, Street No 1, Dhoke Farman Ali, Rawalpindi</t>
  </si>
  <si>
    <t>PO Khas Denna, District Jhelum</t>
  </si>
  <si>
    <t>Bilal lane, House NO 91, Tehkal Bala, Tehsil &amp; District Peshawer</t>
  </si>
  <si>
    <t>PO Maloot, Tehsil &amp; District Bagh</t>
  </si>
  <si>
    <t>House No1838,  Street No 74, Sector I-10/1, Islamabad</t>
  </si>
  <si>
    <t>House No 108/26, Street No 33/7, Mohallah Allama Iqbal Colony, Rawalpindi</t>
  </si>
  <si>
    <t>Bani Pashri, PO Bagh, Tehsil &amp; Dist Bagh.</t>
  </si>
  <si>
    <t>PO Pani Wala Bangohi Khas, Tehsil  Rawalakot, Dist Pounch.</t>
  </si>
  <si>
    <t>PO Khas, Bir Pani, District Bagh</t>
  </si>
  <si>
    <t>PO Bir, Tehsil &amp; District Bagh</t>
  </si>
  <si>
    <t xml:space="preserve">Air Port meria Kalan, PO Tehsil &amp; District Muzaffarabad, </t>
  </si>
  <si>
    <t>Ward No 3, mohallah Raja House, Chowk Azam, Tehsil &amp; District Layyah</t>
  </si>
  <si>
    <t>PO Kahutta, Tehsil Hawali, District Khutta</t>
  </si>
  <si>
    <t xml:space="preserve">House No 29-a, Street No 2, Block No 14, Khanewal </t>
  </si>
  <si>
    <t>Dhok Baga par, near waleed plaza PO Tarnool saraie kharboza D-15 Islamabad</t>
  </si>
  <si>
    <t>House No 7-A, Street No 2, Sector F-8/3, Islamabad</t>
  </si>
  <si>
    <t>Mohallah Kooz Boki,PO Rustum, Tehsil &amp; District Mardan</t>
  </si>
  <si>
    <t>Chirooti, PO Panniwala, Tehsil Rawalkot, District Poonch</t>
  </si>
  <si>
    <t>House No NW-173/E,Mohallah Raja Sultan, Rawalpandi</t>
  </si>
  <si>
    <t>House No 2, Street No 49, Sector F-8/4, Islamabad</t>
  </si>
  <si>
    <t>PO Gwalarai, Tehsil Matta, District Swabi</t>
  </si>
  <si>
    <t>Danna Papay Nar PO Trarkei Tehsil Trarkhel, District Sandnoti</t>
  </si>
  <si>
    <t>Purani Jhelum, Saray Alamgir, District Gujrat</t>
  </si>
  <si>
    <t>PO Kalar Rawalakot, Tehsil Rawalakot District poonch</t>
  </si>
  <si>
    <t>House 29-E, Mohallah PIA Town Ship, Lahore</t>
  </si>
  <si>
    <t>PO Kharal, Tehsil and District Bagh</t>
  </si>
  <si>
    <t>PO Numan Pura Patrata, Tehsil and District Bagh</t>
  </si>
  <si>
    <t>Mohallah Bara Khel Topi, District Sawabi</t>
  </si>
  <si>
    <t>PO kuhuta District Kuhuta Ajk</t>
  </si>
  <si>
    <t>Po Basti Main Panja Dagar, Tehsil &amp; District Bakhar</t>
  </si>
  <si>
    <t>PO Basti, Bakhtawer, Dhandla, Tehsil &amp; District Bhakkar</t>
  </si>
  <si>
    <t>CDA, Block No 56, Flate No 9, Street No 19,Sector G/10-3, Islamabad</t>
  </si>
  <si>
    <t>Village Hamamohara, Tehsil harighel, District Bagh, Ajk</t>
  </si>
  <si>
    <t>Dhoke Naryas PO, Kotli sattian, Tehsil &amp; District Rawalpindi</t>
  </si>
  <si>
    <t>PO Khas BirPani Tehsil &amp; District Bagh</t>
  </si>
  <si>
    <t>Chak No 40 SB, Tehsil &amp; District Sargodha</t>
  </si>
  <si>
    <t>PO Muzaffarabad, Tehsil &amp; District Muzaffarabad</t>
  </si>
  <si>
    <t>House No 71-A, Street No 8, Valley Road, Rawalpindi</t>
  </si>
  <si>
    <t>Sarjal, Po Fatta Toor, Tehsil Zafarwal, District Narowal</t>
  </si>
  <si>
    <t>Near Ghori Town, VIP Phase, House No 106, Street No 1, Islamabad</t>
  </si>
  <si>
    <t>Kafal Garh, Po Hari Garh, Tehsil &amp; District Bagh</t>
  </si>
  <si>
    <t>PO Bagh Jamri, Mamyal, Tehsil kalar Syediaan, District Rawalpindi</t>
  </si>
  <si>
    <t xml:space="preserve">PO Topi, Dist. Swabi </t>
  </si>
  <si>
    <t>House No 87/1-A,Sector No G7/4 Islamabad</t>
  </si>
  <si>
    <t>PO Khas Chok Sarwar Shaheed, Tehsil Khot addo, Dist. Muzaffargarh.</t>
  </si>
  <si>
    <t xml:space="preserve">Kacha, PO Bir Pani, Cherhan, District Bagh Pakistan </t>
  </si>
  <si>
    <t>PO Abbas Pur Khole daram, Tehsil &amp; District Poonch</t>
  </si>
  <si>
    <t>Village Baghloor Bagh Ajk</t>
  </si>
  <si>
    <t>PO Samni, Tehsil &amp; District Bagh</t>
  </si>
  <si>
    <t>PO Sagari, Tehsil &amp; District Rawalpindi</t>
  </si>
  <si>
    <t>PO Arneela Shareef, Bangoi Khas, Tehsil Rawalakot, District Poonch</t>
  </si>
  <si>
    <t>PO Khas Sheei Dara, Tehsil &amp; District muzaffarabad</t>
  </si>
  <si>
    <t>Tehsil &amp; District Muzaffarabad</t>
  </si>
  <si>
    <t>PO Khas, Batal, Tehsil &amp; District Mansehra</t>
  </si>
  <si>
    <t>House No 100, Street No, 5, Double Road, Rawalpindi</t>
  </si>
  <si>
    <t>Awan Town, House No 3, Street No 15, Rawalpindi</t>
  </si>
  <si>
    <t>PO Silanwali, Chak No 142, Tehsil Silanwali, District Sargodha</t>
  </si>
  <si>
    <t>PO Arjaa Chour, Tehsil Dheer Kot, District Bagh</t>
  </si>
  <si>
    <t>Lane # 14, Quaid-e-Azam Colony Chakri Road, Rawalpindi</t>
  </si>
  <si>
    <t>PO Ara Lohara Tehsil Chakwal</t>
  </si>
  <si>
    <t>PO Hijra, Iqramabad, Tehsil Hijra, District Poounch</t>
  </si>
  <si>
    <t>Sari Dara , PO Muzaffarabad</t>
  </si>
  <si>
    <t xml:space="preserve">Mohallah Gareeb Colony, Jauharabad </t>
  </si>
  <si>
    <t>Village Gandli, PO Palandri , District Sidnohti</t>
  </si>
  <si>
    <t>Chambili Road, I-10/2, Islamabad</t>
  </si>
  <si>
    <t>Po Qulandi, Mina Payen Tehsil Dir, Distt Upper Dir</t>
  </si>
  <si>
    <t>Mohib Road ,Tajik Abad, Mardan</t>
  </si>
  <si>
    <t>House No 2, Phase No 2, K.D.A kohat , KPK</t>
  </si>
  <si>
    <t>Char sadda Road Near Engineering University Mardan</t>
  </si>
  <si>
    <t>Village Akhor, Tehsil Hajra, District Poounch</t>
  </si>
  <si>
    <t>Village Jandala Po Paniola, Tehsil Rawalakot</t>
  </si>
  <si>
    <t>Village Trar koi, Po Rawalakot</t>
  </si>
  <si>
    <t>Mohallah, Bazar Village, Tehsil Or District Kohat</t>
  </si>
  <si>
    <t>Village Chatter No 1, District Bagh</t>
  </si>
  <si>
    <t>Muhammad Afzal SSP, Safdar Colony OPS Hakeem Mehmood Trust Hospital, Gujranwala</t>
  </si>
  <si>
    <t>Talagang &amp; District Chakwal</t>
  </si>
  <si>
    <t>House 4-B,1, DHA Phase 2, Karachi</t>
  </si>
  <si>
    <t>PO jaglari, District &amp; Tehsil Bagh</t>
  </si>
  <si>
    <t>Quz Pilu, PO Khas, Tehsil &amp; District Lower Dir</t>
  </si>
  <si>
    <t>PO Paniola B.P.O Jandathi, Tehsil Rawalakot</t>
  </si>
  <si>
    <t>Ghauri Town Rawalpindi</t>
  </si>
  <si>
    <t>G-11, 2 Islamabad</t>
  </si>
  <si>
    <t>Bandhi Shareef, Barsala PO Kohala Tehsil &amp; District Muzaffarabad</t>
  </si>
  <si>
    <t>PO Ber Pani District &amp; Tehsil Bagh</t>
  </si>
  <si>
    <t>PO Khas, Tehsil and District Bagh</t>
  </si>
  <si>
    <t>Mohallah lala Rukh colony, dhamyal camp, Rawalpindi Cannt</t>
  </si>
  <si>
    <t>Villlage siab larasti P/O Azad Patan District Sudhnoti AJK</t>
  </si>
  <si>
    <t>House no 309, Street no 56, Sector G7/3-3, Islamabad</t>
  </si>
  <si>
    <t>P/o Khas, Bir Pani, District Bagh AJK</t>
  </si>
  <si>
    <t>Tehsil Kamooki District gujranwala</t>
  </si>
  <si>
    <t>Village Dhangrot PO Tehsil &amp; District Kotli Azad Kashmir</t>
  </si>
  <si>
    <t>PO Khas Hussain Kot, Tehsil Rawalakot, District Pounch</t>
  </si>
  <si>
    <t>PO Tarujaba Ali Bagh Tehsil Pabi District Nowshera</t>
  </si>
  <si>
    <t>Loi Shalman ghundi khel, PO Landi Kotal Tehsil Landi Kotal DIstrict Khyber Agency</t>
  </si>
  <si>
    <t xml:space="preserve">P/o Mohallah Dokh Mangu khan, Barakahu Islamabad. </t>
  </si>
  <si>
    <t xml:space="preserve">House no 961, Azizabad imran street rawalpindi cantt distict Rawalpindi. </t>
  </si>
  <si>
    <t xml:space="preserve">Chak no Al 24/1 P/o Chak AL 22/1, Tehsil Zenala khord, District Okara. </t>
  </si>
  <si>
    <t xml:space="preserve">House no 8 Street no 3, Gulberg Town Alipur Islamabad. </t>
  </si>
  <si>
    <t>PO Khari Mari, Tehsil &amp; District Haripur</t>
  </si>
  <si>
    <t>House No 266, B-Block, Sattlite Town Rawalpindi</t>
  </si>
  <si>
    <t>House No 786, Lane 9, Lalazar Rawalpindi</t>
  </si>
  <si>
    <t>PO Hijra, Ikramabad, Tehsil Hijra, District Pounch</t>
  </si>
  <si>
    <t xml:space="preserve">Kothian Tis Hari Ghal Dist Bagh </t>
  </si>
  <si>
    <t>Potha Kahala PO Ghari Dupata Muzaffarabad</t>
  </si>
  <si>
    <t>PO Sharwat, Sheqvait,Tehsil &amp; District Gilgit</t>
  </si>
  <si>
    <t>Sharay Kharboza,Dhoke Abbasi, Mohallah Madni, Islamabad</t>
  </si>
  <si>
    <t>Dadhar Najjar, PO Khas Mughal, Tehsil &amp; District Rawalpindi</t>
  </si>
  <si>
    <t>Kalar Post Office Rawalakot Mutilmera Tehsil Rawalkot District Poonch</t>
  </si>
  <si>
    <t>Mohallah Gulabad, PO Dobain, Tehsil Lahore District Swabi</t>
  </si>
  <si>
    <t xml:space="preserve">PO Bir Pani, Tehsil &amp; District Bagh </t>
  </si>
  <si>
    <t>PO Kothian, Harighel Tehsil Harighel District Bagh</t>
  </si>
  <si>
    <t>Mohallah Din pur Kalan, Sher Garh, District Narowal</t>
  </si>
  <si>
    <t>House No 52B, Street No, 23, Sector 2, Mohallah Khayban Sar Syed, Rawalpindi</t>
  </si>
  <si>
    <t>PO Bir Pani, Tehsil &amp; District Bagh</t>
  </si>
  <si>
    <t>House No 3, Street No 1, Mohallah Abdullah Town Rawalpindi</t>
  </si>
  <si>
    <t>House No 2, Street No, 5, Khanna Pull , Rawalpindi</t>
  </si>
  <si>
    <t>Upper Palate, House No 31-C, Muzaffarabad</t>
  </si>
  <si>
    <t>Tatar Syedan PO Dotar District Mansehra</t>
  </si>
  <si>
    <t>PO Cent Bariaan, Tehsil &amp; District Murree</t>
  </si>
  <si>
    <t>PO Rawalakot, District Pounch</t>
  </si>
  <si>
    <t>Near Masjid Sahaba, Juri Road Rawalpindi</t>
  </si>
  <si>
    <t>House No 5840, Near Badar Colony Mandi Mor, Rawalpindi</t>
  </si>
  <si>
    <t>Tehsil Kahutta, District Rawalpindi</t>
  </si>
  <si>
    <t>Al-Saif Plaza, Highway Road Vision Enterprises, Muzaffarabad</t>
  </si>
  <si>
    <t>Sathra Jalalabad near A.G Office Muzaffarabad</t>
  </si>
  <si>
    <t>Jandala, Po Aliot Potha, Tehsil &amp; District Murree</t>
  </si>
  <si>
    <t xml:space="preserve">Pothi Mukwala, PO, Rawalakot, Dist Rawalakot </t>
  </si>
  <si>
    <t xml:space="preserve">PO. Khas Beer Pani Tehsil &amp; Dist. Bagh AjK </t>
  </si>
  <si>
    <t xml:space="preserve">Khail Gharh PO, Dahni, Tehsil Patikah Naseerabad, Dist Muzaffarabad </t>
  </si>
  <si>
    <t xml:space="preserve">House No D-187, Mohalah Uper Chatter Muzaffarabad </t>
  </si>
  <si>
    <t>Sari Dara, Tehsil, Dist. Muzaffarabad</t>
  </si>
  <si>
    <t>Jandalah, PO Paniolah, Tehsil Rawalakot, Dist Poonch</t>
  </si>
  <si>
    <t>Nahi Abadi Bahadurkot, Kohat</t>
  </si>
  <si>
    <t>PO.Chokati Mira Bahkot, Tehsil Hatiyah balah, Dist Jhulam Valley</t>
  </si>
  <si>
    <t>House No 224, Street No 68, G-8/1 Islamabad</t>
  </si>
  <si>
    <t>Ward Hama Nari Singola, Po Rawalakot, District Poonch</t>
  </si>
  <si>
    <t>Banjosha Tehsil Rawalakot</t>
  </si>
  <si>
    <t>House No 06, Hassan Colony, Sakardu, G.B</t>
  </si>
  <si>
    <t>Trar-Rawalakot, District Poonch Tehsil Rawalakot</t>
  </si>
  <si>
    <t>Chehar Rawalakot, District Poonch Tehsil Rawalakot</t>
  </si>
  <si>
    <t>Po Rawalakot,District Poonch</t>
  </si>
  <si>
    <t>Pothi Bala Rawalakot, District Poonch Tehsil Rawalakot</t>
  </si>
  <si>
    <t>Nar Komaleen PO Rakhar Dar Bazar, Tehsil Hijra, District Poonch</t>
  </si>
  <si>
    <t>City Book Land Near Boys Degree College, CMH Road Rawalakot</t>
  </si>
  <si>
    <t>Village Parrot City, Rawalakot, District Poonch</t>
  </si>
  <si>
    <t>Near pearl Market, Mang Road,Rawalakot</t>
  </si>
  <si>
    <t>House No 27, Street No 1, Noor Elahi Colaony Rawalpindi</t>
  </si>
  <si>
    <t>Village Jandali, PO Trarkhal, Tehsil Rawalakot</t>
  </si>
  <si>
    <t>Village Hurnamaria, District Poonch, Tehsil Rawalakot</t>
  </si>
  <si>
    <t>PO Mangh, District Sidnothi</t>
  </si>
  <si>
    <t>PO Rawalakot, Parat, District poonch,Ajk</t>
  </si>
  <si>
    <t>Near Poonch Medical College Jrar, Rawalakot</t>
  </si>
  <si>
    <t>PO Rawalakot, Mutial Mera Rawalakot</t>
  </si>
  <si>
    <t>Jandala Tehsil RAwalakot District Poonch</t>
  </si>
  <si>
    <t>Danna Ghanchattar Near Airport, Muzaffarabad</t>
  </si>
  <si>
    <t>Musa Khel , Kotha, Tehsil Topi, District Sawabi</t>
  </si>
  <si>
    <t>PO Muzaffarabad, Village Kardla, Tehsil &amp; District Muzaffarabad</t>
  </si>
  <si>
    <t>Near Presideni House, Ward 11 Jalalabad, Muzaffarabad</t>
  </si>
  <si>
    <t>Near House No A-14, Lower Chatter Near Bilal Masjid, Muzaffarabad</t>
  </si>
  <si>
    <t>Majhoi, Tehsil &amp; District Muzaffarabad</t>
  </si>
  <si>
    <t>Lower Chatter Near Girls High School Muzaffarabad</t>
  </si>
  <si>
    <t>PO Box Lawasi, Muzaffarabad</t>
  </si>
  <si>
    <t>Ward No 24, Mohallah Gojra Muzaffarabad</t>
  </si>
  <si>
    <t>Upper Domail Sund Gali Road Muzaffarabad</t>
  </si>
  <si>
    <t>Tehsil Rawalakot, District Poonch</t>
  </si>
  <si>
    <t>PO Hijra Ikram Abad Tehsil Hijra District Poonch</t>
  </si>
  <si>
    <t>House No P-183, Mohallah Imam Bara Char Pai Bazar, Rawalpindi</t>
  </si>
  <si>
    <t>House No, 144, Street No,10, Sector E-11, Islamabad</t>
  </si>
  <si>
    <t xml:space="preserve">Village Siatho PO Arja The Rawalakot, Distt Poonch, AJK </t>
  </si>
  <si>
    <t xml:space="preserve">PO Rawalakot, Dist, Tehsil, Poonch </t>
  </si>
  <si>
    <t xml:space="preserve">PO Rawalakot, Pothi Bala, Dist. Rawalakot, Dist, Poonch </t>
  </si>
  <si>
    <t>Kottera Hurnamair, Dist. Poonch, Tehsil Rawalakot.</t>
  </si>
  <si>
    <t xml:space="preserve">Topa Post Office Rawalakot, Dist. Poonch </t>
  </si>
  <si>
    <t xml:space="preserve">PO. Rawalakot, Pothi Bala, Tehsil Rawalakot, DIst. Poonch </t>
  </si>
  <si>
    <t xml:space="preserve">Pothi Bala, PO. Rawalakot, Dist. Poonch </t>
  </si>
  <si>
    <t xml:space="preserve">House No 14, Street No F, Block X, Muhalah Housing Colony, Layyah </t>
  </si>
  <si>
    <t xml:space="preserve">Chatter Maldiya, Bagh </t>
  </si>
  <si>
    <t xml:space="preserve">Pothi Bala, PO Rawalakot, Tehsil Rawalakot, Dist Poonch </t>
  </si>
  <si>
    <t>PO, Rawalakot, Koi Tehsil Rawalakot, Dist. Poonch</t>
  </si>
  <si>
    <t>Chappandar, Teh Rawalakot, Dist Poonch</t>
  </si>
  <si>
    <t>Chak No AL-24-A, PO Chak No22/1 AL, District Rawalakot</t>
  </si>
  <si>
    <t>PO Khas Peer Pani, Dist Bagh</t>
  </si>
  <si>
    <t>PO Rawalakot, Multimera, Tehsil Rawalakot, Dist. Poonch</t>
  </si>
  <si>
    <t xml:space="preserve">Ghalah Gugahrah, PO Mang, Androat, Tehsil Thorar Dist. Poonch </t>
  </si>
  <si>
    <t>Topa, PO, Rawalakot, Soon, District Poonch</t>
  </si>
  <si>
    <t xml:space="preserve">PO. Abbaspur, Chattra Jnooti, Tehsil AbbasPur, Dist Poonch </t>
  </si>
  <si>
    <t>Mohallah Kothla, Metha Tawana, Tehsil &amp; Dist Khoshab</t>
  </si>
  <si>
    <t>Kharal Maldialan, Kharal Abbasia, Tehsil, Dist Bagh</t>
  </si>
  <si>
    <t>PO,Mujhadabad, Tehsil Rawalakot, Dist. Poonch</t>
  </si>
  <si>
    <t>Ward No 2, Mohallah Ambore, Muzaffarabad</t>
  </si>
  <si>
    <t>Mohallah Chackra Road Dokh Karambad Rawalpandi</t>
  </si>
  <si>
    <t xml:space="preserve">PO Ahmadi Banda, Tehsil Banda Dawood Shah, Distt, Karak KPK </t>
  </si>
  <si>
    <t xml:space="preserve">House No 4/4 Street no 20, Sector G - 7/2, Islamabad </t>
  </si>
  <si>
    <t>Street no 14, Muhallah Milakabad, Old Chalra, Rawalpandi</t>
  </si>
  <si>
    <t xml:space="preserve">Block A, House no 374,Street no 12,Sector E-18,Islamabad </t>
  </si>
  <si>
    <t>Mohallah Main Bazar, PO, Khohr Company, Khor, Tehsil Pandi Ghazab, Dist Attock</t>
  </si>
  <si>
    <t>Police Line, Mohallah Mastiaan, Muzaffarabad</t>
  </si>
  <si>
    <t xml:space="preserve">Ghulshan Peer Aludin, Near Post Graduate Collage Mzd Alk </t>
  </si>
  <si>
    <t>Mohallah Upper Chatter Ward no 3, Muzaffarabad</t>
  </si>
  <si>
    <t xml:space="preserve">Po. Ghuwarah Guhra Diwan, Pallandri Tehsil &amp; Dist Sadnotti </t>
  </si>
  <si>
    <t>PO Rawalakot, Deewan, Tehsil &amp; District Pounch</t>
  </si>
  <si>
    <t>Changan, PO Khas, Zeeda, Tehsil &amp; District Sawabi</t>
  </si>
  <si>
    <t>Village Huranamaira, PO Mujahudabad, Tehsil Rawalakot District Poonch</t>
  </si>
  <si>
    <t>Photti Bala, Po Rawalakot, Tehsil &amp; District Pounch</t>
  </si>
  <si>
    <t>PO Bir pani, Tehsil &amp; District Bagh</t>
  </si>
  <si>
    <t>3rd road,House No 1210,Sector G-10/4, Islamabad</t>
  </si>
  <si>
    <t>Gehal Jabbra, PO Chinari, Tehsil Hattian Bala, Dist Jhelum Velly</t>
  </si>
  <si>
    <t>PO Muzaffarabad, Atshal Tehsil &amp; District Muzaffarabad</t>
  </si>
  <si>
    <t>Sakna Chalhana, Riali, Po Barrian, Tehsil Neelum</t>
  </si>
  <si>
    <t xml:space="preserve">House No 12-D Street No 54,Sector G-6/4 Islamabad </t>
  </si>
  <si>
    <t xml:space="preserve">PO. Khurshadabad, Tehsil Khurshidabad, Dist. Havaila </t>
  </si>
  <si>
    <t>Sector G 15/2, House No 53, Street No 1, Islamabad.</t>
  </si>
  <si>
    <t xml:space="preserve">PO. Khas Kohat, Dist Chakwal </t>
  </si>
  <si>
    <t>House No 178, Mohalah Kulawri Ground Lahore Cant, Dist Lahore</t>
  </si>
  <si>
    <t>PO Khas, Bir Pani, Tehsil &amp; District Bagh</t>
  </si>
  <si>
    <t xml:space="preserve">Muhallah Shamasabad, Rawalkot, Dist Poonch </t>
  </si>
  <si>
    <t>PO Ali Sojal, Tehsil Pounch, District Rawalakot</t>
  </si>
  <si>
    <t>Mohallah Azizabad, Bagh Hullor Dist. &amp; Tehsil Bagh</t>
  </si>
  <si>
    <t xml:space="preserve">PO. Rawalakot, Trar, Teh. Rawalakot, Dist. Poonch </t>
  </si>
  <si>
    <t xml:space="preserve">PO. Bagh Kutarah Mast Khan, Tehsil Dist. Bagh </t>
  </si>
  <si>
    <t xml:space="preserve">Tarni PO. Rawalakot Trar,Tehsil Rawalakot </t>
  </si>
  <si>
    <t xml:space="preserve">PO Office Gahari Dupata , KHuwalah Bagh, Teh &amp; Dist Muzaffarabad </t>
  </si>
  <si>
    <t xml:space="preserve">House No CB 2564/1, Street No 1,Mohallah Ilyas Coloni, Masryal , Rawalpandi </t>
  </si>
  <si>
    <t xml:space="preserve">Mano Pind PO . Khas, Tehsil &amp; Dist Jhelum </t>
  </si>
  <si>
    <t>PO, Ghost Morsada, District Upper Chirtal</t>
  </si>
  <si>
    <t>Beri Pani, PO Rawalakot, Tehsil &amp; District Bagh</t>
  </si>
  <si>
    <t>House 15/3-D, Street No 9, Model Town Lahore</t>
  </si>
  <si>
    <t>Pathan House, Ameer Ali Shah Street, Lashari Mohallah, Jacoabad, Sindh</t>
  </si>
  <si>
    <t>Block No 6, Flate No 6, Sector G-9/3, Islamabad</t>
  </si>
  <si>
    <t>PO kharal Abbasiaan, Tehsil &amp; District Bagh</t>
  </si>
  <si>
    <t>Phase 6, Hayyatabad,House No 75, Street No 3, Sector F3-1, Peshawer</t>
  </si>
  <si>
    <t>Mohallah, Bara Khankhel, Mardan</t>
  </si>
  <si>
    <t>PO Sharengal Baboz, Tehsil Or District Uopper Dir</t>
  </si>
  <si>
    <t>Naya Mohallah, Ward No 10,House No 55, Muzaffarabad</t>
  </si>
  <si>
    <t>PO Hattian Bala, Tehsil &amp; District Hatiaan Bala</t>
  </si>
  <si>
    <t>Pind Sultani,PO Tehsil Jhand, District Attock</t>
  </si>
  <si>
    <t>House No ZA-716, Street No 27, Mohallah Dhoke Misrial Rawalpindi</t>
  </si>
  <si>
    <t>PO Bikhari Kalan, Tehsil &amp; District Chakwal</t>
  </si>
  <si>
    <t>Mohallah Sultanabad, Westrage Rawalpindi, Cantt</t>
  </si>
  <si>
    <t>Mohallah Dhoke Mustaqeem, Near Masjid Ghaffar, Rawalpindi</t>
  </si>
  <si>
    <t>PO Bagh Bani Pashari, Tehsil And District Bagh</t>
  </si>
  <si>
    <t>Tehsil Rawalakot District Pounch</t>
  </si>
  <si>
    <t>Rawalakot, AJK</t>
  </si>
  <si>
    <t>Probation Period</t>
  </si>
  <si>
    <t>Date Of joining</t>
  </si>
  <si>
    <t>Date of Appiontment</t>
  </si>
  <si>
    <t>Conformation Date</t>
  </si>
  <si>
    <t>01/11/2023</t>
  </si>
  <si>
    <t>01/12/2023</t>
  </si>
  <si>
    <t>08/11/2023</t>
  </si>
  <si>
    <t>07/11/2023</t>
  </si>
  <si>
    <t>03/11/2023</t>
  </si>
  <si>
    <t>05/11/2023</t>
  </si>
  <si>
    <t>06/11/2023</t>
  </si>
  <si>
    <t>13/11/2023</t>
  </si>
  <si>
    <t>15/11/2023</t>
  </si>
  <si>
    <t>10/11/2023</t>
  </si>
  <si>
    <t>19/11/2023</t>
  </si>
  <si>
    <t>20/11/2023</t>
  </si>
  <si>
    <t>22/11/2023</t>
  </si>
  <si>
    <t>21/11/2023</t>
  </si>
  <si>
    <t>25/11/2023</t>
  </si>
  <si>
    <t>30/11/2023</t>
  </si>
  <si>
    <t>26/11/2023</t>
  </si>
  <si>
    <t>05/12/2023</t>
  </si>
  <si>
    <t>08/12/2023</t>
  </si>
  <si>
    <t>09/12/2023</t>
  </si>
  <si>
    <t>11/12/2023</t>
  </si>
  <si>
    <t>12/12/2023</t>
  </si>
  <si>
    <t>24/11/2023</t>
  </si>
  <si>
    <t>16/12/2023</t>
  </si>
  <si>
    <t>06/12/2023</t>
  </si>
  <si>
    <t>13/12/2023</t>
  </si>
  <si>
    <t>18/12/2023</t>
  </si>
  <si>
    <t>02/11/2023</t>
  </si>
  <si>
    <t>16/11/2023</t>
  </si>
  <si>
    <t>23/12/2023</t>
  </si>
  <si>
    <t>19/12/2023</t>
  </si>
  <si>
    <t>26/12/2023</t>
  </si>
  <si>
    <t>01/01/2024</t>
  </si>
  <si>
    <t>02/01/2024</t>
  </si>
  <si>
    <t>04/01/2024</t>
  </si>
  <si>
    <t>05/01/2024</t>
  </si>
  <si>
    <t>16/01/2024</t>
  </si>
  <si>
    <t>18/01/2024</t>
  </si>
  <si>
    <t>10/01/2024</t>
  </si>
  <si>
    <t>08/01/2024</t>
  </si>
  <si>
    <t>23/01/2024</t>
  </si>
  <si>
    <t>29/01/2024</t>
  </si>
  <si>
    <t>01/02/2024</t>
  </si>
  <si>
    <t>03/02/2024</t>
  </si>
  <si>
    <t>25/01/2024</t>
  </si>
  <si>
    <t>26/01/2024</t>
  </si>
  <si>
    <t>06/02/2024</t>
  </si>
  <si>
    <t>17/02/2024</t>
  </si>
  <si>
    <t>13/02/2024</t>
  </si>
  <si>
    <t>14/02/2024</t>
  </si>
  <si>
    <t>15/02/2024</t>
  </si>
  <si>
    <t>22/02/2024</t>
  </si>
  <si>
    <t>23/02/2024</t>
  </si>
  <si>
    <t>24/02/2024</t>
  </si>
  <si>
    <t>27/02/2024</t>
  </si>
  <si>
    <t>29/02/2024</t>
  </si>
  <si>
    <t>02/03/2024</t>
  </si>
  <si>
    <t>04/03/2024</t>
  </si>
  <si>
    <t>20/02/2024</t>
  </si>
  <si>
    <t>07/03/2024</t>
  </si>
  <si>
    <t>05/03/2024</t>
  </si>
  <si>
    <t>06/03/2024</t>
  </si>
  <si>
    <t>12/03/2024</t>
  </si>
  <si>
    <t>21/03/2024</t>
  </si>
  <si>
    <t>18/03/2024</t>
  </si>
  <si>
    <t>14/03/2024</t>
  </si>
  <si>
    <t>22/03/2024</t>
  </si>
  <si>
    <t>01/03/2024</t>
  </si>
  <si>
    <t>25/03/2024</t>
  </si>
  <si>
    <t>01/04/2024</t>
  </si>
  <si>
    <t>15/04/2024</t>
  </si>
  <si>
    <t>04/04/2024</t>
  </si>
  <si>
    <t>18/05/2024</t>
  </si>
  <si>
    <t>01/06/2024</t>
  </si>
  <si>
    <t>04/06/2024</t>
  </si>
  <si>
    <t>05/06/2024</t>
  </si>
  <si>
    <t>07/06/2024</t>
  </si>
  <si>
    <t>06/06/2024</t>
  </si>
  <si>
    <t>03/06/2024</t>
  </si>
  <si>
    <t>12/06/2024</t>
  </si>
  <si>
    <t>26/06/2024</t>
  </si>
  <si>
    <t>22/06/2024</t>
  </si>
  <si>
    <t>03/07/2024</t>
  </si>
  <si>
    <t>05/07/2024</t>
  </si>
  <si>
    <t>08/07/2024</t>
  </si>
  <si>
    <t>15/07/2024</t>
  </si>
  <si>
    <t>24/06/2024</t>
  </si>
  <si>
    <t>22/07/2024</t>
  </si>
  <si>
    <t>01/08/2024</t>
  </si>
  <si>
    <t>15/06/2024</t>
  </si>
  <si>
    <t>26/08/2024</t>
  </si>
  <si>
    <t>29/08/2024</t>
  </si>
  <si>
    <t>02/09/2024</t>
  </si>
  <si>
    <t>03/09/2024</t>
  </si>
  <si>
    <t>29/07/2024</t>
  </si>
  <si>
    <t>28/08/2024</t>
  </si>
  <si>
    <t>04/09/2024</t>
  </si>
  <si>
    <t>13/09/2024</t>
  </si>
  <si>
    <t>10/09/2024</t>
  </si>
  <si>
    <t>16/09/2024</t>
  </si>
  <si>
    <t>19/09/2024</t>
  </si>
  <si>
    <t>15/09/2024</t>
  </si>
  <si>
    <t>05/09/2024</t>
  </si>
  <si>
    <t>14/09/2024</t>
  </si>
  <si>
    <t>01/07/2024</t>
  </si>
  <si>
    <t>20/08/2024</t>
  </si>
  <si>
    <t>21/08/2024</t>
  </si>
  <si>
    <t>20/09/2024</t>
  </si>
  <si>
    <t>01/09/2024</t>
  </si>
  <si>
    <t>23/09/2024</t>
  </si>
  <si>
    <t>30/09/2024</t>
  </si>
  <si>
    <t>26/09/2024</t>
  </si>
  <si>
    <t>28/09/2024</t>
  </si>
  <si>
    <t>01/10/2024</t>
  </si>
  <si>
    <t>03/10/2024</t>
  </si>
  <si>
    <t>08/10/2024</t>
  </si>
  <si>
    <t>02/10/2024</t>
  </si>
  <si>
    <t>21/09/2024</t>
  </si>
  <si>
    <t>23/10/2024</t>
  </si>
  <si>
    <t>07/10/2024</t>
  </si>
  <si>
    <t>10/10/2024</t>
  </si>
  <si>
    <t>22/10/2024</t>
  </si>
  <si>
    <t>11/10/2024</t>
  </si>
  <si>
    <t>28/10/2024</t>
  </si>
  <si>
    <t>29/10/2024</t>
  </si>
  <si>
    <t>01/11/2024</t>
  </si>
  <si>
    <t>08/11/2024</t>
  </si>
  <si>
    <t>07/11/2024</t>
  </si>
  <si>
    <t>04/11/2024</t>
  </si>
  <si>
    <t>06/11/2024</t>
  </si>
  <si>
    <t>11/11/2024</t>
  </si>
  <si>
    <t>12/11/2024</t>
  </si>
  <si>
    <t>14/11/2024</t>
  </si>
  <si>
    <t>21/11/2024</t>
  </si>
  <si>
    <t>22/11/2024</t>
  </si>
  <si>
    <t>03/12/2024</t>
  </si>
  <si>
    <t>20/11/2024</t>
  </si>
  <si>
    <t>04/12/2024</t>
  </si>
  <si>
    <t>09/12/2024</t>
  </si>
  <si>
    <t>10/12/2024</t>
  </si>
  <si>
    <t>19/12/2024</t>
  </si>
  <si>
    <t>19/11/2024</t>
  </si>
  <si>
    <t>21/12/2024</t>
  </si>
  <si>
    <t>23/12/2024</t>
  </si>
  <si>
    <t>01/01/2025</t>
  </si>
  <si>
    <t>01/12/2024</t>
  </si>
  <si>
    <t>13/01/2025</t>
  </si>
  <si>
    <t>15/01/2025</t>
  </si>
  <si>
    <t>21/01/2025</t>
  </si>
  <si>
    <t>22/01/2025</t>
  </si>
  <si>
    <t>01/02/2025</t>
  </si>
  <si>
    <t>18/01/2025</t>
  </si>
  <si>
    <t>27/01/2025</t>
  </si>
  <si>
    <t>10/02/2025</t>
  </si>
  <si>
    <t>18/02/2025</t>
  </si>
  <si>
    <t>20/02/2025</t>
  </si>
  <si>
    <t>24/02/2025</t>
  </si>
  <si>
    <t>01/03/2025</t>
  </si>
  <si>
    <t>13/03/2025</t>
  </si>
  <si>
    <t>25/02/2025</t>
  </si>
  <si>
    <t>05/03/2025</t>
  </si>
  <si>
    <t>10/03/2025</t>
  </si>
  <si>
    <t>19/03/2025</t>
  </si>
  <si>
    <t>12/03/2025</t>
  </si>
  <si>
    <t>03/03/2025</t>
  </si>
  <si>
    <t>08/03/2025</t>
  </si>
  <si>
    <t>11/03/2025</t>
  </si>
  <si>
    <t>02/03/2025</t>
  </si>
  <si>
    <t>25/03/2025</t>
  </si>
  <si>
    <t>26/03/2025</t>
  </si>
  <si>
    <t>07/04/2025</t>
  </si>
  <si>
    <t>12/04/2025</t>
  </si>
  <si>
    <t>14/04/2025</t>
  </si>
  <si>
    <t>15/04/2025</t>
  </si>
  <si>
    <t>16/04/2025</t>
  </si>
  <si>
    <t>17/04/2025</t>
  </si>
  <si>
    <t>18/03/2025</t>
  </si>
  <si>
    <t>24/03/2025</t>
  </si>
  <si>
    <t>21/04/2025</t>
  </si>
  <si>
    <t>25/04/2025</t>
  </si>
  <si>
    <t>02/05/2025</t>
  </si>
  <si>
    <t>01/04/2025</t>
  </si>
  <si>
    <t>01/05/2025</t>
  </si>
  <si>
    <t>04/05/2025</t>
  </si>
  <si>
    <t>05/05/2025</t>
  </si>
  <si>
    <t>12/05/2025</t>
  </si>
  <si>
    <t>25/05/2025</t>
  </si>
  <si>
    <t>15/05/2025</t>
  </si>
  <si>
    <t>16/05/2025</t>
  </si>
  <si>
    <t>17/05/2025</t>
  </si>
  <si>
    <t>19/05/2025</t>
  </si>
  <si>
    <t>20/05/2025</t>
  </si>
  <si>
    <t>28/04/2025</t>
  </si>
  <si>
    <t>24/05/2025</t>
  </si>
  <si>
    <t>03/06/2025</t>
  </si>
  <si>
    <t>11/06/2025</t>
  </si>
  <si>
    <t>13/06/2025</t>
  </si>
  <si>
    <t>10/06/2025</t>
  </si>
  <si>
    <t>02/07/2025</t>
  </si>
  <si>
    <t>01/07/2025</t>
  </si>
  <si>
    <t>15/07/2025</t>
  </si>
  <si>
    <t>09/07/2025</t>
  </si>
  <si>
    <t>11/07/2025</t>
  </si>
  <si>
    <t>21/07/2025</t>
  </si>
  <si>
    <t>28/06/2025</t>
  </si>
  <si>
    <t>03/07/2025</t>
  </si>
  <si>
    <t>08/02/2024</t>
  </si>
  <si>
    <t>07/02/2024</t>
  </si>
  <si>
    <t>05/02/2024</t>
  </si>
  <si>
    <t>10/02/2024</t>
  </si>
  <si>
    <t>19/02/2024</t>
  </si>
  <si>
    <t>21/02/2024</t>
  </si>
  <si>
    <t>25/02/2024</t>
  </si>
  <si>
    <t>26/02/2024</t>
  </si>
  <si>
    <t>09/03/2024</t>
  </si>
  <si>
    <t>11/03/2024</t>
  </si>
  <si>
    <t>16/03/2024</t>
  </si>
  <si>
    <t>02/02/2024</t>
  </si>
  <si>
    <t>23/03/2024</t>
  </si>
  <si>
    <t>19/03/2024</t>
  </si>
  <si>
    <t>26/03/2024</t>
  </si>
  <si>
    <t>02/04/2024</t>
  </si>
  <si>
    <t>05/04/2024</t>
  </si>
  <si>
    <t>16/04/2024</t>
  </si>
  <si>
    <t>18/04/2024</t>
  </si>
  <si>
    <t>10/04/2024</t>
  </si>
  <si>
    <t>08/04/2024</t>
  </si>
  <si>
    <t>23/04/2024</t>
  </si>
  <si>
    <t>29/04/2024</t>
  </si>
  <si>
    <t>01/05/2024</t>
  </si>
  <si>
    <t>03/05/2024</t>
  </si>
  <si>
    <t>25/04/2024</t>
  </si>
  <si>
    <t>26/04/2024</t>
  </si>
  <si>
    <t>06/05/2024</t>
  </si>
  <si>
    <t>17/05/2024</t>
  </si>
  <si>
    <t>13/05/2024</t>
  </si>
  <si>
    <t>15/05/2024</t>
  </si>
  <si>
    <t>23/05/2024</t>
  </si>
  <si>
    <t>24/05/2024</t>
  </si>
  <si>
    <t>27/05/2024</t>
  </si>
  <si>
    <t>29/05/2024</t>
  </si>
  <si>
    <t>02/06/2024</t>
  </si>
  <si>
    <t>20/05/2024</t>
  </si>
  <si>
    <t>21/06/2024</t>
  </si>
  <si>
    <t>18/06/2024</t>
  </si>
  <si>
    <t>14/06/2024</t>
  </si>
  <si>
    <t>25/06/2024</t>
  </si>
  <si>
    <t>04/07/2024</t>
  </si>
  <si>
    <t>18/08/2024</t>
  </si>
  <si>
    <t>07/09/2024</t>
  </si>
  <si>
    <t>06/09/2024</t>
  </si>
  <si>
    <t>12/09/2024</t>
  </si>
  <si>
    <t>05/10/2024</t>
  </si>
  <si>
    <t>15/10/2024</t>
  </si>
  <si>
    <t>24/09/2024</t>
  </si>
  <si>
    <t>29/11/2024</t>
  </si>
  <si>
    <t>02/12/2024</t>
  </si>
  <si>
    <t>28/11/2024</t>
  </si>
  <si>
    <t>13/12/2024</t>
  </si>
  <si>
    <t>16/12/2024</t>
  </si>
  <si>
    <t>15/12/2024</t>
  </si>
  <si>
    <t>05/12/2024</t>
  </si>
  <si>
    <t>14/12/2024</t>
  </si>
  <si>
    <t>20/12/2024</t>
  </si>
  <si>
    <t>30/12/2024</t>
  </si>
  <si>
    <t>26/12/2202</t>
  </si>
  <si>
    <t>28/12/2024</t>
  </si>
  <si>
    <t>03/01/2025</t>
  </si>
  <si>
    <t>08/01/2025</t>
  </si>
  <si>
    <t>02/01/2025</t>
  </si>
  <si>
    <t>23/01/2025</t>
  </si>
  <si>
    <t>07/01/2025</t>
  </si>
  <si>
    <t>10/01/2025</t>
  </si>
  <si>
    <t>11/01/2025</t>
  </si>
  <si>
    <t>28/01/2025</t>
  </si>
  <si>
    <t>29/01/2025</t>
  </si>
  <si>
    <t>08/02/2025</t>
  </si>
  <si>
    <t>07/02/2025</t>
  </si>
  <si>
    <t>04/02/2025</t>
  </si>
  <si>
    <t>06/02/2025</t>
  </si>
  <si>
    <t>11/02/2025</t>
  </si>
  <si>
    <t>12/02/2025</t>
  </si>
  <si>
    <t>14/02/2025</t>
  </si>
  <si>
    <t>21/02/2025</t>
  </si>
  <si>
    <t>22/02/2025</t>
  </si>
  <si>
    <t>04/03/2025</t>
  </si>
  <si>
    <t>09/03/2025</t>
  </si>
  <si>
    <t>19/02/2025</t>
  </si>
  <si>
    <t>21/03/2025</t>
  </si>
  <si>
    <t>23/03/2025</t>
  </si>
  <si>
    <t>13/04/2025</t>
  </si>
  <si>
    <t>22/04/2025</t>
  </si>
  <si>
    <t>29/04/2025</t>
  </si>
  <si>
    <t>18/04/2025</t>
  </si>
  <si>
    <t>27/04/2025</t>
  </si>
  <si>
    <t>10/05/2025</t>
  </si>
  <si>
    <t>18/05/2025</t>
  </si>
  <si>
    <t>01/06/2025</t>
  </si>
  <si>
    <t>05/06/2025</t>
  </si>
  <si>
    <t>19/06/2025</t>
  </si>
  <si>
    <t>12/06/2025</t>
  </si>
  <si>
    <t>08/06/2025</t>
  </si>
  <si>
    <t>02/06/2025</t>
  </si>
  <si>
    <t>25/06/2025</t>
  </si>
  <si>
    <t>07/07/2025</t>
  </si>
  <si>
    <t>12/07/2025</t>
  </si>
  <si>
    <t>14/07/2025</t>
  </si>
  <si>
    <t>16/07/2025</t>
  </si>
  <si>
    <t>17/07/2025</t>
  </si>
  <si>
    <t>18/06/2025</t>
  </si>
  <si>
    <t>24/06/2025</t>
  </si>
  <si>
    <t>25/07/2025</t>
  </si>
  <si>
    <t>02/08/2025</t>
  </si>
  <si>
    <t>01/08/2025</t>
  </si>
  <si>
    <t>04/08/2025</t>
  </si>
  <si>
    <t>05/08/2025</t>
  </si>
  <si>
    <t>12/08/2025</t>
  </si>
  <si>
    <t>25/08/2025</t>
  </si>
  <si>
    <t>15/08/2025</t>
  </si>
  <si>
    <t>16/08/2025</t>
  </si>
  <si>
    <t>17/08/2025</t>
  </si>
  <si>
    <t>19/08/2025</t>
  </si>
  <si>
    <t>20/08/2025</t>
  </si>
  <si>
    <t>28/07/2025</t>
  </si>
  <si>
    <t>24/08/2025</t>
  </si>
  <si>
    <t>03/09/2025</t>
  </si>
  <si>
    <t>11/09/2025</t>
  </si>
  <si>
    <t>13/09/2025</t>
  </si>
  <si>
    <t>10/09/2025</t>
  </si>
  <si>
    <t>02/10/2025</t>
  </si>
  <si>
    <t>01/10/2025</t>
  </si>
  <si>
    <t>15/10/2025</t>
  </si>
  <si>
    <t>09/10/2025</t>
  </si>
  <si>
    <t>11/10/2025</t>
  </si>
  <si>
    <t>21/10/2025</t>
  </si>
  <si>
    <t>28/09/2025</t>
  </si>
  <si>
    <t>03/10/2025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</si>
</sst>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0" fillId="0" borderId="1" xfId="0" applyBorder="1" applyProtection="1">
      <protection locked="0"/>
    </xf>
    <xf numFmtId="164" fontId="0" fillId="0" borderId="1" xfId="1" applyNumberFormat="1" applyFont="1" applyBorder="1" applyProtection="1">
      <protection locked="0"/>
    </xf>
    <xf numFmtId="164" fontId="3" fillId="2" borderId="1" xfId="1" applyNumberFormat="1" applyFont="1" applyFill="1" applyBorder="1"/>
    <xf numFmtId="165" fontId="0" fillId="0" borderId="1" xfId="0" applyNumberFormat="1" applyBorder="1" applyProtection="1">
      <protection locked="0"/>
    </xf>
    <xf numFmtId="0" fontId="3" fillId="2" borderId="1" xfId="0" applyFont="1" applyFill="1" applyBorder="1" applyAlignment="1">
      <alignment horizontal="center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quotePrefix="1" applyBorder="1" applyProtection="1">
      <protection locked="0"/>
    </xf>
    <xf numFmtId="0" fontId="0" fillId="3" borderId="1" xfId="0" applyFill="1" applyBorder="1" applyProtection="1">
      <protection locked="0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 vertical="center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ir%20Ahmad/Desktop/Sep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3</v>
          </cell>
          <cell r="C2" t="str">
            <v>Mansoor Zareen</v>
          </cell>
          <cell r="D2" t="str">
            <v>Muhammad Zareen Khan</v>
          </cell>
          <cell r="E2" t="str">
            <v>mansoor@tajresidencia.pk</v>
          </cell>
          <cell r="F2" t="str">
            <v>3133131333</v>
          </cell>
          <cell r="G2" t="str">
            <v>16/05/1981</v>
          </cell>
          <cell r="J2" t="str">
            <v>BBA</v>
          </cell>
          <cell r="K2" t="str">
            <v>01/11/2023</v>
          </cell>
          <cell r="L2" t="str">
            <v xml:space="preserve">Commcraft </v>
          </cell>
          <cell r="M2" t="str">
            <v>Commcraft</v>
          </cell>
          <cell r="N2" t="str">
            <v>Sales &amp; Marketing</v>
          </cell>
          <cell r="O2" t="str">
            <v>Director</v>
          </cell>
          <cell r="P2" t="str">
            <v>Islamabad</v>
          </cell>
          <cell r="Q2" t="str">
            <v xml:space="preserve">82303-1001329-1 </v>
          </cell>
          <cell r="R2">
            <v>3</v>
          </cell>
          <cell r="S2" t="str">
            <v>01/11/2023</v>
          </cell>
          <cell r="T2" t="str">
            <v>01/11/2023</v>
          </cell>
          <cell r="U2" t="str">
            <v>01/02/2024</v>
          </cell>
          <cell r="AD2" t="str">
            <v>31/01/2024</v>
          </cell>
        </row>
        <row r="3">
          <cell r="B3">
            <v>7</v>
          </cell>
          <cell r="C3" t="str">
            <v>Sania Faheem</v>
          </cell>
          <cell r="D3" t="str">
            <v>William Gill</v>
          </cell>
          <cell r="E3" t="str">
            <v>sania.fahim@tajresidencia.pk</v>
          </cell>
          <cell r="F3" t="str">
            <v>0313-5049422</v>
          </cell>
          <cell r="G3" t="str">
            <v>15/04/1987</v>
          </cell>
          <cell r="J3" t="str">
            <v>B.A</v>
          </cell>
          <cell r="K3" t="str">
            <v>01/11/2023</v>
          </cell>
          <cell r="L3" t="str">
            <v>TAJ RESIDENCIA I-14</v>
          </cell>
          <cell r="M3" t="str">
            <v>Sales Operations</v>
          </cell>
          <cell r="N3" t="str">
            <v>Sales Operations</v>
          </cell>
          <cell r="O3" t="str">
            <v>CRO</v>
          </cell>
          <cell r="P3" t="str">
            <v>House # NE-483,Mohalla Dhoke Elahi Baksh, Nai Abadi, Rawalpindi</v>
          </cell>
          <cell r="Q3" t="str">
            <v>37405-2842916-8</v>
          </cell>
          <cell r="R3">
            <v>3</v>
          </cell>
          <cell r="S3" t="str">
            <v>01/11/2023</v>
          </cell>
          <cell r="T3" t="str">
            <v>01/11/2023</v>
          </cell>
          <cell r="U3" t="str">
            <v>01/02/2024</v>
          </cell>
          <cell r="AD3" t="str">
            <v>01/01/2013</v>
          </cell>
        </row>
        <row r="4">
          <cell r="B4">
            <v>26</v>
          </cell>
          <cell r="C4" t="str">
            <v>Attique Ur Rehman</v>
          </cell>
          <cell r="D4" t="str">
            <v>Feroz Ud Din Khan</v>
          </cell>
          <cell r="E4" t="e">
            <v>#N/A</v>
          </cell>
          <cell r="F4" t="str">
            <v>0345-5539553</v>
          </cell>
          <cell r="G4" t="str">
            <v>01/12/1979</v>
          </cell>
          <cell r="J4" t="str">
            <v>Middle</v>
          </cell>
          <cell r="K4" t="str">
            <v>01/11/2023</v>
          </cell>
          <cell r="L4" t="str">
            <v xml:space="preserve">P . Personal </v>
          </cell>
          <cell r="M4" t="str">
            <v>Personal Squad</v>
          </cell>
          <cell r="N4" t="str">
            <v>Personal Squad</v>
          </cell>
          <cell r="O4" t="str">
            <v>Cook</v>
          </cell>
          <cell r="P4" t="str">
            <v>Gola, Bangoin, P.O Paniola, Tehsil Rawlakot, District Pounch</v>
          </cell>
          <cell r="Q4" t="str">
            <v>82303-4068027-1</v>
          </cell>
          <cell r="R4">
            <v>3</v>
          </cell>
          <cell r="S4" t="str">
            <v>01/11/2023</v>
          </cell>
          <cell r="T4" t="str">
            <v>01/11/2023</v>
          </cell>
          <cell r="U4" t="str">
            <v>01/02/2024</v>
          </cell>
          <cell r="AD4" t="str">
            <v>12/06/2009</v>
          </cell>
        </row>
        <row r="5">
          <cell r="B5">
            <v>33</v>
          </cell>
          <cell r="C5" t="str">
            <v>Muhammad Latif</v>
          </cell>
          <cell r="D5" t="str">
            <v>Fateh Din</v>
          </cell>
          <cell r="E5" t="e">
            <v>#N/A</v>
          </cell>
          <cell r="F5" t="str">
            <v>0302-5814892</v>
          </cell>
          <cell r="G5" t="str">
            <v>01/01/1966</v>
          </cell>
          <cell r="J5" t="str">
            <v>Dummy Qualification</v>
          </cell>
          <cell r="K5" t="str">
            <v>01/11/2023</v>
          </cell>
          <cell r="L5" t="str">
            <v>TAJ RESIDENCIA I-14</v>
          </cell>
          <cell r="M5" t="str">
            <v>Goat Farm</v>
          </cell>
          <cell r="N5" t="str">
            <v>Goat Farm Taj</v>
          </cell>
          <cell r="O5" t="str">
            <v>Watchman</v>
          </cell>
          <cell r="P5" t="str">
            <v>Haveli, Kahuta, Azad Kashmir</v>
          </cell>
          <cell r="Q5" t="str">
            <v>82103-3363470-7</v>
          </cell>
          <cell r="R5">
            <v>3</v>
          </cell>
          <cell r="S5" t="str">
            <v>01/11/2023</v>
          </cell>
          <cell r="T5" t="str">
            <v>01/11/2023</v>
          </cell>
          <cell r="U5" t="str">
            <v>01/02/2024</v>
          </cell>
          <cell r="AD5" t="str">
            <v>31/08/2006</v>
          </cell>
        </row>
        <row r="6">
          <cell r="B6">
            <v>44</v>
          </cell>
          <cell r="C6" t="str">
            <v>Muhammad Inayat</v>
          </cell>
          <cell r="D6" t="str">
            <v>Muhammad Bakar</v>
          </cell>
          <cell r="E6" t="e">
            <v>#N/A</v>
          </cell>
          <cell r="F6" t="str">
            <v>0333-5708924</v>
          </cell>
          <cell r="G6" t="str">
            <v>01/01/1963</v>
          </cell>
          <cell r="J6" t="str">
            <v>Under Matric</v>
          </cell>
          <cell r="K6" t="str">
            <v>01/11/2023</v>
          </cell>
          <cell r="L6" t="str">
            <v>SGC-Remote Sites</v>
          </cell>
          <cell r="M6" t="str">
            <v>Administration</v>
          </cell>
          <cell r="N6" t="str">
            <v>Administration</v>
          </cell>
          <cell r="O6" t="str">
            <v>Honey Bee Man</v>
          </cell>
          <cell r="P6" t="str">
            <v>Makiwal, P.O Ratowaal, Tehsil and Distrcit Mandi Bahauddin</v>
          </cell>
          <cell r="Q6" t="str">
            <v>34402-6680338-1</v>
          </cell>
          <cell r="R6">
            <v>3</v>
          </cell>
          <cell r="S6" t="str">
            <v>01/11/2023</v>
          </cell>
          <cell r="T6" t="str">
            <v>01/11/2023</v>
          </cell>
          <cell r="U6" t="str">
            <v>01/02/2024</v>
          </cell>
          <cell r="AD6" t="str">
            <v>30/09/2006</v>
          </cell>
        </row>
        <row r="7">
          <cell r="B7">
            <v>45</v>
          </cell>
          <cell r="C7" t="str">
            <v>Danial Masih</v>
          </cell>
          <cell r="D7" t="str">
            <v>Jalal Masih</v>
          </cell>
          <cell r="E7" t="e">
            <v>#N/A</v>
          </cell>
          <cell r="F7" t="str">
            <v>0347-5467518</v>
          </cell>
          <cell r="G7" t="str">
            <v>05/05/1975</v>
          </cell>
          <cell r="J7" t="str">
            <v>Matric</v>
          </cell>
          <cell r="K7" t="str">
            <v>01/11/2023</v>
          </cell>
          <cell r="L7" t="str">
            <v>SGC-Remote Sites</v>
          </cell>
          <cell r="M7" t="str">
            <v>Administration</v>
          </cell>
          <cell r="N7" t="str">
            <v>Administration</v>
          </cell>
          <cell r="O7" t="str">
            <v>Janitor</v>
          </cell>
          <cell r="P7" t="str">
            <v>Christian colony,House # 318A, G-7/2, Islamabad.</v>
          </cell>
          <cell r="Q7" t="str">
            <v>34601-0847880-3</v>
          </cell>
          <cell r="R7">
            <v>3</v>
          </cell>
          <cell r="S7" t="str">
            <v>01/11/2023</v>
          </cell>
          <cell r="T7" t="str">
            <v>01/11/2023</v>
          </cell>
          <cell r="U7" t="str">
            <v>01/02/2024</v>
          </cell>
          <cell r="AD7" t="str">
            <v>31/01/2024</v>
          </cell>
        </row>
        <row r="8">
          <cell r="B8">
            <v>54</v>
          </cell>
          <cell r="C8" t="str">
            <v>Sardar Tanveer Ilyas Khan</v>
          </cell>
          <cell r="D8" t="str">
            <v xml:space="preserve">Muhammad Ilyas khan </v>
          </cell>
          <cell r="E8" t="str">
            <v>president@sgc.international</v>
          </cell>
          <cell r="F8" t="str">
            <v>00</v>
          </cell>
          <cell r="G8" t="str">
            <v>06/12/1974</v>
          </cell>
          <cell r="J8" t="str">
            <v>MBA &amp; Law</v>
          </cell>
          <cell r="K8" t="str">
            <v>01/11/2023</v>
          </cell>
          <cell r="L8" t="str">
            <v xml:space="preserve">SGC-Head Office </v>
          </cell>
          <cell r="M8" t="str">
            <v>Management</v>
          </cell>
          <cell r="N8" t="str">
            <v>Management</v>
          </cell>
          <cell r="O8" t="str">
            <v>President</v>
          </cell>
          <cell r="P8" t="str">
            <v>House # 02, Street 49, F-8/4, Islamabad</v>
          </cell>
          <cell r="Q8" t="str">
            <v>61101-5996637-7</v>
          </cell>
          <cell r="R8">
            <v>3</v>
          </cell>
          <cell r="S8" t="str">
            <v>01/11/2023</v>
          </cell>
          <cell r="T8" t="str">
            <v>01/11/2023</v>
          </cell>
          <cell r="U8" t="str">
            <v>01/02/2024</v>
          </cell>
          <cell r="AD8" t="str">
            <v>30/09/2005</v>
          </cell>
        </row>
        <row r="9">
          <cell r="B9">
            <v>69</v>
          </cell>
          <cell r="C9" t="str">
            <v>Riasat Ali</v>
          </cell>
          <cell r="D9" t="str">
            <v>Hajit Khan</v>
          </cell>
          <cell r="E9" t="e">
            <v>#N/A</v>
          </cell>
          <cell r="F9" t="str">
            <v>3455307736</v>
          </cell>
          <cell r="G9" t="str">
            <v>14/04/1983</v>
          </cell>
          <cell r="J9" t="str">
            <v>D.A.E</v>
          </cell>
          <cell r="K9" t="str">
            <v>01/11/2023</v>
          </cell>
          <cell r="L9" t="str">
            <v>TAJ RESIDENCIA I-14</v>
          </cell>
          <cell r="M9" t="str">
            <v>Building Control</v>
          </cell>
          <cell r="N9" t="str">
            <v>Building Control</v>
          </cell>
          <cell r="O9" t="str">
            <v>Draftsman</v>
          </cell>
          <cell r="P9" t="str">
            <v>vBagh P.O, Village Jabori, Tehsil &amp; District Mansehra</v>
          </cell>
          <cell r="Q9" t="str">
            <v xml:space="preserve">37405-1818844-9 </v>
          </cell>
          <cell r="R9">
            <v>3</v>
          </cell>
          <cell r="S9" t="str">
            <v>01/11/2023</v>
          </cell>
          <cell r="T9" t="str">
            <v>01/11/2023</v>
          </cell>
          <cell r="U9" t="str">
            <v>01/02/2024</v>
          </cell>
          <cell r="AD9" t="str">
            <v>11/05/2011</v>
          </cell>
        </row>
        <row r="10">
          <cell r="B10">
            <v>74</v>
          </cell>
          <cell r="C10" t="str">
            <v>Amjad Aslam Qureshi</v>
          </cell>
          <cell r="D10" t="str">
            <v>Muhammmad Aslam Qureshi</v>
          </cell>
          <cell r="E10" t="str">
            <v>aslam.qureshi@tajresiconsia.pk</v>
          </cell>
          <cell r="F10" t="str">
            <v>0333-5163479</v>
          </cell>
          <cell r="G10" t="str">
            <v>21/07/1961</v>
          </cell>
          <cell r="J10" t="str">
            <v>B.A</v>
          </cell>
          <cell r="K10" t="str">
            <v>01/11/2023</v>
          </cell>
          <cell r="L10" t="str">
            <v xml:space="preserve">SGC-Head Office </v>
          </cell>
          <cell r="M10" t="str">
            <v>Adminstration</v>
          </cell>
          <cell r="N10" t="str">
            <v>Executive Support</v>
          </cell>
          <cell r="O10" t="str">
            <v>Coordinator</v>
          </cell>
          <cell r="P10" t="str">
            <v xml:space="preserve">House # NK-146, New Katarian, Rawalpindi </v>
          </cell>
          <cell r="Q10" t="str">
            <v>37405-0246941-1</v>
          </cell>
          <cell r="R10">
            <v>3</v>
          </cell>
          <cell r="S10" t="str">
            <v>01/11/2023</v>
          </cell>
          <cell r="T10" t="str">
            <v>01/11/2023</v>
          </cell>
          <cell r="U10" t="str">
            <v>01/02/2024</v>
          </cell>
          <cell r="AD10" t="str">
            <v>08/03/2007</v>
          </cell>
        </row>
        <row r="11">
          <cell r="B11">
            <v>85</v>
          </cell>
          <cell r="C11" t="str">
            <v>Muhammad Zahoor</v>
          </cell>
          <cell r="D11" t="str">
            <v xml:space="preserve">Atta Muhammad </v>
          </cell>
          <cell r="E11" t="e">
            <v>#N/A</v>
          </cell>
          <cell r="F11" t="str">
            <v>03015515381</v>
          </cell>
          <cell r="G11" t="str">
            <v>24/01/1954</v>
          </cell>
          <cell r="J11" t="str">
            <v>Metric</v>
          </cell>
          <cell r="K11" t="str">
            <v>01/11/2023</v>
          </cell>
          <cell r="L11" t="str">
            <v>TAJ RESIDENCIA I-14</v>
          </cell>
          <cell r="M11" t="str">
            <v>Vigilance</v>
          </cell>
          <cell r="N11" t="str">
            <v>Vigilence Staff-Taj</v>
          </cell>
          <cell r="O11" t="str">
            <v>Inspector</v>
          </cell>
          <cell r="P11" t="str">
            <v>House # 483, Street 8-B, Phase 5, Islamabad</v>
          </cell>
          <cell r="Q11" t="str">
            <v>37203-4655099-3</v>
          </cell>
          <cell r="R11">
            <v>3</v>
          </cell>
          <cell r="S11" t="str">
            <v>01/11/2023</v>
          </cell>
          <cell r="T11" t="str">
            <v>01/11/2023</v>
          </cell>
          <cell r="U11" t="str">
            <v>01/02/2024</v>
          </cell>
          <cell r="AD11" t="str">
            <v>18/06/2013</v>
          </cell>
        </row>
        <row r="12">
          <cell r="B12">
            <v>87</v>
          </cell>
          <cell r="C12" t="str">
            <v>Said Ali</v>
          </cell>
          <cell r="D12" t="str">
            <v xml:space="preserve">Muhammad Yaqoob  Khan </v>
          </cell>
          <cell r="E12" t="e">
            <v>#N/A</v>
          </cell>
          <cell r="F12" t="str">
            <v>0347-5182940</v>
          </cell>
          <cell r="G12" t="str">
            <v>03/06/1964</v>
          </cell>
          <cell r="J12" t="str">
            <v>Middle</v>
          </cell>
          <cell r="K12" t="str">
            <v>01/11/2023</v>
          </cell>
          <cell r="L12" t="str">
            <v xml:space="preserve">SGC-Head Office </v>
          </cell>
          <cell r="M12" t="str">
            <v>Administration</v>
          </cell>
          <cell r="N12" t="str">
            <v>Administration</v>
          </cell>
          <cell r="O12" t="str">
            <v>Driver</v>
          </cell>
          <cell r="P12" t="str">
            <v>Dhara, Mang, P.O Sudhanoti</v>
          </cell>
          <cell r="Q12" t="str">
            <v xml:space="preserve">82401-2495756-9 </v>
          </cell>
          <cell r="R12">
            <v>3</v>
          </cell>
          <cell r="S12" t="str">
            <v>01/11/2023</v>
          </cell>
          <cell r="T12" t="str">
            <v>01/11/2023</v>
          </cell>
          <cell r="U12" t="str">
            <v>01/02/2024</v>
          </cell>
          <cell r="AD12" t="str">
            <v>31/01/2024</v>
          </cell>
        </row>
        <row r="13">
          <cell r="B13">
            <v>96</v>
          </cell>
          <cell r="C13" t="str">
            <v>Muhammad Imran</v>
          </cell>
          <cell r="D13" t="str">
            <v>Attaullah</v>
          </cell>
          <cell r="E13" t="str">
            <v>muhammad.imran@sgc.international</v>
          </cell>
          <cell r="F13" t="str">
            <v>03325384210</v>
          </cell>
          <cell r="G13" t="str">
            <v>01/10/1986</v>
          </cell>
          <cell r="J13" t="str">
            <v>MBA</v>
          </cell>
          <cell r="K13" t="str">
            <v>01/11/2023</v>
          </cell>
          <cell r="L13" t="str">
            <v xml:space="preserve">SGC-Head Office </v>
          </cell>
          <cell r="M13" t="str">
            <v>Finance/Accounts</v>
          </cell>
          <cell r="N13" t="str">
            <v>Finance/Accounts</v>
          </cell>
          <cell r="O13" t="str">
            <v>Sr. Manager</v>
          </cell>
          <cell r="P13" t="str">
            <v>Chohar Chak, P.O Kotli Loharan Maghrabi, Sialkot</v>
          </cell>
          <cell r="Q13" t="str">
            <v xml:space="preserve">34603-8668841-9 </v>
          </cell>
          <cell r="R13">
            <v>3</v>
          </cell>
          <cell r="S13" t="str">
            <v>01/11/2023</v>
          </cell>
          <cell r="T13" t="str">
            <v>01/11/2023</v>
          </cell>
          <cell r="U13" t="str">
            <v>01/02/2024</v>
          </cell>
          <cell r="AD13" t="str">
            <v>04/11/2011</v>
          </cell>
        </row>
        <row r="14">
          <cell r="B14">
            <v>101</v>
          </cell>
          <cell r="C14" t="str">
            <v>Rafaqat Hussain</v>
          </cell>
          <cell r="D14" t="str">
            <v>Chaudhry Qurban Hussain</v>
          </cell>
          <cell r="E14" t="e">
            <v>#N/A</v>
          </cell>
          <cell r="F14" t="str">
            <v>0345-6616725</v>
          </cell>
          <cell r="G14" t="str">
            <v>10/02/1971</v>
          </cell>
          <cell r="J14" t="str">
            <v>Middle</v>
          </cell>
          <cell r="K14" t="str">
            <v>01/11/2023</v>
          </cell>
          <cell r="L14" t="str">
            <v>TAJ RESIDENCIA I-14</v>
          </cell>
          <cell r="M14" t="str">
            <v>Security-Taj</v>
          </cell>
          <cell r="N14" t="str">
            <v>Security Staff-Taj</v>
          </cell>
          <cell r="O14" t="str">
            <v>Guard</v>
          </cell>
          <cell r="P14" t="str">
            <v>Mohalla Salgran, Tehsil Kahuta, District Rawalpindi</v>
          </cell>
          <cell r="Q14" t="str">
            <v>37402-5937252-9</v>
          </cell>
          <cell r="R14">
            <v>3</v>
          </cell>
          <cell r="S14" t="str">
            <v>01/11/2023</v>
          </cell>
          <cell r="T14" t="str">
            <v>01/11/2023</v>
          </cell>
          <cell r="U14" t="str">
            <v>01/02/2024</v>
          </cell>
          <cell r="AD14" t="str">
            <v>07/09/2011</v>
          </cell>
        </row>
        <row r="15">
          <cell r="B15">
            <v>110</v>
          </cell>
          <cell r="C15" t="str">
            <v>Altaf Khan</v>
          </cell>
          <cell r="D15" t="str">
            <v>Shah Muhammad Khan</v>
          </cell>
          <cell r="E15" t="e">
            <v>#N/A</v>
          </cell>
          <cell r="F15" t="str">
            <v>0341-5076845</v>
          </cell>
          <cell r="G15" t="str">
            <v>01/01/1968</v>
          </cell>
          <cell r="J15" t="str">
            <v>Under Matric</v>
          </cell>
          <cell r="K15" t="str">
            <v>01/11/2023</v>
          </cell>
          <cell r="L15" t="str">
            <v>SGC-Remote Sites</v>
          </cell>
          <cell r="M15" t="str">
            <v>Administration</v>
          </cell>
          <cell r="N15" t="str">
            <v>External Security</v>
          </cell>
          <cell r="O15" t="str">
            <v>Security Guard</v>
          </cell>
          <cell r="P15" t="str">
            <v>Bangoin, P.O Paniola, Tehsil rawlakot, District Rawlakot</v>
          </cell>
          <cell r="Q15" t="str">
            <v xml:space="preserve">82303-5301868-7 </v>
          </cell>
          <cell r="R15">
            <v>3</v>
          </cell>
          <cell r="S15" t="str">
            <v>01/11/2023</v>
          </cell>
          <cell r="T15" t="str">
            <v>01/11/2023</v>
          </cell>
          <cell r="U15" t="str">
            <v>01/02/2024</v>
          </cell>
          <cell r="AD15" t="str">
            <v>06/10/2005</v>
          </cell>
        </row>
        <row r="16">
          <cell r="B16">
            <v>111</v>
          </cell>
          <cell r="C16" t="str">
            <v>Muhammad Yasir Khan</v>
          </cell>
          <cell r="D16" t="str">
            <v>Muhammad Saleem khan</v>
          </cell>
          <cell r="E16" t="str">
            <v>yasir.khan@tajresiasnfia.pk</v>
          </cell>
          <cell r="F16" t="str">
            <v>03449470195</v>
          </cell>
          <cell r="G16" t="str">
            <v>14/03/1993</v>
          </cell>
          <cell r="J16" t="str">
            <v>B.Com</v>
          </cell>
          <cell r="K16" t="str">
            <v>01/11/2023</v>
          </cell>
          <cell r="L16" t="str">
            <v xml:space="preserve">SGC-Head Office </v>
          </cell>
          <cell r="M16" t="str">
            <v>Finance/Accounts</v>
          </cell>
          <cell r="N16" t="str">
            <v>Finance/Accounts</v>
          </cell>
          <cell r="O16" t="str">
            <v>Assistant Manager</v>
          </cell>
          <cell r="P16" t="str">
            <v>Block # B-5 flat # 02 PIMS Colony G-8/3 Islamabad</v>
          </cell>
          <cell r="Q16" t="str">
            <v xml:space="preserve">61101-6324715-1 </v>
          </cell>
          <cell r="R16">
            <v>3</v>
          </cell>
          <cell r="S16" t="str">
            <v>01/11/2023</v>
          </cell>
          <cell r="T16" t="str">
            <v>01/11/2023</v>
          </cell>
          <cell r="U16" t="str">
            <v>01/02/2024</v>
          </cell>
          <cell r="AD16" t="str">
            <v>21/01/2013</v>
          </cell>
        </row>
        <row r="17">
          <cell r="B17">
            <v>120</v>
          </cell>
          <cell r="C17" t="str">
            <v>Fahad Farid</v>
          </cell>
          <cell r="D17" t="str">
            <v>Farid Ud Din</v>
          </cell>
          <cell r="E17" t="str">
            <v>fahad.farid@sgc.international</v>
          </cell>
          <cell r="F17" t="str">
            <v>0333-5139253</v>
          </cell>
          <cell r="G17" t="str">
            <v>01/02/1982</v>
          </cell>
          <cell r="J17" t="str">
            <v>MBA/MPM</v>
          </cell>
          <cell r="K17" t="str">
            <v>01/11/2023</v>
          </cell>
          <cell r="L17" t="str">
            <v xml:space="preserve">SGC-Head Office </v>
          </cell>
          <cell r="M17" t="str">
            <v>Sales Operations</v>
          </cell>
          <cell r="N17" t="str">
            <v>Sales Operations</v>
          </cell>
          <cell r="O17" t="str">
            <v>Assistant Vice President</v>
          </cell>
          <cell r="P17" t="str">
            <v>House#219 Sector G-10/3 Islamabad,Pakistan</v>
          </cell>
          <cell r="Q17" t="str">
            <v>61101-2674170-3</v>
          </cell>
          <cell r="R17">
            <v>3</v>
          </cell>
          <cell r="S17" t="str">
            <v>01/11/2023</v>
          </cell>
          <cell r="T17" t="str">
            <v>01/11/2023</v>
          </cell>
          <cell r="U17" t="str">
            <v>01/02/2024</v>
          </cell>
          <cell r="AD17" t="str">
            <v>31/01/2024</v>
          </cell>
        </row>
        <row r="18">
          <cell r="B18">
            <v>152</v>
          </cell>
          <cell r="C18" t="str">
            <v>Muhammad Asad</v>
          </cell>
          <cell r="D18" t="str">
            <v>Muhammad irshad</v>
          </cell>
          <cell r="E18" t="str">
            <v>muhammad.asad@tajresidencia.pk</v>
          </cell>
          <cell r="F18" t="str">
            <v>0333-5986612</v>
          </cell>
          <cell r="G18" t="str">
            <v>04/02/1959</v>
          </cell>
          <cell r="J18" t="str">
            <v xml:space="preserve">BA </v>
          </cell>
          <cell r="K18" t="str">
            <v>01/11/2023</v>
          </cell>
          <cell r="L18" t="str">
            <v>Political Staff</v>
          </cell>
          <cell r="M18" t="str">
            <v>Operations</v>
          </cell>
          <cell r="N18" t="str">
            <v>Operations</v>
          </cell>
          <cell r="O18" t="str">
            <v>Officer</v>
          </cell>
          <cell r="P18" t="str">
            <v>Sir Color Road H#2003 Moh Station House, Haripur.</v>
          </cell>
          <cell r="Q18" t="str">
            <v>13302-7402105-3</v>
          </cell>
          <cell r="R18">
            <v>3</v>
          </cell>
          <cell r="S18" t="str">
            <v>01/11/2023</v>
          </cell>
          <cell r="T18" t="str">
            <v>01/11/2023</v>
          </cell>
          <cell r="U18" t="str">
            <v>01/02/2024</v>
          </cell>
          <cell r="AD18" t="str">
            <v>31/01/2024</v>
          </cell>
        </row>
        <row r="19">
          <cell r="B19">
            <v>155</v>
          </cell>
          <cell r="C19" t="str">
            <v>Ghulam Ullah</v>
          </cell>
          <cell r="D19" t="str">
            <v>Haji Falak Naz</v>
          </cell>
          <cell r="E19" t="e">
            <v>#N/A</v>
          </cell>
          <cell r="F19" t="str">
            <v>03115693790</v>
          </cell>
          <cell r="G19" t="str">
            <v>05/06/1966</v>
          </cell>
          <cell r="J19" t="str">
            <v>NIL</v>
          </cell>
          <cell r="K19" t="str">
            <v>01/11/2023</v>
          </cell>
          <cell r="L19" t="str">
            <v>Political Staff</v>
          </cell>
          <cell r="M19" t="str">
            <v xml:space="preserve">Procurement </v>
          </cell>
          <cell r="N19" t="str">
            <v>Store &amp; Procurement Taj</v>
          </cell>
          <cell r="O19" t="str">
            <v>Officer</v>
          </cell>
          <cell r="P19" t="str">
            <v>Mohala House # NW-170 Sattelite Town Anayatabad Rawalpindi</v>
          </cell>
          <cell r="Q19" t="str">
            <v>37405-8190131-5</v>
          </cell>
          <cell r="R19">
            <v>3</v>
          </cell>
          <cell r="S19" t="str">
            <v>01/11/2023</v>
          </cell>
          <cell r="T19" t="str">
            <v>01/11/2023</v>
          </cell>
          <cell r="U19" t="str">
            <v>01/02/2024</v>
          </cell>
          <cell r="AD19" t="str">
            <v>30/04/2015</v>
          </cell>
        </row>
        <row r="20">
          <cell r="B20">
            <v>166</v>
          </cell>
          <cell r="C20" t="str">
            <v>Shakeel Ahmed</v>
          </cell>
          <cell r="D20" t="str">
            <v>Fazal Ur Rehman</v>
          </cell>
          <cell r="E20" t="e">
            <v>#N/A</v>
          </cell>
          <cell r="F20" t="str">
            <v>0321-5607317</v>
          </cell>
          <cell r="G20" t="str">
            <v>02/12/1975</v>
          </cell>
          <cell r="J20" t="str">
            <v>Matric</v>
          </cell>
          <cell r="K20" t="str">
            <v>01/11/2023</v>
          </cell>
          <cell r="L20" t="str">
            <v>TAJ RESIDENCIA I-14</v>
          </cell>
          <cell r="M20" t="str">
            <v>Sales &amp; Marketing</v>
          </cell>
          <cell r="N20" t="str">
            <v>Sales &amp; Marketing</v>
          </cell>
          <cell r="O20" t="str">
            <v>Cameraman</v>
          </cell>
          <cell r="P20" t="str">
            <v>Banda phawgarian, P.O Khas, Tehsil &amp; District Abbottabad</v>
          </cell>
          <cell r="Q20" t="str">
            <v xml:space="preserve">61101-2683181-5 </v>
          </cell>
          <cell r="R20">
            <v>3</v>
          </cell>
          <cell r="S20" t="str">
            <v>01/11/2023</v>
          </cell>
          <cell r="T20" t="str">
            <v>01/11/2023</v>
          </cell>
          <cell r="U20" t="str">
            <v>01/02/2024</v>
          </cell>
          <cell r="AD20" t="str">
            <v>03/07/2006</v>
          </cell>
        </row>
        <row r="21">
          <cell r="B21">
            <v>175</v>
          </cell>
          <cell r="C21" t="str">
            <v>Syed Tabarak Hussain Shah</v>
          </cell>
          <cell r="D21" t="str">
            <v>Syed Ismail Shah</v>
          </cell>
          <cell r="E21" t="e">
            <v>#N/A</v>
          </cell>
          <cell r="F21" t="str">
            <v>0347-8921750</v>
          </cell>
          <cell r="G21" t="str">
            <v>17/06/1958</v>
          </cell>
          <cell r="J21" t="str">
            <v xml:space="preserve">UNDER MATRIC </v>
          </cell>
          <cell r="K21" t="str">
            <v>01/11/2023</v>
          </cell>
          <cell r="L21" t="str">
            <v xml:space="preserve">TIGES </v>
          </cell>
          <cell r="M21" t="str">
            <v>Administration</v>
          </cell>
          <cell r="N21" t="str">
            <v>TIGES Rawalakot Campus</v>
          </cell>
          <cell r="O21" t="str">
            <v>Security Guard</v>
          </cell>
          <cell r="P21" t="str">
            <v>Dhandi Kalyaat, P.O Rawlakot, Tehsil Rawlakot, District Pounch</v>
          </cell>
          <cell r="Q21" t="str">
            <v>82303-3752943-3</v>
          </cell>
          <cell r="R21">
            <v>3</v>
          </cell>
          <cell r="S21" t="str">
            <v>01/11/2023</v>
          </cell>
          <cell r="T21" t="str">
            <v>01/11/2023</v>
          </cell>
          <cell r="U21" t="str">
            <v>01/02/2024</v>
          </cell>
          <cell r="AD21" t="str">
            <v>17/11/2008</v>
          </cell>
        </row>
        <row r="22">
          <cell r="B22">
            <v>192</v>
          </cell>
          <cell r="C22" t="str">
            <v>Muhammad Karim Khan Sadozai</v>
          </cell>
          <cell r="D22" t="str">
            <v>Hans Khan</v>
          </cell>
          <cell r="E22" t="e">
            <v>#N/A</v>
          </cell>
          <cell r="F22" t="str">
            <v>3405874910</v>
          </cell>
          <cell r="G22" t="str">
            <v>13/04/1960</v>
          </cell>
          <cell r="J22" t="str">
            <v xml:space="preserve">UNDER MATRIC </v>
          </cell>
          <cell r="K22" t="str">
            <v>01/11/2023</v>
          </cell>
          <cell r="L22" t="str">
            <v xml:space="preserve">SGC-Head Office </v>
          </cell>
          <cell r="M22" t="str">
            <v>Administration</v>
          </cell>
          <cell r="N22" t="str">
            <v>Administration</v>
          </cell>
          <cell r="O22" t="str">
            <v>Security Guard</v>
          </cell>
          <cell r="P22" t="str">
            <v>Ali Soojal, Gharbi, P.O Khaigala,Tehsil Rawlakot, District Pounch</v>
          </cell>
          <cell r="Q22" t="str">
            <v>82303-0978154-7</v>
          </cell>
          <cell r="R22">
            <v>3</v>
          </cell>
          <cell r="S22" t="str">
            <v>01/11/2023</v>
          </cell>
          <cell r="T22" t="str">
            <v>01/11/2023</v>
          </cell>
          <cell r="U22" t="str">
            <v>01/02/2024</v>
          </cell>
          <cell r="AD22" t="str">
            <v>31/03/2008</v>
          </cell>
        </row>
        <row r="23">
          <cell r="B23">
            <v>205</v>
          </cell>
          <cell r="C23" t="str">
            <v>Muhammad Taj</v>
          </cell>
          <cell r="D23" t="str">
            <v>Muhammad Akbar</v>
          </cell>
          <cell r="E23" t="e">
            <v>#N/A</v>
          </cell>
          <cell r="F23" t="str">
            <v>0347-5828897</v>
          </cell>
          <cell r="G23" t="str">
            <v>01/01/1971</v>
          </cell>
          <cell r="J23" t="str">
            <v>Middle</v>
          </cell>
          <cell r="K23" t="str">
            <v>01/11/2023</v>
          </cell>
          <cell r="L23" t="str">
            <v>TAJ RESIDENCIA I-14</v>
          </cell>
          <cell r="M23" t="str">
            <v>Security-Taj</v>
          </cell>
          <cell r="N23" t="str">
            <v>Security Staff-Taj</v>
          </cell>
          <cell r="O23" t="str">
            <v>Guard</v>
          </cell>
          <cell r="P23" t="str">
            <v>Sanghar, P.O Palandri, Tehsil Palandri, District Sudhanoti</v>
          </cell>
          <cell r="Q23" t="str">
            <v xml:space="preserve">82401-1461016-5 </v>
          </cell>
          <cell r="R23">
            <v>3</v>
          </cell>
          <cell r="S23" t="str">
            <v>01/11/2023</v>
          </cell>
          <cell r="T23" t="str">
            <v>01/11/2023</v>
          </cell>
          <cell r="U23" t="str">
            <v>01/02/2024</v>
          </cell>
          <cell r="AD23" t="str">
            <v>10/07/2007</v>
          </cell>
        </row>
        <row r="24">
          <cell r="B24">
            <v>247</v>
          </cell>
          <cell r="C24" t="str">
            <v>Muhammad Nadeem Khan</v>
          </cell>
          <cell r="D24" t="str">
            <v>Muhammad Dalil Khan</v>
          </cell>
          <cell r="E24" t="str">
            <v>nadeem.khan@tajresidenpra.pk</v>
          </cell>
          <cell r="F24" t="str">
            <v>3129250564</v>
          </cell>
          <cell r="G24" t="str">
            <v>01/01/1985</v>
          </cell>
          <cell r="J24" t="str">
            <v>MBA</v>
          </cell>
          <cell r="K24" t="str">
            <v>01/11/2023</v>
          </cell>
          <cell r="L24" t="str">
            <v>TAJ RESIDENCIA I-14</v>
          </cell>
          <cell r="M24" t="str">
            <v xml:space="preserve">Procurement </v>
          </cell>
          <cell r="N24" t="str">
            <v>Store &amp; Procurement Taj</v>
          </cell>
          <cell r="O24" t="str">
            <v>Manager</v>
          </cell>
          <cell r="P24" t="str">
            <v>P.O Paniola, BPO Thalla Bazar, Village Patola, Rawlakot, District Poonch</v>
          </cell>
          <cell r="Q24" t="str">
            <v>82303-6994386-9</v>
          </cell>
          <cell r="R24">
            <v>3</v>
          </cell>
          <cell r="S24" t="str">
            <v>01/11/2023</v>
          </cell>
          <cell r="T24" t="str">
            <v>01/11/2023</v>
          </cell>
          <cell r="U24" t="str">
            <v>01/02/2024</v>
          </cell>
          <cell r="AD24" t="str">
            <v>04/12/2009</v>
          </cell>
        </row>
        <row r="25">
          <cell r="B25">
            <v>253</v>
          </cell>
          <cell r="C25" t="str">
            <v>Rashid Mahmood</v>
          </cell>
          <cell r="D25" t="str">
            <v>Abdul Ghaffra</v>
          </cell>
          <cell r="E25" t="e">
            <v>#N/A</v>
          </cell>
          <cell r="F25" t="str">
            <v>0345-7554896</v>
          </cell>
          <cell r="G25" t="str">
            <v>22/10/1982</v>
          </cell>
          <cell r="J25" t="str">
            <v>Matric</v>
          </cell>
          <cell r="K25" t="str">
            <v>01/11/2023</v>
          </cell>
          <cell r="L25" t="str">
            <v>Taj Facilty Management</v>
          </cell>
          <cell r="M25" t="str">
            <v>TCM</v>
          </cell>
          <cell r="N25" t="str">
            <v>TCM-Taj</v>
          </cell>
          <cell r="O25" t="str">
            <v>Plumber</v>
          </cell>
          <cell r="P25" t="str">
            <v>Fatima Block, Chak No 54/2 L, PO Khas Tehsil &amp; District Okara</v>
          </cell>
          <cell r="Q25" t="str">
            <v>35302-6597646-3</v>
          </cell>
          <cell r="R25">
            <v>3</v>
          </cell>
          <cell r="S25" t="str">
            <v>01/11/2023</v>
          </cell>
          <cell r="T25" t="str">
            <v>01/11/2023</v>
          </cell>
          <cell r="U25" t="str">
            <v>01/02/2024</v>
          </cell>
          <cell r="AD25" t="str">
            <v>31/01/2024</v>
          </cell>
        </row>
        <row r="26">
          <cell r="B26">
            <v>265</v>
          </cell>
          <cell r="C26" t="str">
            <v>Abdul Satar</v>
          </cell>
          <cell r="D26" t="str">
            <v>Abdul Majeed</v>
          </cell>
          <cell r="E26" t="e">
            <v>#N/A</v>
          </cell>
          <cell r="F26" t="str">
            <v>3336026022</v>
          </cell>
          <cell r="G26" t="str">
            <v>15/12/1977</v>
          </cell>
          <cell r="J26" t="str">
            <v>DAE</v>
          </cell>
          <cell r="K26" t="str">
            <v>01/11/2023</v>
          </cell>
          <cell r="L26" t="str">
            <v>Sardar Prime Builders Pvt Ltd</v>
          </cell>
          <cell r="M26" t="str">
            <v>Planning &amp; QS</v>
          </cell>
          <cell r="N26" t="str">
            <v>Quantity Survey Taj</v>
          </cell>
          <cell r="O26" t="str">
            <v>Quantity Surveyor</v>
          </cell>
          <cell r="P26" t="str">
            <v>Mohalla Warkhanay Wala,Tounas, District Dera Ghazi khan</v>
          </cell>
          <cell r="Q26" t="str">
            <v xml:space="preserve">32103-2691455-5 </v>
          </cell>
          <cell r="R26">
            <v>3</v>
          </cell>
          <cell r="S26" t="str">
            <v>01/11/2023</v>
          </cell>
          <cell r="T26" t="str">
            <v>01/11/2023</v>
          </cell>
          <cell r="U26" t="str">
            <v>01/02/2024</v>
          </cell>
          <cell r="AD26" t="str">
            <v>30/04/2013</v>
          </cell>
        </row>
        <row r="27">
          <cell r="B27">
            <v>267</v>
          </cell>
          <cell r="C27" t="str">
            <v>Syed Zaheer Hussain Shah</v>
          </cell>
          <cell r="D27" t="str">
            <v>Syed Rasool Shah</v>
          </cell>
          <cell r="E27" t="e">
            <v>#N/A</v>
          </cell>
          <cell r="F27" t="str">
            <v>3085468679</v>
          </cell>
          <cell r="G27" t="str">
            <v>01/01/1962</v>
          </cell>
          <cell r="J27" t="str">
            <v>Matric</v>
          </cell>
          <cell r="K27" t="str">
            <v>01/11/2023</v>
          </cell>
          <cell r="L27" t="str">
            <v>Sardar Prime Builders Pvt Ltd</v>
          </cell>
          <cell r="M27" t="str">
            <v>Civil Structure</v>
          </cell>
          <cell r="N27" t="str">
            <v>Sardar Builder</v>
          </cell>
          <cell r="O27" t="str">
            <v>Supervisor</v>
          </cell>
          <cell r="P27" t="str">
            <v>House # 2291, Street # 34,Mohalla Model Town Alipur Firash, Islamabad</v>
          </cell>
          <cell r="Q27" t="str">
            <v xml:space="preserve">61101-2717422-7 </v>
          </cell>
          <cell r="R27">
            <v>3</v>
          </cell>
          <cell r="S27" t="str">
            <v>01/11/2023</v>
          </cell>
          <cell r="T27" t="str">
            <v>01/11/2023</v>
          </cell>
          <cell r="U27" t="str">
            <v>01/02/2024</v>
          </cell>
          <cell r="AD27" t="str">
            <v>31/01/2024</v>
          </cell>
        </row>
        <row r="28">
          <cell r="B28">
            <v>339</v>
          </cell>
          <cell r="C28" t="str">
            <v>Mehboob Khan</v>
          </cell>
          <cell r="D28" t="str">
            <v>Mohammad Roshan</v>
          </cell>
          <cell r="E28" t="e">
            <v>#N/A</v>
          </cell>
          <cell r="F28" t="str">
            <v>0343-2447877</v>
          </cell>
          <cell r="G28" t="str">
            <v>01/01/1969</v>
          </cell>
          <cell r="J28" t="str">
            <v>Matric</v>
          </cell>
          <cell r="K28" t="str">
            <v>01/11/2023</v>
          </cell>
          <cell r="L28" t="str">
            <v>TAJ RESIDENCIA I-14</v>
          </cell>
          <cell r="M28" t="str">
            <v>Administration</v>
          </cell>
          <cell r="N28" t="str">
            <v>Administration</v>
          </cell>
          <cell r="O28" t="str">
            <v xml:space="preserve">Executive Protection Driver </v>
          </cell>
          <cell r="P28" t="str">
            <v>Mohalla: Rest House, Hajira, P.O Khas, Distt: Poonch</v>
          </cell>
          <cell r="Q28" t="str">
            <v>82302-8788974-9</v>
          </cell>
          <cell r="R28">
            <v>3</v>
          </cell>
          <cell r="S28" t="str">
            <v>01/11/2023</v>
          </cell>
          <cell r="T28" t="str">
            <v>01/11/2023</v>
          </cell>
          <cell r="U28" t="str">
            <v>01/02/2024</v>
          </cell>
          <cell r="AD28" t="str">
            <v>11/05/2013</v>
          </cell>
        </row>
        <row r="29">
          <cell r="B29">
            <v>425</v>
          </cell>
          <cell r="C29" t="str">
            <v>Chaudhary Muhammad Yameen</v>
          </cell>
          <cell r="D29" t="str">
            <v>Chaudhary Fazal Ahmed</v>
          </cell>
          <cell r="E29" t="str">
            <v>muhammad.yameen@sgc.international</v>
          </cell>
          <cell r="F29" t="str">
            <v>0321-9588019</v>
          </cell>
          <cell r="G29" t="str">
            <v>02/02/1959</v>
          </cell>
          <cell r="J29" t="str">
            <v>Matric + DAE</v>
          </cell>
          <cell r="K29" t="str">
            <v>01/11/2023</v>
          </cell>
          <cell r="L29" t="str">
            <v xml:space="preserve">SGC-Head Office </v>
          </cell>
          <cell r="M29" t="str">
            <v>Vigilance</v>
          </cell>
          <cell r="N29" t="str">
            <v>Vigilance</v>
          </cell>
          <cell r="O29" t="str">
            <v>Assistant Manager</v>
          </cell>
          <cell r="P29" t="str">
            <v>C/o Ch. Abdul Jabbar, shopkeeper, Village &amp; P.O Noor Pur Shahan, Islamabad</v>
          </cell>
          <cell r="Q29" t="str">
            <v>61101-7183494-7</v>
          </cell>
          <cell r="R29">
            <v>3</v>
          </cell>
          <cell r="S29" t="str">
            <v>01/11/2023</v>
          </cell>
          <cell r="T29" t="str">
            <v>01/11/2023</v>
          </cell>
          <cell r="U29" t="str">
            <v>01/02/2024</v>
          </cell>
          <cell r="AD29" t="str">
            <v>31/01/2024</v>
          </cell>
        </row>
        <row r="30">
          <cell r="B30">
            <v>740</v>
          </cell>
          <cell r="C30" t="str">
            <v>Pervez Iqbal</v>
          </cell>
          <cell r="D30" t="str">
            <v>Syed Rasool Shah</v>
          </cell>
          <cell r="E30" t="e">
            <v>#N/A</v>
          </cell>
          <cell r="F30" t="str">
            <v>0331-5525615</v>
          </cell>
          <cell r="G30" t="str">
            <v>01/01/1968</v>
          </cell>
          <cell r="J30" t="str">
            <v>MATRIC</v>
          </cell>
          <cell r="K30" t="str">
            <v>01/11/2023</v>
          </cell>
          <cell r="L30" t="str">
            <v>Sardar Prime Builders Pvt Ltd</v>
          </cell>
          <cell r="M30" t="str">
            <v>Maintenance/Project</v>
          </cell>
          <cell r="N30" t="str">
            <v>Civil-Infrastructure Taj</v>
          </cell>
          <cell r="O30" t="str">
            <v>Foreman</v>
          </cell>
          <cell r="P30" t="str">
            <v>Chak NO 56/10R, P.O Wahni Wall, Tehsil Jahanian, Khanewal.</v>
          </cell>
          <cell r="Q30" t="str">
            <v xml:space="preserve"> 36101-4418043-9 </v>
          </cell>
          <cell r="R30">
            <v>3</v>
          </cell>
          <cell r="S30" t="str">
            <v>01/11/2023</v>
          </cell>
          <cell r="T30" t="str">
            <v>01/11/2023</v>
          </cell>
          <cell r="U30" t="str">
            <v>01/02/2024</v>
          </cell>
          <cell r="AD30" t="str">
            <v>11/06/2013</v>
          </cell>
        </row>
        <row r="31">
          <cell r="B31">
            <v>741</v>
          </cell>
          <cell r="C31" t="str">
            <v>Muhammad Razzaq Khan</v>
          </cell>
          <cell r="D31" t="str">
            <v>Mukhtar Khan</v>
          </cell>
          <cell r="E31" t="e">
            <v>#N/A</v>
          </cell>
          <cell r="F31" t="str">
            <v>0344-5587341</v>
          </cell>
          <cell r="G31" t="str">
            <v>01/07/1971</v>
          </cell>
          <cell r="J31" t="str">
            <v>Middle</v>
          </cell>
          <cell r="K31" t="str">
            <v>01/11/2023</v>
          </cell>
          <cell r="L31" t="str">
            <v xml:space="preserve">SGC-Head Office </v>
          </cell>
          <cell r="M31" t="str">
            <v>Security</v>
          </cell>
          <cell r="N31" t="str">
            <v>External Security</v>
          </cell>
          <cell r="O31" t="str">
            <v>Security Guard</v>
          </cell>
          <cell r="P31" t="str">
            <v>Village Ali Sojal, P.O Khai Gala, Rawlakot, Poonch</v>
          </cell>
          <cell r="Q31" t="str">
            <v>82303-5699726-9</v>
          </cell>
          <cell r="R31">
            <v>3</v>
          </cell>
          <cell r="S31" t="str">
            <v>01/11/2023</v>
          </cell>
          <cell r="T31" t="str">
            <v>01/11/2023</v>
          </cell>
          <cell r="U31" t="str">
            <v>01/02/2024</v>
          </cell>
          <cell r="AD31" t="str">
            <v>29/07/2013</v>
          </cell>
        </row>
        <row r="32">
          <cell r="B32">
            <v>778</v>
          </cell>
          <cell r="C32" t="str">
            <v>Muhammad Latif</v>
          </cell>
          <cell r="D32" t="str">
            <v>Muhammad Sharif</v>
          </cell>
          <cell r="E32" t="e">
            <v>#N/A</v>
          </cell>
          <cell r="F32" t="str">
            <v>0308-7532938</v>
          </cell>
          <cell r="G32" t="str">
            <v>01/01/1987</v>
          </cell>
          <cell r="J32" t="str">
            <v>Primary</v>
          </cell>
          <cell r="K32" t="str">
            <v>01/11/2023</v>
          </cell>
          <cell r="L32" t="str">
            <v>Sardar Prime Builders Pvt Ltd</v>
          </cell>
          <cell r="M32" t="str">
            <v>Civil Structure</v>
          </cell>
          <cell r="N32" t="str">
            <v>Civil-Infrastructure Taj</v>
          </cell>
          <cell r="O32" t="str">
            <v>Driver</v>
          </cell>
          <cell r="P32" t="str">
            <v>Shumali Chaburanwala, P.O Abakhel, Tehsil &amp; District Mianwali</v>
          </cell>
          <cell r="Q32" t="str">
            <v>38302-1718473-3</v>
          </cell>
          <cell r="R32">
            <v>3</v>
          </cell>
          <cell r="S32" t="str">
            <v>01/11/2023</v>
          </cell>
          <cell r="T32" t="str">
            <v>01/11/2023</v>
          </cell>
          <cell r="U32" t="str">
            <v>01/02/2024</v>
          </cell>
          <cell r="AD32" t="str">
            <v>27/10/2016</v>
          </cell>
        </row>
        <row r="33">
          <cell r="B33">
            <v>921</v>
          </cell>
          <cell r="C33" t="str">
            <v>Muhammad Zameer Abbasi</v>
          </cell>
          <cell r="D33" t="str">
            <v>Mohammad Amin</v>
          </cell>
          <cell r="E33" t="e">
            <v>#N/A</v>
          </cell>
          <cell r="F33" t="str">
            <v>0315-5500743</v>
          </cell>
          <cell r="G33" t="str">
            <v>01/01/1980</v>
          </cell>
          <cell r="J33" t="str">
            <v>Matric</v>
          </cell>
          <cell r="K33" t="str">
            <v>01/11/2023</v>
          </cell>
          <cell r="L33" t="str">
            <v xml:space="preserve">P . Personal </v>
          </cell>
          <cell r="M33" t="str">
            <v>Personal Squad</v>
          </cell>
          <cell r="N33" t="str">
            <v>Personal Squad</v>
          </cell>
          <cell r="O33" t="str">
            <v>Security Guard</v>
          </cell>
          <cell r="P33" t="str">
            <v>Bhantti Dakhana &amp; Tehsil Muree, Distt: Rawalpindi</v>
          </cell>
          <cell r="Q33" t="str">
            <v>61101-1540532-7</v>
          </cell>
          <cell r="R33">
            <v>3</v>
          </cell>
          <cell r="S33" t="str">
            <v>01/11/2023</v>
          </cell>
          <cell r="T33" t="str">
            <v>01/11/2023</v>
          </cell>
          <cell r="U33" t="str">
            <v>01/02/2024</v>
          </cell>
          <cell r="AD33" t="str">
            <v>05/08/2013</v>
          </cell>
        </row>
        <row r="34">
          <cell r="B34">
            <v>1310</v>
          </cell>
          <cell r="C34" t="str">
            <v>Muhammad Raees</v>
          </cell>
          <cell r="D34" t="str">
            <v>Sikandar Khan</v>
          </cell>
          <cell r="E34" t="e">
            <v>#N/A</v>
          </cell>
          <cell r="F34" t="str">
            <v>03453767587</v>
          </cell>
          <cell r="G34" t="str">
            <v>02/02/1971</v>
          </cell>
          <cell r="J34" t="str">
            <v>Under Matric</v>
          </cell>
          <cell r="K34" t="str">
            <v>01/11/2023</v>
          </cell>
          <cell r="L34" t="str">
            <v>SGC-Remote Sites</v>
          </cell>
          <cell r="M34" t="str">
            <v>Security</v>
          </cell>
          <cell r="N34" t="str">
            <v>External Security</v>
          </cell>
          <cell r="O34" t="str">
            <v>Assistant Supervisor</v>
          </cell>
          <cell r="P34" t="str">
            <v>Village Chalandrat, P.O Jahala, Tehsil Dhirkot, District bagh A.K</v>
          </cell>
          <cell r="Q34" t="str">
            <v xml:space="preserve"> 82102-8929257-5 </v>
          </cell>
          <cell r="R34">
            <v>3</v>
          </cell>
          <cell r="S34" t="str">
            <v>01/11/2023</v>
          </cell>
          <cell r="T34" t="str">
            <v>01/11/2023</v>
          </cell>
          <cell r="U34" t="str">
            <v>01/02/2024</v>
          </cell>
          <cell r="AD34" t="str">
            <v>25/01/2014</v>
          </cell>
        </row>
        <row r="35">
          <cell r="B35">
            <v>1333</v>
          </cell>
          <cell r="C35" t="str">
            <v>Raja Muhammad Tariq</v>
          </cell>
          <cell r="D35" t="str">
            <v>Raja Liafsar Khan</v>
          </cell>
          <cell r="E35" t="e">
            <v>#N/A</v>
          </cell>
          <cell r="F35" t="str">
            <v>03459715948</v>
          </cell>
          <cell r="G35" t="str">
            <v>03/08/1974</v>
          </cell>
          <cell r="J35" t="str">
            <v>Graduation (BA)</v>
          </cell>
          <cell r="K35" t="str">
            <v>01/11/2023</v>
          </cell>
          <cell r="L35" t="str">
            <v>TAJ RESIDENCIA I-14</v>
          </cell>
          <cell r="M35" t="str">
            <v>Store</v>
          </cell>
          <cell r="N35" t="str">
            <v>Store</v>
          </cell>
          <cell r="O35" t="str">
            <v>Assistant Manager</v>
          </cell>
          <cell r="P35" t="str">
            <v>Village &amp; PO katkair Tehsil &amp; District Muazffarabad</v>
          </cell>
          <cell r="Q35" t="str">
            <v>82203-6185926-7</v>
          </cell>
          <cell r="R35">
            <v>3</v>
          </cell>
          <cell r="S35" t="str">
            <v>01/11/2023</v>
          </cell>
          <cell r="T35" t="str">
            <v>01/11/2023</v>
          </cell>
          <cell r="U35" t="str">
            <v>01/02/2024</v>
          </cell>
          <cell r="AD35" t="str">
            <v>31/01/2024</v>
          </cell>
        </row>
        <row r="36">
          <cell r="B36">
            <v>1397</v>
          </cell>
          <cell r="C36" t="str">
            <v>Sajid Khan</v>
          </cell>
          <cell r="D36" t="str">
            <v>KHADIM HUSSAIN</v>
          </cell>
          <cell r="E36" t="e">
            <v>#N/A</v>
          </cell>
          <cell r="F36" t="str">
            <v>3315121775</v>
          </cell>
          <cell r="G36" t="str">
            <v>01/01/1972</v>
          </cell>
          <cell r="J36" t="str">
            <v>Matric</v>
          </cell>
          <cell r="K36" t="str">
            <v>01/11/2023</v>
          </cell>
          <cell r="L36" t="str">
            <v>TAJ RESIDENCIA I-14</v>
          </cell>
          <cell r="M36" t="str">
            <v>Administration</v>
          </cell>
          <cell r="N36" t="str">
            <v>Administration</v>
          </cell>
          <cell r="O36" t="str">
            <v>Office Boy</v>
          </cell>
          <cell r="P36" t="str">
            <v>HOUSE 1026 STREET 19 ALIPUR ISLAMABAD</v>
          </cell>
          <cell r="Q36" t="str">
            <v>82303-9988115-1</v>
          </cell>
          <cell r="R36">
            <v>3</v>
          </cell>
          <cell r="S36" t="str">
            <v>01/11/2023</v>
          </cell>
          <cell r="T36" t="str">
            <v>01/11/2023</v>
          </cell>
          <cell r="U36" t="str">
            <v>01/02/2024</v>
          </cell>
          <cell r="AD36" t="str">
            <v>29/01/2014</v>
          </cell>
        </row>
        <row r="37">
          <cell r="B37">
            <v>1574</v>
          </cell>
          <cell r="C37" t="str">
            <v>Muhammad Irshad</v>
          </cell>
          <cell r="D37" t="str">
            <v>Muhammad Ayub</v>
          </cell>
          <cell r="E37" t="e">
            <v>#N/A</v>
          </cell>
          <cell r="F37" t="str">
            <v>00</v>
          </cell>
          <cell r="G37" t="str">
            <v>15/01/1969</v>
          </cell>
          <cell r="J37" t="str">
            <v>Matric</v>
          </cell>
          <cell r="K37" t="str">
            <v>01/11/2023</v>
          </cell>
          <cell r="L37" t="str">
            <v xml:space="preserve">P . Personal </v>
          </cell>
          <cell r="M37" t="str">
            <v>Personal Squad</v>
          </cell>
          <cell r="N37" t="str">
            <v>Personal Squad</v>
          </cell>
          <cell r="O37" t="str">
            <v>Operator</v>
          </cell>
          <cell r="P37" t="str">
            <v>Daryala Kalayal PO Madrah Tehsil &amp; Dsitrict Rawalpindi</v>
          </cell>
          <cell r="Q37" t="str">
            <v>37401-1447391-5</v>
          </cell>
          <cell r="R37">
            <v>3</v>
          </cell>
          <cell r="S37" t="str">
            <v>01/11/2023</v>
          </cell>
          <cell r="T37" t="str">
            <v>01/11/2023</v>
          </cell>
          <cell r="U37" t="str">
            <v>01/02/2024</v>
          </cell>
          <cell r="AD37" t="str">
            <v>31/01/2024</v>
          </cell>
        </row>
        <row r="38">
          <cell r="B38">
            <v>1608</v>
          </cell>
          <cell r="C38" t="str">
            <v>Muhammad Zaheer</v>
          </cell>
          <cell r="D38" t="str">
            <v>khan</v>
          </cell>
          <cell r="E38" t="e">
            <v>#N/A</v>
          </cell>
          <cell r="F38" t="str">
            <v>00</v>
          </cell>
          <cell r="G38" t="str">
            <v>10/03/1991</v>
          </cell>
          <cell r="J38" t="str">
            <v>Dummy Qualification</v>
          </cell>
          <cell r="K38" t="str">
            <v>01/11/2023</v>
          </cell>
          <cell r="L38" t="str">
            <v>SGC-Remote Sites</v>
          </cell>
          <cell r="M38" t="str">
            <v>Administration</v>
          </cell>
          <cell r="N38" t="str">
            <v>Administration</v>
          </cell>
          <cell r="O38" t="str">
            <v>Janitor</v>
          </cell>
          <cell r="P38" t="str">
            <v>Islamabad</v>
          </cell>
          <cell r="Q38" t="str">
            <v>82203-4889583-9</v>
          </cell>
          <cell r="R38">
            <v>3</v>
          </cell>
          <cell r="S38" t="str">
            <v>01/11/2023</v>
          </cell>
          <cell r="T38" t="str">
            <v>01/11/2023</v>
          </cell>
          <cell r="U38" t="str">
            <v>01/02/2024</v>
          </cell>
          <cell r="AD38" t="str">
            <v>17/06/2014</v>
          </cell>
        </row>
        <row r="39">
          <cell r="B39">
            <v>1611</v>
          </cell>
          <cell r="C39" t="str">
            <v>Muhammad Saleem</v>
          </cell>
          <cell r="D39" t="str">
            <v>Muhammad Yaqoob</v>
          </cell>
          <cell r="E39" t="e">
            <v>#N/A</v>
          </cell>
          <cell r="F39" t="str">
            <v>00</v>
          </cell>
          <cell r="G39" t="str">
            <v>03/06/1966</v>
          </cell>
          <cell r="J39" t="str">
            <v>Under Matric</v>
          </cell>
          <cell r="K39" t="str">
            <v>01/11/2023</v>
          </cell>
          <cell r="L39" t="str">
            <v>SGC-Remote Sites</v>
          </cell>
          <cell r="M39" t="str">
            <v>Administration</v>
          </cell>
          <cell r="N39" t="str">
            <v>Administration</v>
          </cell>
          <cell r="O39" t="str">
            <v>Security Guard</v>
          </cell>
          <cell r="P39" t="str">
            <v>Nooth, P.O Paniola, Teshil Rawlakot, District Pounch.</v>
          </cell>
          <cell r="Q39" t="str">
            <v>82303-0475826-3</v>
          </cell>
          <cell r="R39">
            <v>3</v>
          </cell>
          <cell r="S39" t="str">
            <v>01/11/2023</v>
          </cell>
          <cell r="T39" t="str">
            <v>01/11/2023</v>
          </cell>
          <cell r="U39" t="str">
            <v>01/02/2024</v>
          </cell>
          <cell r="AD39" t="str">
            <v>12/05/2014</v>
          </cell>
        </row>
        <row r="40">
          <cell r="B40">
            <v>1615</v>
          </cell>
          <cell r="C40" t="str">
            <v>Raja Zahid Hussain</v>
          </cell>
          <cell r="D40" t="str">
            <v>Raja Adil Khan</v>
          </cell>
          <cell r="E40" t="e">
            <v>#N/A</v>
          </cell>
          <cell r="F40" t="str">
            <v>0333-5253333</v>
          </cell>
          <cell r="G40" t="str">
            <v>09/02/1952</v>
          </cell>
          <cell r="J40" t="str">
            <v>Dummy Qualification</v>
          </cell>
          <cell r="K40" t="str">
            <v>01/11/2023</v>
          </cell>
          <cell r="L40" t="str">
            <v xml:space="preserve">SGC-Head Office </v>
          </cell>
          <cell r="M40" t="str">
            <v>Land Acquisition</v>
          </cell>
          <cell r="N40" t="str">
            <v>Administration</v>
          </cell>
          <cell r="O40" t="str">
            <v>Tehsildar</v>
          </cell>
          <cell r="P40" t="str">
            <v>House # 616-A, Street # 111, Sector I-8/4, islamabad</v>
          </cell>
          <cell r="Q40" t="str">
            <v>37405-2574932-1</v>
          </cell>
          <cell r="R40">
            <v>3</v>
          </cell>
          <cell r="S40" t="str">
            <v>01/11/2023</v>
          </cell>
          <cell r="T40" t="str">
            <v>01/11/2023</v>
          </cell>
          <cell r="U40" t="str">
            <v>01/02/2024</v>
          </cell>
          <cell r="AD40" t="str">
            <v>22/02/2013</v>
          </cell>
        </row>
        <row r="41">
          <cell r="B41">
            <v>1630</v>
          </cell>
          <cell r="C41" t="str">
            <v>Malik Zahid Mehmood</v>
          </cell>
          <cell r="D41" t="str">
            <v>Malik Safdar Ali</v>
          </cell>
          <cell r="E41" t="str">
            <v>zahid.mehmood@tajresimanmaa.pk</v>
          </cell>
          <cell r="F41" t="str">
            <v>3335424630</v>
          </cell>
          <cell r="G41" t="str">
            <v>13/07/1966</v>
          </cell>
          <cell r="J41" t="str">
            <v>Diploma(Electrical Eng)</v>
          </cell>
          <cell r="K41" t="str">
            <v>01/11/2023</v>
          </cell>
          <cell r="L41" t="str">
            <v>Project Management Company</v>
          </cell>
          <cell r="M41" t="str">
            <v>Maintenance/Project</v>
          </cell>
          <cell r="N41" t="str">
            <v>Mechanical</v>
          </cell>
          <cell r="O41" t="str">
            <v>Manager</v>
          </cell>
          <cell r="P41" t="str">
            <v>HOUSE # B-1-1408, Muslim Town, Rawalpindi</v>
          </cell>
          <cell r="Q41" t="str">
            <v>61101-1661967-1</v>
          </cell>
          <cell r="R41">
            <v>3</v>
          </cell>
          <cell r="S41" t="str">
            <v>01/11/2023</v>
          </cell>
          <cell r="T41" t="str">
            <v>01/11/2023</v>
          </cell>
          <cell r="U41" t="str">
            <v>01/02/2024</v>
          </cell>
          <cell r="AD41" t="str">
            <v>31/01/2024</v>
          </cell>
        </row>
        <row r="42">
          <cell r="B42">
            <v>1632</v>
          </cell>
          <cell r="C42" t="str">
            <v>Muhammad Anjum Khan</v>
          </cell>
          <cell r="D42" t="str">
            <v>Muhammad Afraz khan</v>
          </cell>
          <cell r="E42" t="e">
            <v>#N/A</v>
          </cell>
          <cell r="F42" t="str">
            <v>0343-8814687</v>
          </cell>
          <cell r="G42" t="str">
            <v>20/08/1980</v>
          </cell>
          <cell r="J42" t="str">
            <v>Middle</v>
          </cell>
          <cell r="K42" t="str">
            <v>01/11/2023</v>
          </cell>
          <cell r="L42" t="str">
            <v xml:space="preserve">P . Personal </v>
          </cell>
          <cell r="M42" t="str">
            <v>Personal Squad</v>
          </cell>
          <cell r="N42" t="str">
            <v>Personal Squad</v>
          </cell>
          <cell r="O42" t="str">
            <v xml:space="preserve">Executive Protection Driver </v>
          </cell>
          <cell r="P42" t="str">
            <v>House 9/4-B, Street # 76, G-7/1, Islamabad</v>
          </cell>
          <cell r="Q42" t="str">
            <v>82102-2933158-9</v>
          </cell>
          <cell r="R42">
            <v>3</v>
          </cell>
          <cell r="S42" t="str">
            <v>01/11/2023</v>
          </cell>
          <cell r="T42" t="str">
            <v>01/11/2023</v>
          </cell>
          <cell r="U42" t="str">
            <v>01/02/2024</v>
          </cell>
          <cell r="AD42" t="str">
            <v>30/06/2014</v>
          </cell>
        </row>
        <row r="43">
          <cell r="B43">
            <v>1731</v>
          </cell>
          <cell r="C43" t="str">
            <v>Yousaf Masih</v>
          </cell>
          <cell r="D43" t="str">
            <v>Boota Masih</v>
          </cell>
          <cell r="E43" t="e">
            <v>#N/A</v>
          </cell>
          <cell r="F43" t="str">
            <v>03009102264</v>
          </cell>
          <cell r="G43" t="str">
            <v>11/05/1974</v>
          </cell>
          <cell r="J43" t="str">
            <v>Dummy Qualification</v>
          </cell>
          <cell r="K43" t="str">
            <v>01/11/2023</v>
          </cell>
          <cell r="L43" t="str">
            <v xml:space="preserve">SGC-Head Office </v>
          </cell>
          <cell r="M43" t="str">
            <v>Adminstration</v>
          </cell>
          <cell r="N43" t="str">
            <v>Administration Support</v>
          </cell>
          <cell r="O43" t="str">
            <v>Janitor</v>
          </cell>
          <cell r="P43" t="str">
            <v>House 1/6, Street No 33, Sector G-7/2 ,Islamabad</v>
          </cell>
          <cell r="Q43" t="str">
            <v>61101-1127056-3</v>
          </cell>
          <cell r="R43">
            <v>3</v>
          </cell>
          <cell r="S43" t="str">
            <v>01/11/2023</v>
          </cell>
          <cell r="T43" t="str">
            <v>01/11/2023</v>
          </cell>
          <cell r="U43" t="str">
            <v>01/02/2024</v>
          </cell>
          <cell r="AD43" t="str">
            <v>27/08/2014</v>
          </cell>
        </row>
        <row r="44">
          <cell r="B44">
            <v>1737</v>
          </cell>
          <cell r="C44" t="str">
            <v>Abdul Saleem</v>
          </cell>
          <cell r="D44" t="str">
            <v>Hukam Din</v>
          </cell>
          <cell r="E44" t="str">
            <v>abdul.saleem@sgc.international</v>
          </cell>
          <cell r="F44" t="str">
            <v>0300-5476069</v>
          </cell>
          <cell r="G44" t="str">
            <v>15/01/1954</v>
          </cell>
          <cell r="J44" t="str">
            <v>B.A</v>
          </cell>
          <cell r="K44" t="str">
            <v>01/11/2023</v>
          </cell>
          <cell r="L44" t="str">
            <v>TAJ RESIDENCIA I-14</v>
          </cell>
          <cell r="M44" t="str">
            <v>Land Acquisition</v>
          </cell>
          <cell r="N44" t="str">
            <v>Land Acquisition Taj</v>
          </cell>
          <cell r="O44" t="str">
            <v>Assistant Manager</v>
          </cell>
          <cell r="P44" t="str">
            <v>P.O Khas, Chak 334GB, Kot Ram Chand, Tehsile Gojra, Tobateksing.</v>
          </cell>
          <cell r="Q44" t="str">
            <v>61101-5579830-7</v>
          </cell>
          <cell r="R44">
            <v>3</v>
          </cell>
          <cell r="S44" t="str">
            <v>01/11/2023</v>
          </cell>
          <cell r="T44" t="str">
            <v>01/11/2023</v>
          </cell>
          <cell r="U44" t="str">
            <v>01/02/2024</v>
          </cell>
          <cell r="AD44" t="str">
            <v>31/08/2014</v>
          </cell>
        </row>
        <row r="45">
          <cell r="B45">
            <v>1772</v>
          </cell>
          <cell r="C45" t="str">
            <v>Shazad Mehmood</v>
          </cell>
          <cell r="D45" t="str">
            <v>Muhammad Irshad</v>
          </cell>
          <cell r="E45" t="e">
            <v>#N/A</v>
          </cell>
          <cell r="F45" t="str">
            <v>3335872017</v>
          </cell>
          <cell r="G45" t="str">
            <v>17/03/1963</v>
          </cell>
          <cell r="J45" t="str">
            <v>Diploma(civil)</v>
          </cell>
          <cell r="K45" t="str">
            <v>01/11/2023</v>
          </cell>
          <cell r="L45" t="str">
            <v>Sardar Prime Builders Pvt Ltd</v>
          </cell>
          <cell r="M45" t="str">
            <v>Planning &amp; QS</v>
          </cell>
          <cell r="N45" t="str">
            <v>Sardar Builder</v>
          </cell>
          <cell r="O45" t="str">
            <v>Senior Quantity Surveyor</v>
          </cell>
          <cell r="P45" t="str">
            <v xml:space="preserve">House # B-2-35-S-28/3, Al-Fatima Colony, Machina Mohalla  #3, Jhelum </v>
          </cell>
          <cell r="Q45" t="str">
            <v>373012-225437-7</v>
          </cell>
          <cell r="R45">
            <v>3</v>
          </cell>
          <cell r="S45" t="str">
            <v>01/11/2023</v>
          </cell>
          <cell r="T45" t="str">
            <v>01/11/2023</v>
          </cell>
          <cell r="U45" t="str">
            <v>01/02/2024</v>
          </cell>
          <cell r="AD45" t="str">
            <v>31/01/2024</v>
          </cell>
        </row>
        <row r="46">
          <cell r="B46">
            <v>1862</v>
          </cell>
          <cell r="C46" t="str">
            <v>Muhammad Rasheed</v>
          </cell>
          <cell r="D46" t="str">
            <v>Laal Deen</v>
          </cell>
          <cell r="E46" t="e">
            <v>#N/A</v>
          </cell>
          <cell r="F46" t="str">
            <v>0355-7704895</v>
          </cell>
          <cell r="G46" t="str">
            <v>12/08/1995</v>
          </cell>
          <cell r="J46" t="str">
            <v>Under Metric</v>
          </cell>
          <cell r="K46" t="str">
            <v>01/11/2023</v>
          </cell>
          <cell r="L46" t="str">
            <v>TAJ RESIDENCIA I-14</v>
          </cell>
          <cell r="M46" t="str">
            <v>Town Planning</v>
          </cell>
          <cell r="N46" t="str">
            <v>Tower Management</v>
          </cell>
          <cell r="O46" t="str">
            <v>Office Boy</v>
          </cell>
          <cell r="P46" t="str">
            <v>Basahal, P.O Kahuta, Tehsil &amp; District Haveli, Kahuta.</v>
          </cell>
          <cell r="Q46" t="str">
            <v>82103-1686352-5</v>
          </cell>
          <cell r="R46">
            <v>3</v>
          </cell>
          <cell r="S46" t="str">
            <v>01/11/2023</v>
          </cell>
          <cell r="T46" t="str">
            <v>01/11/2023</v>
          </cell>
          <cell r="U46" t="str">
            <v>01/02/2024</v>
          </cell>
          <cell r="AD46" t="str">
            <v>31/01/2017</v>
          </cell>
        </row>
        <row r="47">
          <cell r="B47">
            <v>1980</v>
          </cell>
          <cell r="C47" t="str">
            <v>Jahan Syed</v>
          </cell>
          <cell r="D47" t="str">
            <v>Ronuman Shah</v>
          </cell>
          <cell r="E47" t="e">
            <v>#N/A</v>
          </cell>
          <cell r="F47" t="str">
            <v>0336-7041447</v>
          </cell>
          <cell r="G47" t="str">
            <v>16/04/1984</v>
          </cell>
          <cell r="J47" t="str">
            <v>Matric</v>
          </cell>
          <cell r="K47" t="str">
            <v>01/11/2023</v>
          </cell>
          <cell r="L47" t="str">
            <v>TAJ RESIDENCIA I-14</v>
          </cell>
          <cell r="M47" t="str">
            <v>Security-Taj</v>
          </cell>
          <cell r="N47" t="str">
            <v>Security Staff-Taj</v>
          </cell>
          <cell r="O47" t="str">
            <v>Guard</v>
          </cell>
          <cell r="P47" t="str">
            <v>P.O Gadhi Kapura, Tehsil &amp; District Mardan.</v>
          </cell>
          <cell r="Q47" t="str">
            <v>16101-4797742-5</v>
          </cell>
          <cell r="R47">
            <v>3</v>
          </cell>
          <cell r="S47" t="str">
            <v>01/11/2023</v>
          </cell>
          <cell r="T47" t="str">
            <v>01/11/2023</v>
          </cell>
          <cell r="U47" t="str">
            <v>01/02/2024</v>
          </cell>
          <cell r="AD47" t="str">
            <v>17/04/2015</v>
          </cell>
        </row>
        <row r="48">
          <cell r="B48">
            <v>2007</v>
          </cell>
          <cell r="C48" t="str">
            <v>Muhammad Saeed Khan</v>
          </cell>
          <cell r="D48" t="str">
            <v>Muhammad Akbar Khan</v>
          </cell>
          <cell r="E48" t="e">
            <v>#N/A</v>
          </cell>
          <cell r="F48" t="str">
            <v>0347-5015886</v>
          </cell>
          <cell r="G48" t="str">
            <v>11/04/1966</v>
          </cell>
          <cell r="J48" t="str">
            <v>Matric Pass</v>
          </cell>
          <cell r="K48" t="str">
            <v>01/11/2023</v>
          </cell>
          <cell r="L48" t="str">
            <v>TAJ RESIDENCIA I-14</v>
          </cell>
          <cell r="M48" t="str">
            <v>Security-Taj</v>
          </cell>
          <cell r="N48" t="str">
            <v>Security Staff-Taj</v>
          </cell>
          <cell r="O48" t="str">
            <v>Guard</v>
          </cell>
          <cell r="P48" t="str">
            <v>Village Nakkar, P.O Paniwala, Poonch, AJK</v>
          </cell>
          <cell r="Q48" t="str">
            <v>82303-0788861-5</v>
          </cell>
          <cell r="R48">
            <v>3</v>
          </cell>
          <cell r="S48" t="str">
            <v>01/11/2023</v>
          </cell>
          <cell r="T48" t="str">
            <v>01/11/2023</v>
          </cell>
          <cell r="U48" t="str">
            <v>01/02/2024</v>
          </cell>
          <cell r="AD48" t="str">
            <v>08/06/2015</v>
          </cell>
        </row>
        <row r="49">
          <cell r="B49">
            <v>2016</v>
          </cell>
          <cell r="C49" t="str">
            <v>Hassan Faheem Ahmed Khan</v>
          </cell>
          <cell r="D49" t="str">
            <v>Faheem Ahmed Khan</v>
          </cell>
          <cell r="E49" t="str">
            <v>hassan.faheem@usmansolar.com</v>
          </cell>
          <cell r="F49" t="str">
            <v>03125553111</v>
          </cell>
          <cell r="G49" t="str">
            <v>10/04/1993</v>
          </cell>
          <cell r="J49" t="str">
            <v>BSC Electrical</v>
          </cell>
          <cell r="K49" t="str">
            <v>01/11/2023</v>
          </cell>
          <cell r="L49" t="str">
            <v>Usman Solar Pvt Ltd</v>
          </cell>
          <cell r="M49" t="str">
            <v>Operations</v>
          </cell>
          <cell r="N49" t="str">
            <v>Operations</v>
          </cell>
          <cell r="O49" t="str">
            <v>Head Of Department</v>
          </cell>
          <cell r="P49" t="str">
            <v>village Dhok, Tehsil Dherkot, Disrict Bagh, AJK</v>
          </cell>
          <cell r="Q49" t="str">
            <v>82102-4645784-9</v>
          </cell>
          <cell r="R49">
            <v>3</v>
          </cell>
          <cell r="S49" t="str">
            <v>01/11/2023</v>
          </cell>
          <cell r="T49" t="str">
            <v>01/11/2023</v>
          </cell>
          <cell r="U49" t="str">
            <v>01/02/2024</v>
          </cell>
          <cell r="AD49" t="str">
            <v>31/01/2024</v>
          </cell>
        </row>
        <row r="50">
          <cell r="B50">
            <v>2038</v>
          </cell>
          <cell r="C50" t="str">
            <v>Tahir Mehmood</v>
          </cell>
          <cell r="D50" t="str">
            <v>Mehmood Hussain</v>
          </cell>
          <cell r="E50" t="e">
            <v>#N/A</v>
          </cell>
          <cell r="F50" t="str">
            <v>3465278804</v>
          </cell>
          <cell r="G50" t="str">
            <v>23/08/1992</v>
          </cell>
          <cell r="J50" t="str">
            <v>DAE CIVIL</v>
          </cell>
          <cell r="K50" t="str">
            <v>01/11/2023</v>
          </cell>
          <cell r="L50" t="str">
            <v>Sardar Prime Builders Pvt Ltd</v>
          </cell>
          <cell r="M50" t="str">
            <v>Civil Structure</v>
          </cell>
          <cell r="N50" t="str">
            <v>Sardar Builder</v>
          </cell>
          <cell r="O50" t="str">
            <v>Senior Surveyor</v>
          </cell>
          <cell r="P50" t="str">
            <v>Chattar NO 2,  P.O Khas, Tehsil &amp; Zilah Bagh.</v>
          </cell>
          <cell r="Q50" t="str">
            <v>82101-0743110-7</v>
          </cell>
          <cell r="R50">
            <v>3</v>
          </cell>
          <cell r="S50" t="str">
            <v>01/11/2023</v>
          </cell>
          <cell r="T50" t="str">
            <v>01/11/2023</v>
          </cell>
          <cell r="U50" t="str">
            <v>01/02/2024</v>
          </cell>
          <cell r="AD50" t="str">
            <v>31/01/2024</v>
          </cell>
        </row>
        <row r="51">
          <cell r="B51">
            <v>2113</v>
          </cell>
          <cell r="C51" t="str">
            <v>Muhammad Fareed</v>
          </cell>
          <cell r="D51" t="str">
            <v>Muhammad Shareef</v>
          </cell>
          <cell r="E51" t="e">
            <v>#N/A</v>
          </cell>
          <cell r="F51" t="str">
            <v>0301-8798641</v>
          </cell>
          <cell r="G51" t="str">
            <v>01/07/1979</v>
          </cell>
          <cell r="J51" t="str">
            <v>Under Matric</v>
          </cell>
          <cell r="K51" t="str">
            <v>01/11/2023</v>
          </cell>
          <cell r="L51" t="str">
            <v>Royal Creat Pvt Ltd</v>
          </cell>
          <cell r="M51" t="str">
            <v>Operations</v>
          </cell>
          <cell r="N51" t="str">
            <v>Royal Crete</v>
          </cell>
          <cell r="O51" t="str">
            <v>Crane Operator</v>
          </cell>
          <cell r="P51" t="str">
            <v>Chabooran Wala Shumali, P.O Abakhel, Mianwali.</v>
          </cell>
          <cell r="Q51" t="str">
            <v>38302-4161142-5</v>
          </cell>
          <cell r="R51">
            <v>3</v>
          </cell>
          <cell r="S51" t="str">
            <v>01/11/2023</v>
          </cell>
          <cell r="T51" t="str">
            <v>01/11/2023</v>
          </cell>
          <cell r="U51" t="str">
            <v>01/02/2024</v>
          </cell>
          <cell r="AD51" t="str">
            <v>31/01/2024</v>
          </cell>
        </row>
        <row r="52">
          <cell r="B52">
            <v>2116</v>
          </cell>
          <cell r="C52" t="str">
            <v>Abdul Qadeer Khan</v>
          </cell>
          <cell r="D52" t="str">
            <v>Muhammad Bashir Khan</v>
          </cell>
          <cell r="E52" t="e">
            <v>#N/A</v>
          </cell>
          <cell r="F52" t="str">
            <v>0301-8037259</v>
          </cell>
          <cell r="G52" t="str">
            <v>09/03/1992</v>
          </cell>
          <cell r="J52" t="str">
            <v>F.Sc</v>
          </cell>
          <cell r="K52" t="str">
            <v>01/11/2023</v>
          </cell>
          <cell r="L52" t="str">
            <v>TAJ RESIDENCIA I-14</v>
          </cell>
          <cell r="M52" t="str">
            <v>Administration</v>
          </cell>
          <cell r="N52" t="str">
            <v>Administration</v>
          </cell>
          <cell r="O52" t="str">
            <v>Guard</v>
          </cell>
          <cell r="P52" t="str">
            <v>P.O &amp; Tehsil Saraye Norang, Lucky Marwat</v>
          </cell>
          <cell r="Q52" t="str">
            <v>11202-0340089-5</v>
          </cell>
          <cell r="R52">
            <v>3</v>
          </cell>
          <cell r="S52" t="str">
            <v>01/11/2023</v>
          </cell>
          <cell r="T52" t="str">
            <v>01/11/2023</v>
          </cell>
          <cell r="U52" t="str">
            <v>01/02/2024</v>
          </cell>
          <cell r="AD52" t="str">
            <v>05/08/2015</v>
          </cell>
        </row>
        <row r="53">
          <cell r="B53">
            <v>2119</v>
          </cell>
          <cell r="C53" t="str">
            <v>Ghazi Aman Ullah</v>
          </cell>
          <cell r="D53" t="str">
            <v>Nasar Ullah Khan</v>
          </cell>
          <cell r="E53" t="e">
            <v>#N/A</v>
          </cell>
          <cell r="F53" t="str">
            <v>0312-1509005</v>
          </cell>
          <cell r="G53" t="str">
            <v>16/03/1969</v>
          </cell>
          <cell r="J53" t="str">
            <v>Matric</v>
          </cell>
          <cell r="K53" t="str">
            <v>01/11/2023</v>
          </cell>
          <cell r="L53" t="str">
            <v>TAJ RESIDENCIA I-14</v>
          </cell>
          <cell r="M53" t="str">
            <v>Security-Taj</v>
          </cell>
          <cell r="N53" t="str">
            <v>Security Staff-Taj</v>
          </cell>
          <cell r="O53" t="str">
            <v>Assistant Supervisor</v>
          </cell>
          <cell r="P53" t="str">
            <v xml:space="preserve">Shah Ahmed Khel, Bahadur Khel,Tehsil Banda Dawood Shah, District Karak. </v>
          </cell>
          <cell r="Q53" t="str">
            <v>14201-4922440-5</v>
          </cell>
          <cell r="R53">
            <v>3</v>
          </cell>
          <cell r="S53" t="str">
            <v>01/11/2023</v>
          </cell>
          <cell r="T53" t="str">
            <v>01/11/2023</v>
          </cell>
          <cell r="U53" t="str">
            <v>01/02/2024</v>
          </cell>
          <cell r="AD53" t="str">
            <v>02/09/2015</v>
          </cell>
        </row>
        <row r="54">
          <cell r="B54">
            <v>2120</v>
          </cell>
          <cell r="C54" t="str">
            <v>Abdul Qayyum</v>
          </cell>
          <cell r="D54" t="str">
            <v>Misri Khan</v>
          </cell>
          <cell r="E54" t="e">
            <v>#N/A</v>
          </cell>
          <cell r="F54" t="str">
            <v>0311-6669723</v>
          </cell>
          <cell r="G54" t="str">
            <v>09/04/1967</v>
          </cell>
          <cell r="J54" t="str">
            <v>Under Metric</v>
          </cell>
          <cell r="K54" t="str">
            <v>01/11/2023</v>
          </cell>
          <cell r="L54" t="str">
            <v>TAJ RESIDENCIA I-14</v>
          </cell>
          <cell r="M54" t="str">
            <v>Security-Taj</v>
          </cell>
          <cell r="N54" t="str">
            <v>Security Staff-Taj</v>
          </cell>
          <cell r="O54" t="str">
            <v>Guard</v>
          </cell>
          <cell r="P54" t="str">
            <v xml:space="preserve">Raqar Raqba Sarool, P.O Rakar, Tehsil Hijeera, Distric Poonch.  </v>
          </cell>
          <cell r="Q54" t="str">
            <v>82302-4931658-3</v>
          </cell>
          <cell r="R54">
            <v>3</v>
          </cell>
          <cell r="S54" t="str">
            <v>01/11/2023</v>
          </cell>
          <cell r="T54" t="str">
            <v>01/11/2023</v>
          </cell>
          <cell r="U54" t="str">
            <v>01/02/2024</v>
          </cell>
          <cell r="AD54" t="str">
            <v>02/09/2015</v>
          </cell>
        </row>
        <row r="55">
          <cell r="B55">
            <v>2125</v>
          </cell>
          <cell r="C55" t="str">
            <v>Muhammad Naeem</v>
          </cell>
          <cell r="D55" t="str">
            <v>Anwar Hussian</v>
          </cell>
          <cell r="E55" t="e">
            <v>#N/A</v>
          </cell>
          <cell r="F55" t="str">
            <v>0346-2162229</v>
          </cell>
          <cell r="G55" t="str">
            <v>02/03/1980</v>
          </cell>
          <cell r="J55" t="str">
            <v>Matric Pass</v>
          </cell>
          <cell r="K55" t="str">
            <v>01/11/2023</v>
          </cell>
          <cell r="L55" t="str">
            <v>TAJ RESIDENCIA I-14</v>
          </cell>
          <cell r="M55" t="str">
            <v>Security-Taj</v>
          </cell>
          <cell r="N55" t="str">
            <v>Security Staff-Taj</v>
          </cell>
          <cell r="O55" t="str">
            <v>Guard</v>
          </cell>
          <cell r="P55" t="str">
            <v>Bangoi Dhkana Paniola Tahsil Rawalakot Punch</v>
          </cell>
          <cell r="Q55" t="str">
            <v>82303-0979624-7</v>
          </cell>
          <cell r="R55">
            <v>3</v>
          </cell>
          <cell r="S55" t="str">
            <v>01/11/2023</v>
          </cell>
          <cell r="T55" t="str">
            <v>01/11/2023</v>
          </cell>
          <cell r="U55" t="str">
            <v>01/02/2024</v>
          </cell>
          <cell r="AD55" t="str">
            <v>05/10/2015</v>
          </cell>
        </row>
        <row r="56">
          <cell r="B56">
            <v>2197</v>
          </cell>
          <cell r="C56" t="str">
            <v>Muhammad Iftikhar Rashid</v>
          </cell>
          <cell r="D56" t="str">
            <v xml:space="preserve">Rashid Ahmed </v>
          </cell>
          <cell r="E56" t="str">
            <v>iftikhar.rashid@sgc.international</v>
          </cell>
          <cell r="F56" t="str">
            <v>0334-5150990</v>
          </cell>
          <cell r="G56" t="str">
            <v>10/12/1984</v>
          </cell>
          <cell r="J56" t="str">
            <v>Dummy Qualification</v>
          </cell>
          <cell r="K56" t="str">
            <v>01/11/2023</v>
          </cell>
          <cell r="L56" t="str">
            <v xml:space="preserve">SGC-Head Office </v>
          </cell>
          <cell r="M56" t="str">
            <v>Finance/Accounts</v>
          </cell>
          <cell r="N56" t="str">
            <v>Finance/Accounts</v>
          </cell>
          <cell r="O56" t="str">
            <v>Sr Manager</v>
          </cell>
          <cell r="P56" t="str">
            <v>House # 1399, Street # 14, Sector I-10/2, Islamabad</v>
          </cell>
          <cell r="Q56" t="str">
            <v>38405-3955344-5</v>
          </cell>
          <cell r="R56">
            <v>3</v>
          </cell>
          <cell r="S56" t="str">
            <v>01/11/2023</v>
          </cell>
          <cell r="T56" t="str">
            <v>01/11/2023</v>
          </cell>
          <cell r="U56" t="str">
            <v>01/02/2024</v>
          </cell>
          <cell r="AD56" t="str">
            <v>10/12/2015</v>
          </cell>
        </row>
        <row r="57">
          <cell r="B57">
            <v>2198</v>
          </cell>
          <cell r="C57" t="str">
            <v>Syed Asghar Ali sheerazi</v>
          </cell>
          <cell r="D57" t="str">
            <v>Syed Muhammad Shah</v>
          </cell>
          <cell r="E57" t="str">
            <v>syed.sheerazi@txy.legal</v>
          </cell>
          <cell r="F57" t="str">
            <v>0333-5126390</v>
          </cell>
          <cell r="G57" t="str">
            <v>18/08/1968</v>
          </cell>
          <cell r="J57" t="str">
            <v>BA, LLB</v>
          </cell>
          <cell r="K57" t="str">
            <v>01/11/2023</v>
          </cell>
          <cell r="L57" t="str">
            <v xml:space="preserve">SGC-Head Office </v>
          </cell>
          <cell r="M57" t="str">
            <v>Legal</v>
          </cell>
          <cell r="N57" t="str">
            <v>Legal</v>
          </cell>
          <cell r="O57" t="str">
            <v>Advisor</v>
          </cell>
          <cell r="P57" t="str">
            <v>Ahmedabad P.O Khas, Tehsil Pind Dadan Khan, District Jehlum.</v>
          </cell>
          <cell r="Q57" t="str">
            <v>37405-4415697-7</v>
          </cell>
          <cell r="R57">
            <v>3</v>
          </cell>
          <cell r="S57" t="str">
            <v>01/11/2023</v>
          </cell>
          <cell r="T57" t="str">
            <v>01/11/2023</v>
          </cell>
          <cell r="U57" t="str">
            <v>01/02/2024</v>
          </cell>
          <cell r="AD57" t="str">
            <v>30/09/2015</v>
          </cell>
        </row>
        <row r="58">
          <cell r="B58">
            <v>2201</v>
          </cell>
          <cell r="C58" t="str">
            <v>Muhammad Ijaz Khan</v>
          </cell>
          <cell r="D58" t="str">
            <v>Shair Muhammad Khan</v>
          </cell>
          <cell r="E58" t="e">
            <v>#N/A</v>
          </cell>
          <cell r="F58" t="str">
            <v>00</v>
          </cell>
          <cell r="G58" t="str">
            <v>01/01/1974</v>
          </cell>
          <cell r="J58" t="str">
            <v>Dummy Qualification</v>
          </cell>
          <cell r="K58" t="str">
            <v>01/11/2023</v>
          </cell>
          <cell r="L58" t="str">
            <v xml:space="preserve">P . Personal </v>
          </cell>
          <cell r="M58" t="str">
            <v>Personal Squad</v>
          </cell>
          <cell r="N58" t="str">
            <v>Personal Squad</v>
          </cell>
          <cell r="O58" t="str">
            <v>Cook</v>
          </cell>
          <cell r="P58" t="str">
            <v>Mandri Dhaka, Malot, P.O Khas, Tehsil Dhirkot, District Bagh</v>
          </cell>
          <cell r="Q58" t="str">
            <v>37405-7576260-3</v>
          </cell>
          <cell r="R58">
            <v>3</v>
          </cell>
          <cell r="S58" t="str">
            <v>01/11/2023</v>
          </cell>
          <cell r="T58" t="str">
            <v>01/11/2023</v>
          </cell>
          <cell r="U58" t="str">
            <v>01/02/2024</v>
          </cell>
          <cell r="AD58" t="str">
            <v>08/12/2015</v>
          </cell>
        </row>
        <row r="59">
          <cell r="B59">
            <v>2269</v>
          </cell>
          <cell r="C59" t="str">
            <v>Muhammad Amjad</v>
          </cell>
          <cell r="D59" t="str">
            <v xml:space="preserve">Abdul waheed </v>
          </cell>
          <cell r="E59" t="str">
            <v>muhammad.amjad@txy.operations</v>
          </cell>
          <cell r="F59" t="str">
            <v>03008564166</v>
          </cell>
          <cell r="G59" t="str">
            <v>29/05/1970</v>
          </cell>
          <cell r="J59" t="str">
            <v>EMBA</v>
          </cell>
          <cell r="K59" t="str">
            <v>01/11/2023</v>
          </cell>
          <cell r="L59" t="str">
            <v>TAJ RESIDENCIA I-14</v>
          </cell>
          <cell r="M59" t="str">
            <v>Sales Operations</v>
          </cell>
          <cell r="N59" t="str">
            <v>Sales Operations</v>
          </cell>
          <cell r="O59" t="str">
            <v>Assistant General Manager</v>
          </cell>
          <cell r="P59" t="str">
            <v>House # 929 street 44 Bahria town Phase -2 Near Ace Academy Islamabad</v>
          </cell>
          <cell r="Q59" t="str">
            <v>33100-0932868-5</v>
          </cell>
          <cell r="R59">
            <v>3</v>
          </cell>
          <cell r="S59" t="str">
            <v>01/11/2023</v>
          </cell>
          <cell r="T59" t="str">
            <v>01/11/2023</v>
          </cell>
          <cell r="U59" t="str">
            <v>01/02/2024</v>
          </cell>
          <cell r="AD59" t="str">
            <v>13/03/2016</v>
          </cell>
        </row>
        <row r="60">
          <cell r="B60">
            <v>2324</v>
          </cell>
          <cell r="C60" t="str">
            <v>Muhammad Arif Khan</v>
          </cell>
          <cell r="D60" t="str">
            <v>Khan</v>
          </cell>
          <cell r="E60" t="e">
            <v>#N/A</v>
          </cell>
          <cell r="F60" t="str">
            <v>00</v>
          </cell>
          <cell r="G60" t="str">
            <v>13/01/1900</v>
          </cell>
          <cell r="J60" t="str">
            <v>Dummy Qualification</v>
          </cell>
          <cell r="K60" t="str">
            <v>01/11/2023</v>
          </cell>
          <cell r="L60" t="str">
            <v>SGC-Remote Sites</v>
          </cell>
          <cell r="M60" t="str">
            <v>Administration</v>
          </cell>
          <cell r="N60" t="str">
            <v>Administration</v>
          </cell>
          <cell r="O60" t="str">
            <v>Gardener</v>
          </cell>
          <cell r="P60" t="str">
            <v>Islamabad</v>
          </cell>
          <cell r="Q60" t="str">
            <v>82302-6250871-1</v>
          </cell>
          <cell r="R60">
            <v>3</v>
          </cell>
          <cell r="S60" t="str">
            <v>01/11/2023</v>
          </cell>
          <cell r="T60" t="str">
            <v>01/11/2023</v>
          </cell>
          <cell r="U60" t="str">
            <v>01/02/2024</v>
          </cell>
          <cell r="AD60" t="str">
            <v>31/03/2014</v>
          </cell>
        </row>
        <row r="61">
          <cell r="B61">
            <v>2332</v>
          </cell>
          <cell r="C61" t="str">
            <v>Rizwan Aziz</v>
          </cell>
          <cell r="D61" t="str">
            <v>Sajawal Khan</v>
          </cell>
          <cell r="E61" t="e">
            <v>#N/A</v>
          </cell>
          <cell r="F61" t="str">
            <v>3215534492</v>
          </cell>
          <cell r="G61" t="str">
            <v>08/08/1984</v>
          </cell>
          <cell r="J61" t="str">
            <v>Diploma</v>
          </cell>
          <cell r="K61" t="str">
            <v>01/11/2023</v>
          </cell>
          <cell r="L61" t="str">
            <v>TAJ RESIDENCIA I-14</v>
          </cell>
          <cell r="M61" t="str">
            <v>Town Planning</v>
          </cell>
          <cell r="N61" t="str">
            <v>Tower Management</v>
          </cell>
          <cell r="O61" t="str">
            <v>Supervisor</v>
          </cell>
          <cell r="P61" t="str">
            <v>Flat #37 Posh Arcad Plaza G-9 Markaz Islamabad</v>
          </cell>
          <cell r="Q61" t="str">
            <v>82102-8119358-5</v>
          </cell>
          <cell r="R61">
            <v>3</v>
          </cell>
          <cell r="S61" t="str">
            <v>01/11/2023</v>
          </cell>
          <cell r="T61" t="str">
            <v>01/11/2023</v>
          </cell>
          <cell r="U61" t="str">
            <v>01/02/2024</v>
          </cell>
          <cell r="AD61" t="str">
            <v>10/05/2016</v>
          </cell>
        </row>
        <row r="62">
          <cell r="B62">
            <v>2455</v>
          </cell>
          <cell r="C62" t="str">
            <v>Ajmal Mustafa</v>
          </cell>
          <cell r="D62" t="str">
            <v>Ghulam Mustafa</v>
          </cell>
          <cell r="E62" t="e">
            <v>#N/A</v>
          </cell>
          <cell r="F62" t="str">
            <v>0346-6089207</v>
          </cell>
          <cell r="G62" t="str">
            <v>19/02/1993</v>
          </cell>
          <cell r="J62" t="str">
            <v>Metric. Diploma.</v>
          </cell>
          <cell r="K62" t="str">
            <v>01/11/2023</v>
          </cell>
          <cell r="L62" t="str">
            <v>Sardar Prime Builders Pvt Ltd</v>
          </cell>
          <cell r="M62" t="str">
            <v>Design</v>
          </cell>
          <cell r="N62" t="str">
            <v>Design &amp; Plan Taj</v>
          </cell>
          <cell r="O62" t="str">
            <v>Assistant Surveyor</v>
          </cell>
          <cell r="P62" t="str">
            <v>Baroli, Islamnagar, P.O Bagh, District Bagh, AJK.</v>
          </cell>
          <cell r="Q62" t="str">
            <v>82101-3929292-1</v>
          </cell>
          <cell r="R62">
            <v>3</v>
          </cell>
          <cell r="S62" t="str">
            <v>01/11/2023</v>
          </cell>
          <cell r="T62" t="str">
            <v>01/11/2023</v>
          </cell>
          <cell r="U62" t="str">
            <v>01/02/2024</v>
          </cell>
          <cell r="AD62" t="str">
            <v>04/08/2016</v>
          </cell>
        </row>
        <row r="63">
          <cell r="B63">
            <v>2458</v>
          </cell>
          <cell r="C63" t="str">
            <v>Tosif Ahmed</v>
          </cell>
          <cell r="D63" t="str">
            <v>Ejaz Ahmed</v>
          </cell>
          <cell r="E63" t="str">
            <v>tosif.ahmed@txy.project</v>
          </cell>
          <cell r="F63" t="str">
            <v>0301-5346651</v>
          </cell>
          <cell r="G63" t="str">
            <v>03/06/1982</v>
          </cell>
          <cell r="J63" t="str">
            <v>B-Tech Civil</v>
          </cell>
          <cell r="K63" t="str">
            <v>01/11/2023</v>
          </cell>
          <cell r="L63" t="str">
            <v>Sardar Prime Builders Pvt Ltd</v>
          </cell>
          <cell r="M63" t="str">
            <v>Maintenance/Project</v>
          </cell>
          <cell r="N63" t="str">
            <v>Civil-Infrastructure Taj</v>
          </cell>
          <cell r="O63" t="str">
            <v>Engineer</v>
          </cell>
          <cell r="P63" t="str">
            <v>House KH 347,Niazi Town, Misrial Road, Rawalpindi.</v>
          </cell>
          <cell r="Q63" t="str">
            <v>37405-7838536-7</v>
          </cell>
          <cell r="S63" t="str">
            <v>01/11/2023</v>
          </cell>
          <cell r="T63" t="str">
            <v>01/11/2023</v>
          </cell>
          <cell r="U63" t="str">
            <v>01/02/2024</v>
          </cell>
          <cell r="AD63" t="str">
            <v>03/05/2016</v>
          </cell>
        </row>
        <row r="64">
          <cell r="B64">
            <v>2463</v>
          </cell>
          <cell r="C64" t="str">
            <v>Zafar Iqbal</v>
          </cell>
          <cell r="D64" t="str">
            <v>Mushtaq Ahmed</v>
          </cell>
          <cell r="E64" t="e">
            <v>#N/A</v>
          </cell>
          <cell r="F64" t="str">
            <v>0341-5067815</v>
          </cell>
          <cell r="G64" t="str">
            <v>13/01/1972</v>
          </cell>
          <cell r="J64" t="str">
            <v>DIPLOMA</v>
          </cell>
          <cell r="K64" t="str">
            <v>01/11/2023</v>
          </cell>
          <cell r="L64" t="str">
            <v>Sardar Prime Builders Pvt Ltd</v>
          </cell>
          <cell r="M64" t="str">
            <v>Civil Structure</v>
          </cell>
          <cell r="N64" t="str">
            <v>Sardar Builder</v>
          </cell>
          <cell r="O64" t="str">
            <v>Foreman</v>
          </cell>
          <cell r="P64" t="str">
            <v>St No. ONE, Walih # 4, Moh Islamia School, Pind Dadan Khan, Jahlum.</v>
          </cell>
          <cell r="Q64" t="str">
            <v>37405-2806058-3</v>
          </cell>
          <cell r="S64" t="str">
            <v>01/11/2023</v>
          </cell>
          <cell r="T64" t="str">
            <v>01/11/2023</v>
          </cell>
          <cell r="U64" t="str">
            <v>01/02/2024</v>
          </cell>
          <cell r="AD64" t="str">
            <v>17/05/2016</v>
          </cell>
        </row>
        <row r="65">
          <cell r="B65">
            <v>2466</v>
          </cell>
          <cell r="C65" t="str">
            <v>Zahid Mehmood</v>
          </cell>
          <cell r="D65" t="str">
            <v>Khalil Ur Rehman</v>
          </cell>
          <cell r="E65" t="e">
            <v>#N/A</v>
          </cell>
          <cell r="F65" t="str">
            <v>0342-9704719</v>
          </cell>
          <cell r="G65" t="str">
            <v>29/03/1984</v>
          </cell>
          <cell r="J65" t="str">
            <v>Matric Pass.</v>
          </cell>
          <cell r="K65" t="str">
            <v>01/11/2023</v>
          </cell>
          <cell r="L65" t="str">
            <v>Sardar Prime Builders Pvt Ltd</v>
          </cell>
          <cell r="M65" t="str">
            <v>Maintenance/Project</v>
          </cell>
          <cell r="N65" t="str">
            <v>Civil-Infrastructure Taj</v>
          </cell>
          <cell r="O65" t="str">
            <v>Dozer Operator</v>
          </cell>
          <cell r="P65" t="str">
            <v>PIind Gujiraan, Tehsil &amp; District. Haripur.</v>
          </cell>
          <cell r="Q65" t="str">
            <v>13302-2654765-5</v>
          </cell>
          <cell r="R65">
            <v>3</v>
          </cell>
          <cell r="S65" t="str">
            <v>01/11/2023</v>
          </cell>
          <cell r="T65" t="str">
            <v>01/11/2023</v>
          </cell>
          <cell r="U65" t="str">
            <v>01/02/2024</v>
          </cell>
          <cell r="AD65" t="str">
            <v>23/08/2016</v>
          </cell>
        </row>
        <row r="66">
          <cell r="B66">
            <v>2468</v>
          </cell>
          <cell r="C66" t="str">
            <v>Zeeshan Arshad</v>
          </cell>
          <cell r="D66" t="str">
            <v>Muhammad Arshad</v>
          </cell>
          <cell r="E66" t="e">
            <v>#N/A</v>
          </cell>
          <cell r="F66" t="str">
            <v>3075596417</v>
          </cell>
          <cell r="G66" t="str">
            <v>08/02/1991</v>
          </cell>
          <cell r="J66" t="str">
            <v>MATRIC</v>
          </cell>
          <cell r="K66" t="str">
            <v>01/11/2023</v>
          </cell>
          <cell r="L66" t="str">
            <v xml:space="preserve">SGC-Head Office </v>
          </cell>
          <cell r="M66" t="str">
            <v>Adminstration</v>
          </cell>
          <cell r="N66" t="str">
            <v>Executive Support</v>
          </cell>
          <cell r="O66" t="str">
            <v>Office Boy</v>
          </cell>
          <cell r="P66" t="str">
            <v>PO TEHSIL KHAN PUR RAHEEM YAR KHAN</v>
          </cell>
          <cell r="Q66" t="str">
            <v>34201-5637862-7</v>
          </cell>
          <cell r="R66">
            <v>3</v>
          </cell>
          <cell r="S66" t="str">
            <v>01/11/2023</v>
          </cell>
          <cell r="T66" t="str">
            <v>01/11/2023</v>
          </cell>
          <cell r="U66" t="str">
            <v>01/02/2024</v>
          </cell>
          <cell r="AD66" t="str">
            <v>03/03/2017</v>
          </cell>
        </row>
        <row r="67">
          <cell r="B67">
            <v>2484</v>
          </cell>
          <cell r="C67" t="str">
            <v>Inam Khan</v>
          </cell>
          <cell r="D67" t="str">
            <v>Abdul Manan</v>
          </cell>
          <cell r="E67" t="e">
            <v>#N/A</v>
          </cell>
          <cell r="F67" t="str">
            <v>00</v>
          </cell>
          <cell r="G67" t="str">
            <v>01/01/1993</v>
          </cell>
          <cell r="J67" t="str">
            <v>Under Metric</v>
          </cell>
          <cell r="K67" t="str">
            <v>01/11/2023</v>
          </cell>
          <cell r="L67" t="str">
            <v>Sardar Prime Builders Pvt Ltd</v>
          </cell>
          <cell r="M67" t="str">
            <v>Maintenance/Project</v>
          </cell>
          <cell r="N67" t="str">
            <v>Civil-Infrastructure Taj</v>
          </cell>
          <cell r="O67" t="str">
            <v xml:space="preserve">Roller Operator </v>
          </cell>
          <cell r="P67" t="str">
            <v>Warri, Tehsil Kalachi, Dsitrict. D.I Khan.</v>
          </cell>
          <cell r="Q67" t="str">
            <v>12102-7277477-5</v>
          </cell>
          <cell r="R67">
            <v>3</v>
          </cell>
          <cell r="S67" t="str">
            <v>01/11/2023</v>
          </cell>
          <cell r="T67" t="str">
            <v>01/11/2023</v>
          </cell>
          <cell r="U67" t="str">
            <v>01/02/2024</v>
          </cell>
          <cell r="AD67" t="str">
            <v>10/09/2016</v>
          </cell>
        </row>
        <row r="68">
          <cell r="B68">
            <v>2514</v>
          </cell>
          <cell r="C68" t="str">
            <v>Liaqat Ali</v>
          </cell>
          <cell r="D68" t="str">
            <v>Muhammad Taj</v>
          </cell>
          <cell r="E68" t="e">
            <v>#N/A</v>
          </cell>
          <cell r="F68" t="str">
            <v>0311-5944724</v>
          </cell>
          <cell r="G68" t="str">
            <v>04/04/1966</v>
          </cell>
          <cell r="J68" t="str">
            <v>Dummy Qualification</v>
          </cell>
          <cell r="K68" t="str">
            <v>01/11/2023</v>
          </cell>
          <cell r="L68" t="str">
            <v>Sardar Prime Builders Pvt Ltd</v>
          </cell>
          <cell r="M68" t="str">
            <v>Operatons</v>
          </cell>
          <cell r="N68" t="str">
            <v>Sardar Builder</v>
          </cell>
          <cell r="O68" t="str">
            <v>HTV Driver</v>
          </cell>
          <cell r="P68" t="str">
            <v>Tahsil  Attock</v>
          </cell>
          <cell r="Q68" t="str">
            <v>37102-3707917-7</v>
          </cell>
          <cell r="S68" t="str">
            <v>01/11/2023</v>
          </cell>
          <cell r="T68" t="str">
            <v>01/11/2023</v>
          </cell>
          <cell r="U68" t="str">
            <v>01/02/2024</v>
          </cell>
          <cell r="AD68" t="str">
            <v>15/06/2016</v>
          </cell>
        </row>
        <row r="69">
          <cell r="B69">
            <v>2525</v>
          </cell>
          <cell r="C69" t="str">
            <v>Amar Rafiq</v>
          </cell>
          <cell r="D69" t="str">
            <v xml:space="preserve">MUHAMMAD RAFIQ </v>
          </cell>
          <cell r="E69" t="e">
            <v>#N/A</v>
          </cell>
          <cell r="F69" t="str">
            <v>03425005386</v>
          </cell>
          <cell r="G69" t="str">
            <v>11/11/1976</v>
          </cell>
          <cell r="J69" t="str">
            <v>DIPLOMA</v>
          </cell>
          <cell r="K69" t="str">
            <v>01/11/2023</v>
          </cell>
          <cell r="L69" t="str">
            <v>Sardar Prime Builders Pvt Ltd</v>
          </cell>
          <cell r="M69" t="str">
            <v>Design</v>
          </cell>
          <cell r="N69" t="str">
            <v>Design &amp; Plan Taj</v>
          </cell>
          <cell r="O69" t="str">
            <v>Surveyor</v>
          </cell>
          <cell r="P69" t="str">
            <v>Islamabad</v>
          </cell>
          <cell r="Q69" t="str">
            <v>37202-2024297-5</v>
          </cell>
          <cell r="R69">
            <v>1</v>
          </cell>
          <cell r="S69" t="str">
            <v>01/11/2023</v>
          </cell>
          <cell r="T69" t="str">
            <v>01/11/2023</v>
          </cell>
          <cell r="U69" t="str">
            <v>01/02/2024</v>
          </cell>
          <cell r="AD69" t="str">
            <v>30/11/2023</v>
          </cell>
        </row>
        <row r="70">
          <cell r="B70">
            <v>2528</v>
          </cell>
          <cell r="C70" t="str">
            <v>Aamir Munir</v>
          </cell>
          <cell r="D70" t="str">
            <v>Munir Sadiq</v>
          </cell>
          <cell r="E70" t="str">
            <v>amir.munir@tajresidencia.pk</v>
          </cell>
          <cell r="F70" t="str">
            <v>0331-5223085</v>
          </cell>
          <cell r="G70" t="str">
            <v>18/09/1975</v>
          </cell>
          <cell r="J70" t="str">
            <v xml:space="preserve">BSC BIO </v>
          </cell>
          <cell r="K70" t="str">
            <v>01/11/2023</v>
          </cell>
          <cell r="L70" t="str">
            <v xml:space="preserve">SGC-Head Office </v>
          </cell>
          <cell r="M70" t="str">
            <v>Sales Operations</v>
          </cell>
          <cell r="N70" t="str">
            <v>Operations</v>
          </cell>
          <cell r="O70" t="str">
            <v>Executive Coordinator</v>
          </cell>
          <cell r="P70" t="str">
            <v>House # KK 288, Khanna Kak, Raja Town, Kuri Road, Rawalpindi.</v>
          </cell>
          <cell r="Q70" t="str">
            <v>37405-0656478-9</v>
          </cell>
          <cell r="R70">
            <v>3</v>
          </cell>
          <cell r="S70" t="str">
            <v>01/11/2023</v>
          </cell>
          <cell r="T70" t="str">
            <v>01/11/2023</v>
          </cell>
          <cell r="U70" t="str">
            <v>01/02/2024</v>
          </cell>
          <cell r="AD70" t="str">
            <v>31/01/2024</v>
          </cell>
        </row>
        <row r="71">
          <cell r="B71">
            <v>2536</v>
          </cell>
          <cell r="C71" t="str">
            <v>Syed Amjad Hussain Shah</v>
          </cell>
          <cell r="D71" t="str">
            <v>Syed Muhammad Sadique Shah</v>
          </cell>
          <cell r="E71" t="str">
            <v>amjad.hussain@sgc.international</v>
          </cell>
          <cell r="F71" t="str">
            <v>03335004307</v>
          </cell>
          <cell r="G71" t="str">
            <v>01/01/1965</v>
          </cell>
          <cell r="J71" t="str">
            <v>Graduation</v>
          </cell>
          <cell r="K71" t="str">
            <v>01/11/2023</v>
          </cell>
          <cell r="L71" t="str">
            <v>TAJ RESIDENCIA I-14</v>
          </cell>
          <cell r="M71" t="str">
            <v>Land Verification</v>
          </cell>
          <cell r="N71" t="str">
            <v>Land Acquisition Taj</v>
          </cell>
          <cell r="O71" t="str">
            <v>ASO to President</v>
          </cell>
          <cell r="P71" t="str">
            <v>Sir Sayedan, PO Box Bagh, Tehsil &amp; Disrict Bagh</v>
          </cell>
          <cell r="Q71" t="str">
            <v>82101-2155752-9</v>
          </cell>
          <cell r="R71">
            <v>3</v>
          </cell>
          <cell r="S71" t="str">
            <v>01/11/2023</v>
          </cell>
          <cell r="T71" t="str">
            <v>01/11/2023</v>
          </cell>
          <cell r="U71" t="str">
            <v>01/02/2024</v>
          </cell>
          <cell r="AD71" t="str">
            <v>31/01/2024</v>
          </cell>
        </row>
        <row r="72">
          <cell r="B72">
            <v>2568</v>
          </cell>
          <cell r="C72" t="str">
            <v>Muhammad Iqbal</v>
          </cell>
          <cell r="D72" t="str">
            <v>Malik Dost Muhammad</v>
          </cell>
          <cell r="E72" t="e">
            <v>#N/A</v>
          </cell>
          <cell r="F72" t="str">
            <v>0302-5227618</v>
          </cell>
          <cell r="G72" t="str">
            <v>12/05/1968</v>
          </cell>
          <cell r="J72" t="str">
            <v>MATRIC</v>
          </cell>
          <cell r="K72" t="str">
            <v>01/11/2023</v>
          </cell>
          <cell r="L72" t="str">
            <v>TAJ RESIDENCIA I-14</v>
          </cell>
          <cell r="M72" t="str">
            <v>Administration</v>
          </cell>
          <cell r="N72" t="str">
            <v>Administration-Taj</v>
          </cell>
          <cell r="O72" t="str">
            <v>Dumper Driver</v>
          </cell>
          <cell r="P72" t="str">
            <v>Joreanwala, P.O Hayatwala, Mianwali.</v>
          </cell>
          <cell r="Q72" t="str">
            <v>38302-4669472-9</v>
          </cell>
          <cell r="R72">
            <v>2</v>
          </cell>
          <cell r="S72" t="str">
            <v>01/11/2023</v>
          </cell>
          <cell r="T72" t="str">
            <v>01/11/2023</v>
          </cell>
          <cell r="U72" t="str">
            <v>01/02/2024</v>
          </cell>
          <cell r="AD72" t="str">
            <v>26/08/2016</v>
          </cell>
        </row>
        <row r="73">
          <cell r="B73">
            <v>2593</v>
          </cell>
          <cell r="C73" t="str">
            <v>Bilal Ahmed</v>
          </cell>
          <cell r="D73" t="str">
            <v>Rehmat Din</v>
          </cell>
          <cell r="E73" t="e">
            <v>#N/A</v>
          </cell>
          <cell r="F73" t="str">
            <v>0332-5623627</v>
          </cell>
          <cell r="G73" t="str">
            <v>16/03/1980</v>
          </cell>
          <cell r="J73" t="str">
            <v>DAE</v>
          </cell>
          <cell r="K73" t="str">
            <v>01/11/2023</v>
          </cell>
          <cell r="L73" t="str">
            <v>Project Management Company</v>
          </cell>
          <cell r="M73" t="str">
            <v>Planning &amp; QS</v>
          </cell>
          <cell r="N73" t="str">
            <v>Quantity Survey Taj</v>
          </cell>
          <cell r="O73" t="str">
            <v>Quantity Surveyor</v>
          </cell>
          <cell r="P73" t="str">
            <v>Mohallah Mujawar, Taxila Rawalpindi.</v>
          </cell>
          <cell r="Q73" t="str">
            <v>37406-1398576-9</v>
          </cell>
          <cell r="R73">
            <v>3</v>
          </cell>
          <cell r="S73" t="str">
            <v>01/11/2023</v>
          </cell>
          <cell r="T73" t="str">
            <v>01/11/2023</v>
          </cell>
          <cell r="U73" t="str">
            <v>01/02/2024</v>
          </cell>
          <cell r="AD73" t="str">
            <v>31/01/2024</v>
          </cell>
        </row>
        <row r="74">
          <cell r="B74">
            <v>2598</v>
          </cell>
          <cell r="C74" t="str">
            <v>Abdul Karim</v>
          </cell>
          <cell r="D74" t="str">
            <v>Fateh Din</v>
          </cell>
          <cell r="E74" t="e">
            <v>#N/A</v>
          </cell>
          <cell r="F74" t="str">
            <v>0335-8092677</v>
          </cell>
          <cell r="G74" t="str">
            <v>01/01/1970</v>
          </cell>
          <cell r="J74" t="str">
            <v>Under Metric.</v>
          </cell>
          <cell r="K74" t="str">
            <v>01/11/2023</v>
          </cell>
          <cell r="L74" t="str">
            <v>Sardar Prime Builders Pvt Ltd</v>
          </cell>
          <cell r="M74" t="str">
            <v>Maintenance/Project</v>
          </cell>
          <cell r="N74" t="str">
            <v>Civil-Infrastructure Taj</v>
          </cell>
          <cell r="O74" t="str">
            <v xml:space="preserve">Loader Operator </v>
          </cell>
          <cell r="P74" t="str">
            <v xml:space="preserve">Nakarashi Bin, P.O Palangi, Tehsil Haveli, District Kahuta. </v>
          </cell>
          <cell r="Q74" t="str">
            <v>82103-9196366-7</v>
          </cell>
          <cell r="R74">
            <v>3</v>
          </cell>
          <cell r="S74" t="str">
            <v>01/11/2023</v>
          </cell>
          <cell r="T74" t="str">
            <v>01/11/2023</v>
          </cell>
          <cell r="U74" t="str">
            <v>01/02/2024</v>
          </cell>
          <cell r="AD74" t="str">
            <v>17/11/2016</v>
          </cell>
        </row>
        <row r="75">
          <cell r="B75">
            <v>2599</v>
          </cell>
          <cell r="C75" t="str">
            <v>Muhammad Siddique</v>
          </cell>
          <cell r="D75" t="str">
            <v>Mian Khan</v>
          </cell>
          <cell r="E75" t="e">
            <v>#N/A</v>
          </cell>
          <cell r="F75" t="str">
            <v>0348-5292852</v>
          </cell>
          <cell r="G75" t="str">
            <v>12/05/1971</v>
          </cell>
          <cell r="J75" t="str">
            <v>Matric pass.</v>
          </cell>
          <cell r="K75" t="str">
            <v>01/11/2023</v>
          </cell>
          <cell r="L75" t="str">
            <v>TAJ RESIDENCIA I-14</v>
          </cell>
          <cell r="M75" t="str">
            <v>Security-Taj</v>
          </cell>
          <cell r="N75" t="str">
            <v>Security Staff-Taj</v>
          </cell>
          <cell r="O75" t="str">
            <v>Guard</v>
          </cell>
          <cell r="P75" t="str">
            <v>Village Bantan, P.O Bantan, Rawalpindi.</v>
          </cell>
          <cell r="Q75" t="str">
            <v>37405-0647291-1</v>
          </cell>
          <cell r="R75">
            <v>3</v>
          </cell>
          <cell r="S75" t="str">
            <v>01/11/2023</v>
          </cell>
          <cell r="T75" t="str">
            <v>01/11/2023</v>
          </cell>
          <cell r="U75" t="str">
            <v>01/02/2024</v>
          </cell>
          <cell r="AD75" t="str">
            <v>12/10/2016</v>
          </cell>
        </row>
        <row r="76">
          <cell r="B76">
            <v>2646</v>
          </cell>
          <cell r="C76" t="str">
            <v>Syeda Kubra Ali</v>
          </cell>
          <cell r="D76" t="str">
            <v>Syed Imam Ali Shah</v>
          </cell>
          <cell r="E76" t="str">
            <v>kubra.ali@tajresidencia.pk</v>
          </cell>
          <cell r="F76" t="str">
            <v>3159321321</v>
          </cell>
          <cell r="G76" t="str">
            <v>09/02/1985</v>
          </cell>
          <cell r="J76" t="str">
            <v>UNI ( AJK)</v>
          </cell>
          <cell r="K76" t="str">
            <v>01/11/2023</v>
          </cell>
          <cell r="L76" t="str">
            <v>TAJ RESIDENCIA I-14</v>
          </cell>
          <cell r="M76" t="str">
            <v>Sales Operations</v>
          </cell>
          <cell r="N76" t="str">
            <v>Sales Operations</v>
          </cell>
          <cell r="O76" t="str">
            <v>Assistant Manager</v>
          </cell>
          <cell r="P76" t="str">
            <v>House D-2/18 Line Askari -11 Rawalpindi</v>
          </cell>
          <cell r="Q76" t="str">
            <v>82203-8097158-6</v>
          </cell>
          <cell r="R76">
            <v>3</v>
          </cell>
          <cell r="S76" t="str">
            <v>01/11/2023</v>
          </cell>
          <cell r="T76" t="str">
            <v>01/11/2023</v>
          </cell>
          <cell r="U76" t="str">
            <v>01/02/2024</v>
          </cell>
          <cell r="AD76" t="str">
            <v>02/01/2017</v>
          </cell>
        </row>
        <row r="77">
          <cell r="B77">
            <v>2647</v>
          </cell>
          <cell r="C77" t="str">
            <v>Suleman Shah</v>
          </cell>
          <cell r="D77" t="str">
            <v xml:space="preserve">Gul Muhammad </v>
          </cell>
          <cell r="E77" t="e">
            <v>#N/A</v>
          </cell>
          <cell r="F77" t="str">
            <v>03425102028</v>
          </cell>
          <cell r="G77" t="str">
            <v>06/11/1969</v>
          </cell>
          <cell r="J77" t="str">
            <v>Dummy Qualification</v>
          </cell>
          <cell r="K77" t="str">
            <v>01/11/2023</v>
          </cell>
          <cell r="L77" t="str">
            <v xml:space="preserve">P . Personal </v>
          </cell>
          <cell r="M77" t="str">
            <v>Personal Squad</v>
          </cell>
          <cell r="N77" t="str">
            <v>Personal Squad</v>
          </cell>
          <cell r="O77" t="str">
            <v xml:space="preserve">Executive Protection Driver </v>
          </cell>
          <cell r="P77" t="str">
            <v>Shakiot,, P.O Shatoot, Tehsil &amp; District Gilgit</v>
          </cell>
          <cell r="Q77" t="str">
            <v>71501-4977050-7</v>
          </cell>
          <cell r="S77" t="str">
            <v>01/11/2023</v>
          </cell>
          <cell r="T77" t="str">
            <v>01/11/2023</v>
          </cell>
          <cell r="U77" t="str">
            <v>01/02/2024</v>
          </cell>
          <cell r="AD77" t="str">
            <v>07/10/2016</v>
          </cell>
        </row>
        <row r="78">
          <cell r="B78">
            <v>2660</v>
          </cell>
          <cell r="C78" t="str">
            <v>Nasir Saleem</v>
          </cell>
          <cell r="D78" t="str">
            <v>Siddique Masih</v>
          </cell>
          <cell r="E78" t="e">
            <v>#N/A</v>
          </cell>
          <cell r="F78" t="str">
            <v>03135394824</v>
          </cell>
          <cell r="G78" t="str">
            <v>12/05/1987</v>
          </cell>
          <cell r="J78" t="str">
            <v>Matric</v>
          </cell>
          <cell r="K78" t="str">
            <v>01/11/2023</v>
          </cell>
          <cell r="L78" t="str">
            <v>TAJ RESIDENCIA I-14</v>
          </cell>
          <cell r="M78" t="str">
            <v>Transfers &amp; Record</v>
          </cell>
          <cell r="N78" t="str">
            <v>Transfers &amp; Record</v>
          </cell>
          <cell r="O78" t="str">
            <v>Office Boy</v>
          </cell>
          <cell r="P78" t="str">
            <v>Glora Sharif Dakhana Khas Mohalla School Wala Islamabad</v>
          </cell>
          <cell r="Q78" t="str">
            <v>33100-9950904-9</v>
          </cell>
          <cell r="R78">
            <v>3</v>
          </cell>
          <cell r="S78" t="str">
            <v>01/11/2023</v>
          </cell>
          <cell r="T78" t="str">
            <v>01/11/2023</v>
          </cell>
          <cell r="U78" t="str">
            <v>01/02/2024</v>
          </cell>
          <cell r="AD78" t="str">
            <v>19/01/2017</v>
          </cell>
        </row>
        <row r="79">
          <cell r="B79">
            <v>2662</v>
          </cell>
          <cell r="C79" t="str">
            <v>Asad Muneer</v>
          </cell>
          <cell r="D79" t="str">
            <v>Muhammad Muneer Akhtar</v>
          </cell>
          <cell r="E79" t="e">
            <v>#N/A</v>
          </cell>
          <cell r="F79" t="str">
            <v>0312-5003422</v>
          </cell>
          <cell r="G79" t="str">
            <v>02/01/1995</v>
          </cell>
          <cell r="J79" t="str">
            <v>Primary pass.</v>
          </cell>
          <cell r="K79" t="str">
            <v>01/11/2023</v>
          </cell>
          <cell r="L79" t="str">
            <v>Taj Facilty Management</v>
          </cell>
          <cell r="M79" t="str">
            <v>Horticulture</v>
          </cell>
          <cell r="N79" t="str">
            <v>Horticulture</v>
          </cell>
          <cell r="O79" t="str">
            <v>Gardener</v>
          </cell>
          <cell r="P79" t="str">
            <v>Lakhu, P.O Saddar, Rawalpindi.</v>
          </cell>
          <cell r="Q79" t="str">
            <v>37405-9633804-5</v>
          </cell>
          <cell r="R79">
            <v>3</v>
          </cell>
          <cell r="S79" t="str">
            <v>01/11/2023</v>
          </cell>
          <cell r="T79" t="str">
            <v>01/11/2023</v>
          </cell>
          <cell r="U79" t="str">
            <v>01/02/2024</v>
          </cell>
          <cell r="AD79" t="str">
            <v>31/01/2024</v>
          </cell>
        </row>
        <row r="80">
          <cell r="B80">
            <v>2664</v>
          </cell>
          <cell r="C80" t="str">
            <v>Azkar Ahmed</v>
          </cell>
          <cell r="D80" t="str">
            <v xml:space="preserve">Zameer Akhtar </v>
          </cell>
          <cell r="E80" t="e">
            <v>#N/A</v>
          </cell>
          <cell r="F80" t="str">
            <v>0331-5915921</v>
          </cell>
          <cell r="G80" t="str">
            <v>01/01/1976</v>
          </cell>
          <cell r="J80" t="str">
            <v>Middle pass.</v>
          </cell>
          <cell r="K80" t="str">
            <v>01/11/2023</v>
          </cell>
          <cell r="L80" t="str">
            <v>Taj Facilty Management</v>
          </cell>
          <cell r="M80" t="str">
            <v>Horticulture</v>
          </cell>
          <cell r="N80" t="str">
            <v>Horticulture</v>
          </cell>
          <cell r="O80" t="str">
            <v>Gardener</v>
          </cell>
          <cell r="P80" t="str">
            <v xml:space="preserve">P.O Sagrai, Chochiyala, Tehsil Keler Syedan, District Rawalpindi. </v>
          </cell>
          <cell r="Q80" t="str">
            <v>37402-6473822-5</v>
          </cell>
          <cell r="R80">
            <v>3</v>
          </cell>
          <cell r="S80" t="str">
            <v>01/11/2023</v>
          </cell>
          <cell r="T80" t="str">
            <v>01/11/2023</v>
          </cell>
          <cell r="U80" t="str">
            <v>01/02/2024</v>
          </cell>
          <cell r="AD80" t="str">
            <v>31/01/2024</v>
          </cell>
        </row>
        <row r="81">
          <cell r="B81">
            <v>2707</v>
          </cell>
          <cell r="C81" t="str">
            <v>Shafqat Hussain</v>
          </cell>
          <cell r="D81" t="str">
            <v>Munawar Hussain Khan</v>
          </cell>
          <cell r="E81" t="e">
            <v>#N/A</v>
          </cell>
          <cell r="F81" t="str">
            <v>0345-3859800</v>
          </cell>
          <cell r="G81" t="str">
            <v>01/01/1983</v>
          </cell>
          <cell r="J81" t="str">
            <v>DAE CIVIL</v>
          </cell>
          <cell r="K81" t="str">
            <v>01/11/2023</v>
          </cell>
          <cell r="L81" t="str">
            <v>Sardar Prime Builders Pvt Ltd</v>
          </cell>
          <cell r="M81" t="str">
            <v>Design</v>
          </cell>
          <cell r="N81" t="str">
            <v>Design &amp; Plan Taj</v>
          </cell>
          <cell r="O81" t="str">
            <v>Assistant Supervisor</v>
          </cell>
          <cell r="P81" t="str">
            <v>Village Poth Bangoi, P.O Paniwala, Rawalakot, Poonch, AJK.</v>
          </cell>
          <cell r="Q81" t="str">
            <v>82303-4684558-9</v>
          </cell>
          <cell r="R81">
            <v>3</v>
          </cell>
          <cell r="S81" t="str">
            <v>01/11/2023</v>
          </cell>
          <cell r="T81" t="str">
            <v>01/11/2023</v>
          </cell>
          <cell r="U81" t="str">
            <v>01/02/2024</v>
          </cell>
          <cell r="AD81" t="str">
            <v>26/01/2017</v>
          </cell>
        </row>
        <row r="82">
          <cell r="B82">
            <v>2713</v>
          </cell>
          <cell r="C82" t="str">
            <v>Raja Muhammad Akram</v>
          </cell>
          <cell r="D82" t="str">
            <v>Raja Muhammad Asraf</v>
          </cell>
          <cell r="E82" t="e">
            <v>#N/A</v>
          </cell>
          <cell r="F82" t="str">
            <v>00</v>
          </cell>
          <cell r="G82" t="str">
            <v>01/01/1972</v>
          </cell>
          <cell r="J82" t="str">
            <v>Under Matric</v>
          </cell>
          <cell r="K82" t="str">
            <v>01/11/2023</v>
          </cell>
          <cell r="L82" t="str">
            <v>Taj Facilty Management</v>
          </cell>
          <cell r="M82" t="str">
            <v>Horticulture</v>
          </cell>
          <cell r="N82" t="str">
            <v>Horticulture</v>
          </cell>
          <cell r="O82" t="str">
            <v>Gardener</v>
          </cell>
          <cell r="P82" t="str">
            <v>Mohalla Dokah Pakraal, Lakhu P.O Noon, Rawalpindi.</v>
          </cell>
          <cell r="Q82" t="str">
            <v>37405-5148061-9</v>
          </cell>
          <cell r="R82">
            <v>3</v>
          </cell>
          <cell r="S82" t="str">
            <v>01/11/2023</v>
          </cell>
          <cell r="T82" t="str">
            <v>01/11/2023</v>
          </cell>
          <cell r="U82" t="str">
            <v>01/02/2024</v>
          </cell>
          <cell r="AD82" t="str">
            <v>31/01/2024</v>
          </cell>
        </row>
        <row r="83">
          <cell r="B83">
            <v>2714</v>
          </cell>
          <cell r="C83" t="str">
            <v>Zeeshan Ali</v>
          </cell>
          <cell r="D83" t="str">
            <v>Khan Baig</v>
          </cell>
          <cell r="E83" t="e">
            <v>#N/A</v>
          </cell>
          <cell r="F83" t="str">
            <v>0312-5083171</v>
          </cell>
          <cell r="G83" t="str">
            <v>15/11/1994</v>
          </cell>
          <cell r="J83" t="str">
            <v>Matric</v>
          </cell>
          <cell r="K83" t="str">
            <v>01/11/2023</v>
          </cell>
          <cell r="L83" t="str">
            <v>Taj Facilty Management</v>
          </cell>
          <cell r="M83" t="str">
            <v>Horticulture</v>
          </cell>
          <cell r="N83" t="str">
            <v>Horticulture</v>
          </cell>
          <cell r="O83" t="str">
            <v>Gardener</v>
          </cell>
          <cell r="P83" t="str">
            <v>Lakhu, P.O Saddar, Rawalpindi.</v>
          </cell>
          <cell r="Q83" t="str">
            <v>37405-2551314-5</v>
          </cell>
          <cell r="R83">
            <v>3</v>
          </cell>
          <cell r="S83" t="str">
            <v>01/11/2023</v>
          </cell>
          <cell r="T83" t="str">
            <v>01/11/2023</v>
          </cell>
          <cell r="U83" t="str">
            <v>01/02/2024</v>
          </cell>
          <cell r="AD83" t="str">
            <v>31/01/2024</v>
          </cell>
        </row>
        <row r="84">
          <cell r="B84">
            <v>2715</v>
          </cell>
          <cell r="C84" t="str">
            <v>Muhammad Ismail</v>
          </cell>
          <cell r="D84" t="str">
            <v>Feroz Muhammad</v>
          </cell>
          <cell r="E84" t="e">
            <v>#N/A</v>
          </cell>
          <cell r="F84" t="str">
            <v>0340-6006964</v>
          </cell>
          <cell r="G84" t="str">
            <v>01/01/1981</v>
          </cell>
          <cell r="J84" t="str">
            <v>Primary</v>
          </cell>
          <cell r="K84" t="str">
            <v>01/11/2023</v>
          </cell>
          <cell r="L84" t="str">
            <v>Royal Creat Pvt Ltd</v>
          </cell>
          <cell r="M84" t="str">
            <v>Administration</v>
          </cell>
          <cell r="N84" t="str">
            <v>Royal Crete</v>
          </cell>
          <cell r="O84" t="str">
            <v>Driver</v>
          </cell>
          <cell r="P84" t="str">
            <v>Dhok Larri, P.O Khas, Talagang, Chakwal.</v>
          </cell>
          <cell r="Q84" t="str">
            <v>37203-7164498-3</v>
          </cell>
          <cell r="R84">
            <v>3</v>
          </cell>
          <cell r="S84" t="str">
            <v>01/11/2023</v>
          </cell>
          <cell r="T84" t="str">
            <v>01/11/2023</v>
          </cell>
          <cell r="U84" t="str">
            <v>01/02/2024</v>
          </cell>
          <cell r="AD84" t="str">
            <v>31/01/2024</v>
          </cell>
        </row>
        <row r="85">
          <cell r="B85">
            <v>2843</v>
          </cell>
          <cell r="C85" t="str">
            <v>Zafar Ullah</v>
          </cell>
          <cell r="D85" t="str">
            <v>Muhammd Sardar</v>
          </cell>
          <cell r="E85" t="e">
            <v>#N/A</v>
          </cell>
          <cell r="F85" t="str">
            <v>0306-3966820</v>
          </cell>
          <cell r="G85" t="str">
            <v>15/01/1984</v>
          </cell>
          <cell r="J85" t="str">
            <v>Dummy Qualification</v>
          </cell>
          <cell r="K85" t="str">
            <v>01/11/2023</v>
          </cell>
          <cell r="L85" t="str">
            <v>Taj Facilty Management</v>
          </cell>
          <cell r="M85" t="str">
            <v>Horticulture</v>
          </cell>
          <cell r="N85" t="str">
            <v>Horticulture</v>
          </cell>
          <cell r="O85" t="str">
            <v>Gardener</v>
          </cell>
          <cell r="P85" t="str">
            <v>Mohalla Adil khel, Daud Khel, Tehsil &amp; District Mianwali.</v>
          </cell>
          <cell r="Q85" t="str">
            <v>38302-0931515-1</v>
          </cell>
          <cell r="R85">
            <v>3</v>
          </cell>
          <cell r="S85" t="str">
            <v>01/11/2023</v>
          </cell>
          <cell r="T85" t="str">
            <v>01/11/2023</v>
          </cell>
          <cell r="U85" t="str">
            <v>01/02/2024</v>
          </cell>
          <cell r="AD85" t="str">
            <v>31/01/2024</v>
          </cell>
        </row>
        <row r="86">
          <cell r="B86">
            <v>2845</v>
          </cell>
          <cell r="C86" t="str">
            <v>Muhammad Imtiaz Shahzad</v>
          </cell>
          <cell r="D86" t="str">
            <v>Muhammad Nawaz</v>
          </cell>
          <cell r="E86" t="e">
            <v>#N/A</v>
          </cell>
          <cell r="F86" t="str">
            <v>0302-5015554</v>
          </cell>
          <cell r="G86" t="str">
            <v>09/05/1987</v>
          </cell>
          <cell r="J86" t="str">
            <v>Dummy Qualification</v>
          </cell>
          <cell r="K86" t="str">
            <v>01/11/2023</v>
          </cell>
          <cell r="L86" t="str">
            <v>Taj Facilty Management</v>
          </cell>
          <cell r="M86" t="str">
            <v>Horticulture</v>
          </cell>
          <cell r="N86" t="str">
            <v>Horticulture</v>
          </cell>
          <cell r="O86" t="str">
            <v>Gardener</v>
          </cell>
          <cell r="P86" t="str">
            <v>House No. 3916/246, Mohalla hafzana Bahra, Tehsil bhulowal, District Sargodha.</v>
          </cell>
          <cell r="Q86" t="str">
            <v>38401-1944631-7</v>
          </cell>
          <cell r="R86">
            <v>3</v>
          </cell>
          <cell r="S86" t="str">
            <v>01/11/2023</v>
          </cell>
          <cell r="T86" t="str">
            <v>01/11/2023</v>
          </cell>
          <cell r="U86" t="str">
            <v>01/02/2024</v>
          </cell>
          <cell r="AD86" t="str">
            <v>31/01/2024</v>
          </cell>
        </row>
        <row r="87">
          <cell r="B87">
            <v>2846</v>
          </cell>
          <cell r="C87" t="str">
            <v>Muhammad_x000D_
 Tufail</v>
          </cell>
          <cell r="D87" t="str">
            <v>Muhammad Qasim</v>
          </cell>
          <cell r="E87" t="e">
            <v>#N/A</v>
          </cell>
          <cell r="F87" t="str">
            <v>0312-1513455</v>
          </cell>
          <cell r="G87" t="str">
            <v>01/01/1985</v>
          </cell>
          <cell r="J87" t="str">
            <v>Dummy Qualification</v>
          </cell>
          <cell r="K87" t="str">
            <v>01/11/2023</v>
          </cell>
          <cell r="L87" t="str">
            <v>Taj Facilty Management</v>
          </cell>
          <cell r="M87" t="str">
            <v>Horticulture</v>
          </cell>
          <cell r="N87" t="str">
            <v>Horticulture</v>
          </cell>
          <cell r="O87" t="str">
            <v>Gardener</v>
          </cell>
          <cell r="P87" t="str">
            <v>Jaid, P.O Badiya, Tehsil Athmqam, District Nelum.</v>
          </cell>
          <cell r="Q87" t="str">
            <v>82501-0363177-3</v>
          </cell>
          <cell r="R87">
            <v>3</v>
          </cell>
          <cell r="S87" t="str">
            <v>01/11/2023</v>
          </cell>
          <cell r="T87" t="str">
            <v>01/11/2023</v>
          </cell>
          <cell r="U87" t="str">
            <v>01/02/2024</v>
          </cell>
          <cell r="AD87" t="str">
            <v>31/01/2024</v>
          </cell>
        </row>
        <row r="88">
          <cell r="B88">
            <v>2863</v>
          </cell>
          <cell r="C88" t="str">
            <v>Nasir Khan</v>
          </cell>
          <cell r="D88" t="str">
            <v>Massal Khan</v>
          </cell>
          <cell r="E88" t="e">
            <v>#N/A</v>
          </cell>
          <cell r="F88" t="str">
            <v>0315-0904425</v>
          </cell>
          <cell r="G88" t="str">
            <v>01/01/1996</v>
          </cell>
          <cell r="J88" t="str">
            <v>Dummy Qualification</v>
          </cell>
          <cell r="K88" t="str">
            <v>01/11/2023</v>
          </cell>
          <cell r="L88" t="str">
            <v>Taj Facilty Management</v>
          </cell>
          <cell r="M88" t="str">
            <v>Horticulture</v>
          </cell>
          <cell r="N88" t="str">
            <v>Horticulture</v>
          </cell>
          <cell r="O88" t="str">
            <v>Gardener</v>
          </cell>
          <cell r="P88" t="str">
            <v>Babal Khel, Chokara, P.O Ahmad Abad, Tehsil Takhttehsrti, District Karak.</v>
          </cell>
          <cell r="Q88" t="str">
            <v>14203-1878500-3</v>
          </cell>
          <cell r="R88">
            <v>3</v>
          </cell>
          <cell r="S88" t="str">
            <v>01/11/2023</v>
          </cell>
          <cell r="T88" t="str">
            <v>01/11/2023</v>
          </cell>
          <cell r="U88" t="str">
            <v>01/02/2024</v>
          </cell>
          <cell r="AD88" t="str">
            <v>31/01/2024</v>
          </cell>
        </row>
        <row r="89">
          <cell r="B89">
            <v>2880</v>
          </cell>
          <cell r="C89" t="str">
            <v>Zeeshan Ahmed  Khan</v>
          </cell>
          <cell r="D89" t="str">
            <v>Haji Nazir Ahmed Khan</v>
          </cell>
          <cell r="E89" t="str">
            <v>zeeshan.ahmed@tajresidencia.pk</v>
          </cell>
          <cell r="F89" t="str">
            <v>0518735301</v>
          </cell>
          <cell r="G89" t="str">
            <v>23/02/1980</v>
          </cell>
          <cell r="J89" t="str">
            <v>B.A</v>
          </cell>
          <cell r="K89" t="str">
            <v>01/11/2023</v>
          </cell>
          <cell r="L89" t="str">
            <v>TAJ RESIDENCIA I-14</v>
          </cell>
          <cell r="M89" t="str">
            <v>Sales Operations</v>
          </cell>
          <cell r="N89" t="str">
            <v>Sales Operations</v>
          </cell>
          <cell r="O89" t="str">
            <v>Assistant Manager</v>
          </cell>
          <cell r="P89" t="str">
            <v>House No. A/C-6830, Kashimiri Mohallah, Murree, District Rawalpindi</v>
          </cell>
          <cell r="Q89" t="str">
            <v>37404-0262042-3</v>
          </cell>
          <cell r="R89">
            <v>3</v>
          </cell>
          <cell r="S89" t="str">
            <v>01/11/2023</v>
          </cell>
          <cell r="T89" t="str">
            <v>01/11/2023</v>
          </cell>
          <cell r="U89" t="str">
            <v>01/02/2024</v>
          </cell>
          <cell r="AD89" t="str">
            <v>09/07/2017</v>
          </cell>
        </row>
        <row r="90">
          <cell r="B90">
            <v>2890</v>
          </cell>
          <cell r="C90" t="str">
            <v>Zafar Allah</v>
          </cell>
          <cell r="D90" t="str">
            <v>Nasar Ullah</v>
          </cell>
          <cell r="E90" t="e">
            <v>#N/A</v>
          </cell>
          <cell r="F90" t="str">
            <v>03032063075</v>
          </cell>
          <cell r="G90" t="str">
            <v>01/09/1980</v>
          </cell>
          <cell r="J90" t="str">
            <v>Dummy Qualification</v>
          </cell>
          <cell r="K90" t="str">
            <v>01/11/2023</v>
          </cell>
          <cell r="L90" t="str">
            <v>Sardar Prime Builders Pvt Ltd</v>
          </cell>
          <cell r="M90" t="str">
            <v>Maintenance/Project</v>
          </cell>
          <cell r="N90" t="str">
            <v>Civil-Infrastructure Taj</v>
          </cell>
          <cell r="O90" t="str">
            <v>Driver</v>
          </cell>
          <cell r="P90" t="str">
            <v>Shumali Chabooranwala, Mosa khel. P.O Abba Khel, Teh &amp; Distt Mianwali.</v>
          </cell>
          <cell r="Q90" t="str">
            <v>38302-1133086-1</v>
          </cell>
          <cell r="S90" t="str">
            <v>01/11/2023</v>
          </cell>
          <cell r="T90" t="str">
            <v>01/11/2023</v>
          </cell>
          <cell r="U90" t="str">
            <v>01/02/2024</v>
          </cell>
          <cell r="AD90" t="str">
            <v>05/07/2017</v>
          </cell>
        </row>
        <row r="91">
          <cell r="B91">
            <v>2995</v>
          </cell>
          <cell r="C91" t="str">
            <v>Abrar Ullah</v>
          </cell>
          <cell r="D91" t="str">
            <v>Abdul Samad Khan</v>
          </cell>
          <cell r="E91" t="str">
            <v>abrar.ullah@txy.project</v>
          </cell>
          <cell r="F91" t="str">
            <v>0335-5952900</v>
          </cell>
          <cell r="G91" t="str">
            <v>19/04/1975</v>
          </cell>
          <cell r="J91" t="str">
            <v>DAE Civil</v>
          </cell>
          <cell r="K91" t="str">
            <v>01/11/2023</v>
          </cell>
          <cell r="L91" t="str">
            <v>Project Management Company</v>
          </cell>
          <cell r="M91" t="str">
            <v>Maintenance/Project</v>
          </cell>
          <cell r="N91" t="str">
            <v>Civil-Infrastructure Taj</v>
          </cell>
          <cell r="O91" t="str">
            <v>Manager</v>
          </cell>
          <cell r="P91" t="str">
            <v>Sultan Khel, P.O Hari Chand, Tehsil Tangi, District Charsada</v>
          </cell>
          <cell r="Q91" t="str">
            <v>171021-179659-7</v>
          </cell>
          <cell r="R91">
            <v>3</v>
          </cell>
          <cell r="S91" t="str">
            <v>01/11/2023</v>
          </cell>
          <cell r="T91" t="str">
            <v>01/11/2023</v>
          </cell>
          <cell r="U91" t="str">
            <v>01/02/2024</v>
          </cell>
          <cell r="AD91" t="str">
            <v>31/01/2024</v>
          </cell>
        </row>
        <row r="92">
          <cell r="B92">
            <v>3006</v>
          </cell>
          <cell r="C92" t="str">
            <v>Shakeel Ahmed Khan</v>
          </cell>
          <cell r="D92" t="str">
            <v>Sardar Said Muhammad Khan</v>
          </cell>
          <cell r="E92" t="e">
            <v>#N/A</v>
          </cell>
          <cell r="F92" t="str">
            <v>0312-5453903</v>
          </cell>
          <cell r="G92" t="str">
            <v>13/08/1972</v>
          </cell>
          <cell r="J92" t="str">
            <v>F.A</v>
          </cell>
          <cell r="K92" t="str">
            <v>01/11/2023</v>
          </cell>
          <cell r="L92" t="str">
            <v>TAJ RESIDENCIA I-14</v>
          </cell>
          <cell r="M92" t="str">
            <v>Machinery</v>
          </cell>
          <cell r="N92" t="str">
            <v>Machinery / Workshop Staff Taj</v>
          </cell>
          <cell r="O92" t="str">
            <v xml:space="preserve">Roller Operator </v>
          </cell>
          <cell r="P92" t="str">
            <v>Village Datot, P.O Paniola, Tehsil Rawlakot, District Poonch</v>
          </cell>
          <cell r="Q92" t="str">
            <v>82303-0984503-5</v>
          </cell>
          <cell r="R92">
            <v>3</v>
          </cell>
          <cell r="S92" t="str">
            <v>01/11/2023</v>
          </cell>
          <cell r="T92" t="str">
            <v>01/11/2023</v>
          </cell>
          <cell r="U92" t="str">
            <v>01/02/2024</v>
          </cell>
          <cell r="AD92" t="str">
            <v>04/12/2017</v>
          </cell>
        </row>
        <row r="93">
          <cell r="B93">
            <v>3015</v>
          </cell>
          <cell r="C93" t="str">
            <v>Wajahat Haleem</v>
          </cell>
          <cell r="D93" t="str">
            <v>Abdul Haleem</v>
          </cell>
          <cell r="E93" t="str">
            <v>wajahat.haleem@sgc.international</v>
          </cell>
          <cell r="F93" t="str">
            <v>0334-5088522</v>
          </cell>
          <cell r="G93" t="str">
            <v>16/08/1987</v>
          </cell>
          <cell r="J93" t="str">
            <v>MBA</v>
          </cell>
          <cell r="K93" t="str">
            <v>01/11/2023</v>
          </cell>
          <cell r="L93" t="str">
            <v xml:space="preserve">SGC-Head Office </v>
          </cell>
          <cell r="M93" t="str">
            <v>CEO Secretariat</v>
          </cell>
          <cell r="N93" t="str">
            <v>Operations</v>
          </cell>
          <cell r="O93" t="str">
            <v>Coordinator to President</v>
          </cell>
          <cell r="P93" t="str">
            <v>House # 1156, Street # 05, Sector G-9/2, Islamabad</v>
          </cell>
          <cell r="Q93" t="str">
            <v>61101-8515544-7</v>
          </cell>
          <cell r="R93">
            <v>3</v>
          </cell>
          <cell r="S93" t="str">
            <v>01/11/2023</v>
          </cell>
          <cell r="T93" t="str">
            <v>01/11/2023</v>
          </cell>
          <cell r="U93" t="str">
            <v>01/02/2024</v>
          </cell>
          <cell r="AD93" t="str">
            <v>31/01/2024</v>
          </cell>
        </row>
        <row r="94">
          <cell r="B94">
            <v>3034</v>
          </cell>
          <cell r="C94" t="str">
            <v>Maroof Akbar</v>
          </cell>
          <cell r="D94" t="str">
            <v>Said Akbar Khan</v>
          </cell>
          <cell r="E94" t="str">
            <v>maroof.akbar@tajresidencia.pk</v>
          </cell>
          <cell r="F94" t="str">
            <v>0345-5063147</v>
          </cell>
          <cell r="G94" t="str">
            <v>22/02/1987</v>
          </cell>
          <cell r="J94" t="str">
            <v>MSc Accounts &amp; Finance</v>
          </cell>
          <cell r="K94" t="str">
            <v>01/11/2023</v>
          </cell>
          <cell r="L94" t="str">
            <v>TAJ RESIDENCIA I-14</v>
          </cell>
          <cell r="M94" t="str">
            <v>Sales Operations</v>
          </cell>
          <cell r="N94" t="str">
            <v>Sales Operations</v>
          </cell>
          <cell r="O94" t="str">
            <v>Assistant Manager</v>
          </cell>
          <cell r="P94" t="str">
            <v xml:space="preserve">Jandala, P.O Paniola Jandala, Tehsil Rawlakot, District Poonch </v>
          </cell>
          <cell r="Q94" t="str">
            <v>82303-9129272-1</v>
          </cell>
          <cell r="R94">
            <v>3</v>
          </cell>
          <cell r="S94" t="str">
            <v>01/11/2023</v>
          </cell>
          <cell r="T94" t="str">
            <v>01/11/2023</v>
          </cell>
          <cell r="U94" t="str">
            <v>01/02/2024</v>
          </cell>
          <cell r="AD94" t="str">
            <v>01/01/2018</v>
          </cell>
        </row>
        <row r="95">
          <cell r="B95">
            <v>3112</v>
          </cell>
          <cell r="C95" t="str">
            <v>Sajid Mehmood</v>
          </cell>
          <cell r="D95" t="str">
            <v>Nasar Ullah</v>
          </cell>
          <cell r="E95" t="e">
            <v>#N/A</v>
          </cell>
          <cell r="F95" t="str">
            <v>0300-4925907</v>
          </cell>
          <cell r="G95" t="str">
            <v>09/11/1993</v>
          </cell>
          <cell r="J95" t="str">
            <v>Under metric</v>
          </cell>
          <cell r="K95" t="str">
            <v>01/11/2023</v>
          </cell>
          <cell r="L95" t="str">
            <v>Sardar Prime Builders Pvt Ltd</v>
          </cell>
          <cell r="M95" t="str">
            <v>Maintenance/Project</v>
          </cell>
          <cell r="N95" t="str">
            <v>Civil-Infrastructure Taj</v>
          </cell>
          <cell r="O95" t="str">
            <v>Driver</v>
          </cell>
          <cell r="P95" t="str">
            <v xml:space="preserve">Shumali Choranwala, PO Abakyal, Tehsil and District Mianwali. </v>
          </cell>
          <cell r="Q95" t="str">
            <v>38302-5858253-9</v>
          </cell>
          <cell r="R95">
            <v>3</v>
          </cell>
          <cell r="S95" t="str">
            <v>01/11/2023</v>
          </cell>
          <cell r="T95" t="str">
            <v>01/11/2023</v>
          </cell>
          <cell r="U95" t="str">
            <v>01/02/2024</v>
          </cell>
          <cell r="AD95" t="str">
            <v>03/03/2018</v>
          </cell>
        </row>
        <row r="96">
          <cell r="B96">
            <v>3142</v>
          </cell>
          <cell r="C96" t="str">
            <v>Rehan Noor</v>
          </cell>
          <cell r="D96" t="str">
            <v>Zahid Mehmood</v>
          </cell>
          <cell r="E96" t="e">
            <v>#N/A</v>
          </cell>
          <cell r="F96" t="str">
            <v>03165068589</v>
          </cell>
          <cell r="G96" t="str">
            <v>11/11/1998</v>
          </cell>
          <cell r="J96" t="str">
            <v>Matriculation</v>
          </cell>
          <cell r="K96" t="str">
            <v>01/11/2023</v>
          </cell>
          <cell r="L96" t="str">
            <v>TAJ RESIDENCIA I-14</v>
          </cell>
          <cell r="M96" t="str">
            <v>Machinery</v>
          </cell>
          <cell r="N96" t="str">
            <v>Machinery / Workshop Staff Taj</v>
          </cell>
          <cell r="O96" t="str">
            <v>Supervisor</v>
          </cell>
          <cell r="P96" t="str">
            <v>Near Liaqat Colony Mohalla People Colony  Chakri Road  Rawalpindi</v>
          </cell>
          <cell r="Q96" t="str">
            <v>37405-6865214-1</v>
          </cell>
          <cell r="R96">
            <v>3</v>
          </cell>
          <cell r="S96" t="str">
            <v>01/11/2023</v>
          </cell>
          <cell r="T96" t="str">
            <v>01/11/2023</v>
          </cell>
          <cell r="U96" t="str">
            <v>01/02/2024</v>
          </cell>
          <cell r="AD96" t="str">
            <v>07/03/2018</v>
          </cell>
        </row>
        <row r="97">
          <cell r="B97">
            <v>3146</v>
          </cell>
          <cell r="C97" t="str">
            <v>Muhammad Arshad Mughal</v>
          </cell>
          <cell r="D97" t="str">
            <v>Muhammad Sadiq Mughal</v>
          </cell>
          <cell r="E97" t="e">
            <v>#N/A</v>
          </cell>
          <cell r="F97" t="str">
            <v>0355-7501135</v>
          </cell>
          <cell r="G97" t="str">
            <v>25/05/1983</v>
          </cell>
          <cell r="J97" t="str">
            <v>Dummy Qualification</v>
          </cell>
          <cell r="K97" t="str">
            <v>01/11/2023</v>
          </cell>
          <cell r="L97" t="str">
            <v>SGC-Remote Sites</v>
          </cell>
          <cell r="M97" t="str">
            <v>Administration</v>
          </cell>
          <cell r="N97" t="str">
            <v>Administration</v>
          </cell>
          <cell r="O97" t="str">
            <v>Cook</v>
          </cell>
          <cell r="P97" t="str">
            <v>Kalali, P.O Kahoota, Tehsil Haveli, Distrcit Haveli Kahoota A.K</v>
          </cell>
          <cell r="Q97" t="str">
            <v>82103-2089497-7</v>
          </cell>
          <cell r="R97">
            <v>0</v>
          </cell>
          <cell r="S97" t="str">
            <v>01/11/2023</v>
          </cell>
          <cell r="T97" t="str">
            <v>01/11/2023</v>
          </cell>
          <cell r="U97" t="str">
            <v>01/02/2024</v>
          </cell>
          <cell r="AD97" t="str">
            <v>28/02/2018</v>
          </cell>
        </row>
        <row r="98">
          <cell r="B98">
            <v>3160</v>
          </cell>
          <cell r="C98" t="str">
            <v>Farooq Masih Gill</v>
          </cell>
          <cell r="D98" t="str">
            <v>Pyara Masih Gill</v>
          </cell>
          <cell r="E98" t="e">
            <v>#N/A</v>
          </cell>
          <cell r="F98" t="str">
            <v>0343-5908510</v>
          </cell>
          <cell r="G98" t="str">
            <v>01/01/1974</v>
          </cell>
          <cell r="J98" t="str">
            <v>Under Mtric</v>
          </cell>
          <cell r="K98" t="str">
            <v>01/11/2023</v>
          </cell>
          <cell r="L98" t="str">
            <v xml:space="preserve">SGC-Head Office </v>
          </cell>
          <cell r="M98" t="str">
            <v>Adminstration</v>
          </cell>
          <cell r="N98" t="str">
            <v>Administration Support</v>
          </cell>
          <cell r="O98" t="str">
            <v>Janitor</v>
          </cell>
          <cell r="P98" t="str">
            <v>House # 9-A, Mohalla Street 19, Sector F-6/2, Islamabad</v>
          </cell>
          <cell r="Q98" t="str">
            <v>61101-1768137-3</v>
          </cell>
          <cell r="R98">
            <v>3</v>
          </cell>
          <cell r="S98" t="str">
            <v>01/11/2023</v>
          </cell>
          <cell r="T98" t="str">
            <v>01/11/2023</v>
          </cell>
          <cell r="U98" t="str">
            <v>01/02/2024</v>
          </cell>
          <cell r="AD98" t="str">
            <v>31/03/2018</v>
          </cell>
        </row>
        <row r="99">
          <cell r="B99">
            <v>3161</v>
          </cell>
          <cell r="C99" t="str">
            <v>Muhammad Fayyaz Khan</v>
          </cell>
          <cell r="D99" t="str">
            <v>Muhammad Walayat Khan</v>
          </cell>
          <cell r="E99" t="e">
            <v>#N/A</v>
          </cell>
          <cell r="F99" t="str">
            <v>0344-5037156</v>
          </cell>
          <cell r="G99" t="str">
            <v>06/09/1968</v>
          </cell>
          <cell r="J99" t="str">
            <v>Middle</v>
          </cell>
          <cell r="K99" t="str">
            <v>01/11/2023</v>
          </cell>
          <cell r="L99" t="str">
            <v>TAJ RESIDENCIA I-14</v>
          </cell>
          <cell r="M99" t="str">
            <v>Security-Taj</v>
          </cell>
          <cell r="N99" t="str">
            <v>Security Staff-Taj</v>
          </cell>
          <cell r="O99" t="str">
            <v>Guard</v>
          </cell>
          <cell r="P99" t="str">
            <v>Potha, Bangoin Khas, P.o Paniola, Tehsil Rawlakot, District Poonch</v>
          </cell>
          <cell r="Q99" t="str">
            <v>82303-0998600-1</v>
          </cell>
          <cell r="R99">
            <v>3</v>
          </cell>
          <cell r="S99" t="str">
            <v>01/11/2023</v>
          </cell>
          <cell r="T99" t="str">
            <v>01/11/2023</v>
          </cell>
          <cell r="U99" t="str">
            <v>01/02/2024</v>
          </cell>
          <cell r="AD99" t="str">
            <v>01/04/2018</v>
          </cell>
        </row>
        <row r="100">
          <cell r="B100">
            <v>3291</v>
          </cell>
          <cell r="C100" t="str">
            <v>Muhammad Irshad Khan</v>
          </cell>
          <cell r="D100" t="str">
            <v>Muhammay Hayat Khan</v>
          </cell>
          <cell r="E100" t="e">
            <v>#N/A</v>
          </cell>
          <cell r="F100" t="str">
            <v>0347-8194246</v>
          </cell>
          <cell r="G100" t="str">
            <v>01/03/1969</v>
          </cell>
          <cell r="J100" t="str">
            <v>Middle</v>
          </cell>
          <cell r="K100" t="str">
            <v>01/11/2023</v>
          </cell>
          <cell r="L100" t="str">
            <v>TAJ RESIDENCIA I-14</v>
          </cell>
          <cell r="M100" t="str">
            <v>Administration</v>
          </cell>
          <cell r="N100" t="str">
            <v>Administration-Taj</v>
          </cell>
          <cell r="O100" t="str">
            <v>Driver</v>
          </cell>
          <cell r="P100" t="str">
            <v>kotera Mast Khan, P.O Bagh, Tehsil &amp; District Bagh</v>
          </cell>
          <cell r="Q100" t="str">
            <v>82101-0434760-1</v>
          </cell>
          <cell r="R100">
            <v>3</v>
          </cell>
          <cell r="S100" t="str">
            <v>01/11/2023</v>
          </cell>
          <cell r="T100" t="str">
            <v>01/11/2023</v>
          </cell>
          <cell r="U100" t="str">
            <v>01/02/2024</v>
          </cell>
          <cell r="AD100" t="str">
            <v>29/06/2018</v>
          </cell>
        </row>
        <row r="101">
          <cell r="B101">
            <v>3327</v>
          </cell>
          <cell r="C101" t="str">
            <v>Ali Haider</v>
          </cell>
          <cell r="D101" t="str">
            <v>Hameed Shah</v>
          </cell>
          <cell r="E101" t="e">
            <v>#N/A</v>
          </cell>
          <cell r="F101" t="str">
            <v>0347-5378853</v>
          </cell>
          <cell r="G101" t="str">
            <v>01/01/1956</v>
          </cell>
          <cell r="J101" t="str">
            <v>Nil</v>
          </cell>
          <cell r="K101" t="str">
            <v>01/11/2023</v>
          </cell>
          <cell r="L101" t="str">
            <v xml:space="preserve">SGC-Head Office </v>
          </cell>
          <cell r="M101" t="str">
            <v>Security</v>
          </cell>
          <cell r="N101" t="str">
            <v>External Security</v>
          </cell>
          <cell r="O101" t="str">
            <v>Security Guard</v>
          </cell>
          <cell r="P101" t="str">
            <v>Mohalla Taoos Khail, Garhi Ismailzai, Garhi Kapoora, Tehsil &amp; Distrct Mardan</v>
          </cell>
          <cell r="Q101" t="str">
            <v>16101-3369488-3</v>
          </cell>
          <cell r="R101">
            <v>3</v>
          </cell>
          <cell r="S101" t="str">
            <v>01/11/2023</v>
          </cell>
          <cell r="T101" t="str">
            <v>01/11/2023</v>
          </cell>
          <cell r="U101" t="str">
            <v>01/02/2024</v>
          </cell>
          <cell r="AD101" t="str">
            <v>31/07/2018</v>
          </cell>
        </row>
        <row r="102">
          <cell r="B102">
            <v>3333</v>
          </cell>
          <cell r="C102" t="str">
            <v>Yousaf Khan</v>
          </cell>
          <cell r="D102" t="str">
            <v>Dummy Father Name</v>
          </cell>
          <cell r="E102" t="e">
            <v>#N/A</v>
          </cell>
          <cell r="F102" t="str">
            <v>0343-8560605</v>
          </cell>
          <cell r="G102" t="str">
            <v>01/01/1945</v>
          </cell>
          <cell r="J102" t="str">
            <v>Nil</v>
          </cell>
          <cell r="K102" t="str">
            <v>01/11/2023</v>
          </cell>
          <cell r="L102" t="str">
            <v xml:space="preserve">P . Personal </v>
          </cell>
          <cell r="M102" t="str">
            <v>Personal Squad</v>
          </cell>
          <cell r="N102" t="str">
            <v>Personal Squad</v>
          </cell>
          <cell r="O102" t="str">
            <v>Gardener</v>
          </cell>
          <cell r="P102" t="str">
            <v>Malikabad, P.O Khas, Char Bagh, Tehsil Razar, District Sawabi</v>
          </cell>
          <cell r="Q102" t="str">
            <v>37406-4024132-3</v>
          </cell>
          <cell r="R102">
            <v>3</v>
          </cell>
          <cell r="S102" t="str">
            <v>01/11/2023</v>
          </cell>
          <cell r="T102" t="str">
            <v>01/11/2023</v>
          </cell>
          <cell r="U102" t="str">
            <v>01/02/2024</v>
          </cell>
          <cell r="AD102" t="str">
            <v>31/07/2018</v>
          </cell>
        </row>
        <row r="103">
          <cell r="B103">
            <v>3392</v>
          </cell>
          <cell r="C103" t="str">
            <v>Raja Muhammad Roshan Khan</v>
          </cell>
          <cell r="D103" t="str">
            <v>Raja Muhammad Hashim Khan</v>
          </cell>
          <cell r="E103" t="e">
            <v>#N/A</v>
          </cell>
          <cell r="F103" t="str">
            <v>0344-0049989</v>
          </cell>
          <cell r="G103" t="str">
            <v>25/04/1960</v>
          </cell>
          <cell r="J103" t="str">
            <v>Under Matric</v>
          </cell>
          <cell r="K103" t="str">
            <v>01/11/2023</v>
          </cell>
          <cell r="L103" t="str">
            <v xml:space="preserve">P . Personal </v>
          </cell>
          <cell r="M103" t="str">
            <v>Personal Squad</v>
          </cell>
          <cell r="N103" t="str">
            <v>Personal Squad</v>
          </cell>
          <cell r="O103" t="str">
            <v>Cook</v>
          </cell>
          <cell r="P103" t="str">
            <v>Padar Gulsher Khan, P.O Bagh, Tehsil &amp; District Bagh (A.K)</v>
          </cell>
          <cell r="Q103" t="str">
            <v>82101-2845943-1</v>
          </cell>
          <cell r="R103">
            <v>3</v>
          </cell>
          <cell r="S103" t="str">
            <v>01/11/2023</v>
          </cell>
          <cell r="T103" t="str">
            <v>01/11/2023</v>
          </cell>
          <cell r="U103" t="str">
            <v>01/02/2024</v>
          </cell>
          <cell r="AD103" t="str">
            <v>06/09/2018</v>
          </cell>
        </row>
        <row r="104">
          <cell r="B104">
            <v>3417</v>
          </cell>
          <cell r="C104" t="str">
            <v>Muhammad Zahid Iqbal</v>
          </cell>
          <cell r="D104" t="str">
            <v>Abdul Ghaffar</v>
          </cell>
          <cell r="E104" t="e">
            <v>#N/A</v>
          </cell>
          <cell r="F104" t="str">
            <v>0308-8467203</v>
          </cell>
          <cell r="G104" t="str">
            <v>15/04/1999</v>
          </cell>
          <cell r="J104" t="str">
            <v>Middle</v>
          </cell>
          <cell r="K104" t="str">
            <v>01/11/2023</v>
          </cell>
          <cell r="L104" t="str">
            <v>Sardar Prime Builders Pvt Ltd</v>
          </cell>
          <cell r="M104" t="str">
            <v>Maintenance/Project</v>
          </cell>
          <cell r="N104" t="str">
            <v>Civil-Infrastructure Taj</v>
          </cell>
          <cell r="O104" t="str">
            <v>Driver</v>
          </cell>
          <cell r="P104" t="str">
            <v>Shumali Chabooranwala, P.O Khas, Musa Khail, Tehsil &amp; District Mianwali</v>
          </cell>
          <cell r="Q104" t="str">
            <v>38302-3310432-9</v>
          </cell>
          <cell r="R104">
            <v>3</v>
          </cell>
          <cell r="S104" t="str">
            <v>01/11/2023</v>
          </cell>
          <cell r="T104" t="str">
            <v>01/11/2023</v>
          </cell>
          <cell r="U104" t="str">
            <v>01/02/2024</v>
          </cell>
          <cell r="AD104" t="str">
            <v>19/10/2018</v>
          </cell>
        </row>
        <row r="105">
          <cell r="B105">
            <v>3425</v>
          </cell>
          <cell r="C105" t="str">
            <v>Samra Yaqub</v>
          </cell>
          <cell r="D105" t="str">
            <v>Muhammad Yaqub</v>
          </cell>
          <cell r="E105" t="e">
            <v>#N/A</v>
          </cell>
          <cell r="F105" t="str">
            <v>0334-5478841</v>
          </cell>
          <cell r="G105" t="str">
            <v>11/11/1988</v>
          </cell>
          <cell r="J105" t="str">
            <v>M.B.A</v>
          </cell>
          <cell r="K105" t="str">
            <v>01/11/2023</v>
          </cell>
          <cell r="L105" t="str">
            <v>TAJ RESIDENCIA I-14</v>
          </cell>
          <cell r="M105" t="str">
            <v>Sales &amp; Marketing</v>
          </cell>
          <cell r="N105" t="str">
            <v>Sales &amp; Marketing</v>
          </cell>
          <cell r="O105" t="str">
            <v>Manager</v>
          </cell>
          <cell r="P105" t="str">
            <v>Mohalla Hebatwaal, Ghreebwal, P.O Khas, Tehsil Pind Dadan Khan, Deistrict Jhelum</v>
          </cell>
          <cell r="Q105" t="str">
            <v>37302-0955614-2</v>
          </cell>
          <cell r="R105">
            <v>3</v>
          </cell>
          <cell r="S105" t="str">
            <v>01/11/2023</v>
          </cell>
          <cell r="T105" t="str">
            <v>01/11/2023</v>
          </cell>
          <cell r="U105" t="str">
            <v>01/02/2024</v>
          </cell>
          <cell r="AD105" t="str">
            <v>14/11/2018</v>
          </cell>
        </row>
        <row r="106">
          <cell r="B106">
            <v>3433</v>
          </cell>
          <cell r="C106" t="str">
            <v>Tanveer Ahmed</v>
          </cell>
          <cell r="D106" t="str">
            <v>Raja Naseer Ahmed</v>
          </cell>
          <cell r="E106" t="e">
            <v>#N/A</v>
          </cell>
          <cell r="F106" t="str">
            <v>0312-6064272</v>
          </cell>
          <cell r="G106" t="str">
            <v>30/11/1989</v>
          </cell>
          <cell r="J106" t="str">
            <v>D.A.E Electrical</v>
          </cell>
          <cell r="K106" t="str">
            <v>01/11/2023</v>
          </cell>
          <cell r="L106" t="str">
            <v>Sardar Prime Builders Pvt Ltd</v>
          </cell>
          <cell r="M106" t="str">
            <v>Maintenance/Project</v>
          </cell>
          <cell r="N106" t="str">
            <v>CM Electrical Taj</v>
          </cell>
          <cell r="O106" t="str">
            <v>Supervisor</v>
          </cell>
          <cell r="P106" t="str">
            <v>Meray, P.O Malyar, Tehsil Pind Dadan Khan, District Jhelum</v>
          </cell>
          <cell r="Q106" t="str">
            <v>373025-182757-7</v>
          </cell>
          <cell r="R106">
            <v>3</v>
          </cell>
          <cell r="S106" t="str">
            <v>01/11/2023</v>
          </cell>
          <cell r="T106" t="str">
            <v>01/11/2023</v>
          </cell>
          <cell r="U106" t="str">
            <v>01/02/2024</v>
          </cell>
          <cell r="AD106" t="str">
            <v>14/12/2018</v>
          </cell>
        </row>
        <row r="107">
          <cell r="B107">
            <v>3435</v>
          </cell>
          <cell r="C107" t="str">
            <v>Rifat Iqbal</v>
          </cell>
          <cell r="D107" t="str">
            <v>Muhammad Younis</v>
          </cell>
          <cell r="E107" t="e">
            <v>#N/A</v>
          </cell>
          <cell r="F107" t="str">
            <v>0331-9881293</v>
          </cell>
          <cell r="G107" t="str">
            <v>29/12/1973</v>
          </cell>
          <cell r="J107" t="str">
            <v>Matric</v>
          </cell>
          <cell r="K107" t="str">
            <v>01/11/2023</v>
          </cell>
          <cell r="L107" t="str">
            <v>Sardar Prime Builders Pvt Ltd</v>
          </cell>
          <cell r="M107" t="str">
            <v>Maintenance/Project</v>
          </cell>
          <cell r="N107" t="str">
            <v>Mechanical</v>
          </cell>
          <cell r="O107" t="str">
            <v>Foreman</v>
          </cell>
          <cell r="P107" t="str">
            <v>Shahdara Kalan, P.O Bhara Kahu, Islamabad</v>
          </cell>
          <cell r="Q107" t="str">
            <v>61101-2074260-1</v>
          </cell>
          <cell r="R107">
            <v>3</v>
          </cell>
          <cell r="S107" t="str">
            <v>01/11/2023</v>
          </cell>
          <cell r="T107" t="str">
            <v>01/11/2023</v>
          </cell>
          <cell r="U107" t="str">
            <v>01/02/2024</v>
          </cell>
          <cell r="AD107" t="str">
            <v>17/12/2018</v>
          </cell>
        </row>
        <row r="108">
          <cell r="B108">
            <v>3453</v>
          </cell>
          <cell r="C108" t="str">
            <v>Nasir Mahmood</v>
          </cell>
          <cell r="D108" t="str">
            <v>Noor Hussain</v>
          </cell>
          <cell r="E108" t="e">
            <v>#N/A</v>
          </cell>
          <cell r="F108" t="str">
            <v>0332-9384922</v>
          </cell>
          <cell r="G108" t="str">
            <v>01/01/1965</v>
          </cell>
          <cell r="J108" t="str">
            <v>Middle</v>
          </cell>
          <cell r="K108" t="str">
            <v>01/11/2023</v>
          </cell>
          <cell r="L108" t="str">
            <v>TAJ RESIDENCIA I-14</v>
          </cell>
          <cell r="M108" t="str">
            <v>Sales Operations</v>
          </cell>
          <cell r="N108" t="str">
            <v>Sales Operations</v>
          </cell>
          <cell r="O108" t="str">
            <v>Caretaker</v>
          </cell>
          <cell r="P108" t="str">
            <v>Chakral, P.O Khas, Tehsil &amp; District Chakwal</v>
          </cell>
          <cell r="Q108" t="str">
            <v>37201-5252269-7</v>
          </cell>
          <cell r="R108">
            <v>3</v>
          </cell>
          <cell r="S108" t="str">
            <v>01/11/2023</v>
          </cell>
          <cell r="T108" t="str">
            <v>01/11/2023</v>
          </cell>
          <cell r="U108" t="str">
            <v>01/02/2024</v>
          </cell>
          <cell r="AD108" t="str">
            <v>31/01/2024</v>
          </cell>
        </row>
        <row r="109">
          <cell r="B109">
            <v>3475</v>
          </cell>
          <cell r="C109" t="str">
            <v>Abdul Qayyum</v>
          </cell>
          <cell r="D109" t="str">
            <v>Jalal Din</v>
          </cell>
          <cell r="E109" t="e">
            <v>#N/A</v>
          </cell>
          <cell r="F109" t="str">
            <v>0312-5599056</v>
          </cell>
          <cell r="G109" t="str">
            <v>08/08/1980</v>
          </cell>
          <cell r="J109" t="str">
            <v>Matric</v>
          </cell>
          <cell r="K109" t="str">
            <v>01/11/2023</v>
          </cell>
          <cell r="L109" t="str">
            <v>SGC-Remote Sites</v>
          </cell>
          <cell r="M109" t="str">
            <v>Administration</v>
          </cell>
          <cell r="N109" t="str">
            <v>Administration</v>
          </cell>
          <cell r="O109" t="str">
            <v>Qari</v>
          </cell>
          <cell r="P109" t="str">
            <v>Nakarshiban, P.O palangi, Tehsil Haveli, District Havlei Kahuta</v>
          </cell>
          <cell r="Q109" t="str">
            <v>37405-0337174-7</v>
          </cell>
          <cell r="R109">
            <v>3</v>
          </cell>
          <cell r="S109" t="str">
            <v>01/11/2023</v>
          </cell>
          <cell r="T109" t="str">
            <v>01/11/2023</v>
          </cell>
          <cell r="U109" t="str">
            <v>01/02/2024</v>
          </cell>
          <cell r="AD109" t="str">
            <v>14/08/2018</v>
          </cell>
        </row>
        <row r="110">
          <cell r="B110">
            <v>3513</v>
          </cell>
          <cell r="C110" t="str">
            <v>Maria Jeelani</v>
          </cell>
          <cell r="D110" t="str">
            <v>Ghulam Jeelani</v>
          </cell>
          <cell r="E110" t="str">
            <v>maria.jeelani@tajresidencia.pk</v>
          </cell>
          <cell r="F110" t="str">
            <v>0336-5462210</v>
          </cell>
          <cell r="G110" t="str">
            <v>01/02/1990</v>
          </cell>
          <cell r="J110" t="str">
            <v>MBA-Finance</v>
          </cell>
          <cell r="K110" t="str">
            <v>01/11/2023</v>
          </cell>
          <cell r="L110" t="str">
            <v xml:space="preserve">SGC-Head Office </v>
          </cell>
          <cell r="M110" t="str">
            <v>Finance/Accounts</v>
          </cell>
          <cell r="N110" t="str">
            <v>Finance/Accounts</v>
          </cell>
          <cell r="O110" t="str">
            <v>Executive</v>
          </cell>
          <cell r="P110" t="str">
            <v>House # 6-A, Lane # 2, Model Town, HMC Road, Taxila</v>
          </cell>
          <cell r="Q110" t="str">
            <v>37406-9716304-2</v>
          </cell>
          <cell r="R110">
            <v>3</v>
          </cell>
          <cell r="S110" t="str">
            <v>01/11/2023</v>
          </cell>
          <cell r="T110" t="str">
            <v>01/11/2023</v>
          </cell>
          <cell r="U110" t="str">
            <v>01/02/2024</v>
          </cell>
          <cell r="AD110" t="str">
            <v>31/01/2024</v>
          </cell>
        </row>
        <row r="111">
          <cell r="B111">
            <v>3536</v>
          </cell>
          <cell r="C111" t="str">
            <v>Ali Khan</v>
          </cell>
          <cell r="D111" t="str">
            <v>Ali Bahadar Khan</v>
          </cell>
          <cell r="E111" t="str">
            <v>ali.khan@sgc.international</v>
          </cell>
          <cell r="F111" t="str">
            <v>0300-7055543</v>
          </cell>
          <cell r="G111" t="str">
            <v>13/04/1963</v>
          </cell>
          <cell r="J111" t="str">
            <v>Matric</v>
          </cell>
          <cell r="K111" t="str">
            <v>01/11/2023</v>
          </cell>
          <cell r="L111" t="str">
            <v>TAJ RESIDENCIA I-14</v>
          </cell>
          <cell r="M111" t="str">
            <v>Vigilance</v>
          </cell>
          <cell r="N111" t="str">
            <v>Vigilence Staff-Taj</v>
          </cell>
          <cell r="O111" t="str">
            <v>Vigilence Inspector</v>
          </cell>
          <cell r="P111" t="str">
            <v>p.O Lasan Nawab, Mohar Kalan, Tehsil &amp; District Mansehra</v>
          </cell>
          <cell r="Q111" t="str">
            <v>13503-0600174-9</v>
          </cell>
          <cell r="R111">
            <v>3</v>
          </cell>
          <cell r="S111" t="str">
            <v>01/11/2023</v>
          </cell>
          <cell r="T111" t="str">
            <v>01/11/2023</v>
          </cell>
          <cell r="U111" t="str">
            <v>01/02/2024</v>
          </cell>
          <cell r="AD111" t="str">
            <v>04/02/2019</v>
          </cell>
        </row>
        <row r="112">
          <cell r="B112">
            <v>3537</v>
          </cell>
          <cell r="C112" t="str">
            <v>Muhammad Salam</v>
          </cell>
          <cell r="D112" t="str">
            <v>Wahdat Khan</v>
          </cell>
          <cell r="E112" t="str">
            <v>muhammad.salam@sgc.international</v>
          </cell>
          <cell r="F112" t="str">
            <v>0342-9003549</v>
          </cell>
          <cell r="G112" t="str">
            <v>11/07/1963</v>
          </cell>
          <cell r="J112" t="str">
            <v>Dummy Qualification</v>
          </cell>
          <cell r="K112" t="str">
            <v>01/11/2023</v>
          </cell>
          <cell r="L112" t="str">
            <v>TAJ RESIDENCIA I-14</v>
          </cell>
          <cell r="M112" t="str">
            <v>Security-Taj</v>
          </cell>
          <cell r="N112" t="str">
            <v>Security Staff-Taj</v>
          </cell>
          <cell r="O112" t="str">
            <v>Inspector</v>
          </cell>
          <cell r="P112" t="str">
            <v>Khar Shah, P.O Banda Gai, Tehsil Tayamra, Lower Dir</v>
          </cell>
          <cell r="Q112" t="str">
            <v>15302-3050283-7</v>
          </cell>
          <cell r="R112">
            <v>3</v>
          </cell>
          <cell r="S112" t="str">
            <v>01/11/2023</v>
          </cell>
          <cell r="T112" t="str">
            <v>01/11/2023</v>
          </cell>
          <cell r="U112" t="str">
            <v>01/02/2024</v>
          </cell>
          <cell r="AD112" t="str">
            <v>05/02/2019</v>
          </cell>
        </row>
        <row r="113">
          <cell r="B113">
            <v>3540</v>
          </cell>
          <cell r="C113" t="str">
            <v>Muhammad Waheed Kiyani</v>
          </cell>
          <cell r="D113" t="str">
            <v>Raja Lal Hussain Kiyani</v>
          </cell>
          <cell r="E113" t="e">
            <v>#N/A</v>
          </cell>
          <cell r="F113" t="str">
            <v>0342-397661</v>
          </cell>
          <cell r="G113" t="str">
            <v>01/01/1964</v>
          </cell>
          <cell r="J113" t="str">
            <v>Primary</v>
          </cell>
          <cell r="K113" t="str">
            <v>01/11/2023</v>
          </cell>
          <cell r="L113" t="str">
            <v xml:space="preserve">SGC-Head Office </v>
          </cell>
          <cell r="M113" t="str">
            <v>Adminstration</v>
          </cell>
          <cell r="N113" t="str">
            <v>Executive Support</v>
          </cell>
          <cell r="O113" t="str">
            <v>Janitor</v>
          </cell>
          <cell r="P113" t="str">
            <v>House # 20511, Street # 2, New Raja Bazar, Near Noor Masjid, Rawalpindi</v>
          </cell>
          <cell r="Q113" t="str">
            <v>37405-1963998-5</v>
          </cell>
          <cell r="R113">
            <v>3</v>
          </cell>
          <cell r="S113" t="str">
            <v>01/11/2023</v>
          </cell>
          <cell r="T113" t="str">
            <v>01/11/2023</v>
          </cell>
          <cell r="U113" t="str">
            <v>01/02/2024</v>
          </cell>
          <cell r="AD113" t="str">
            <v>31/01/2019</v>
          </cell>
        </row>
        <row r="114">
          <cell r="B114">
            <v>3567</v>
          </cell>
          <cell r="C114" t="str">
            <v>Muhammad Altaf Khan</v>
          </cell>
          <cell r="D114" t="str">
            <v>Muhammad Latif Khan</v>
          </cell>
          <cell r="E114" t="str">
            <v>altaf.khan@tajresivinsea.pk</v>
          </cell>
          <cell r="F114" t="str">
            <v>0331-6661909</v>
          </cell>
          <cell r="G114" t="str">
            <v>13/09/1967</v>
          </cell>
          <cell r="J114" t="str">
            <v>Matric</v>
          </cell>
          <cell r="K114" t="str">
            <v>01/11/2023</v>
          </cell>
          <cell r="L114" t="str">
            <v>TAJ RESIDENCIA I-14</v>
          </cell>
          <cell r="M114" t="str">
            <v>Vigilance</v>
          </cell>
          <cell r="N114" t="str">
            <v>Vigilence Staff-Taj</v>
          </cell>
          <cell r="O114" t="str">
            <v>Vigilence Inspector</v>
          </cell>
          <cell r="P114" t="str">
            <v>Seri Kathi, P.O Rerh, Bagh A.K</v>
          </cell>
          <cell r="Q114" t="str">
            <v>82101-8174010-3</v>
          </cell>
          <cell r="R114">
            <v>3</v>
          </cell>
          <cell r="S114" t="str">
            <v>01/11/2023</v>
          </cell>
          <cell r="T114" t="str">
            <v>01/11/2023</v>
          </cell>
          <cell r="U114" t="str">
            <v>01/02/2024</v>
          </cell>
          <cell r="AD114" t="str">
            <v>03/03/2019</v>
          </cell>
        </row>
        <row r="115">
          <cell r="B115">
            <v>3652</v>
          </cell>
          <cell r="C115" t="str">
            <v>Raja Muhammad Arif Khan</v>
          </cell>
          <cell r="D115" t="str">
            <v>Raja Muhammad Khan</v>
          </cell>
          <cell r="E115" t="e">
            <v>#N/A</v>
          </cell>
          <cell r="F115" t="str">
            <v>0345-5169804</v>
          </cell>
          <cell r="G115" t="str">
            <v>01/03/1975</v>
          </cell>
          <cell r="J115" t="str">
            <v>Dummy Qualification</v>
          </cell>
          <cell r="K115" t="str">
            <v>01/11/2023</v>
          </cell>
          <cell r="L115" t="str">
            <v>TAJ RESIDENCIA I-14</v>
          </cell>
          <cell r="M115" t="str">
            <v>Administration</v>
          </cell>
          <cell r="N115" t="str">
            <v>Administration</v>
          </cell>
          <cell r="O115" t="str">
            <v>Driver</v>
          </cell>
          <cell r="P115" t="str">
            <v>Mandri Dhaka, P.O Besbagla, Chanat, Tehsil Dhirkot, Bagh</v>
          </cell>
          <cell r="Q115" t="str">
            <v>82102-5567643-9</v>
          </cell>
          <cell r="R115">
            <v>3</v>
          </cell>
          <cell r="S115" t="str">
            <v>01/11/2023</v>
          </cell>
          <cell r="T115" t="str">
            <v>01/11/2023</v>
          </cell>
          <cell r="U115" t="str">
            <v>01/02/2024</v>
          </cell>
          <cell r="AD115" t="str">
            <v>18/04/2019</v>
          </cell>
        </row>
        <row r="116">
          <cell r="B116">
            <v>3688</v>
          </cell>
          <cell r="C116" t="str">
            <v>Fazal Daud</v>
          </cell>
          <cell r="D116" t="str">
            <v>Fazal Wadood</v>
          </cell>
          <cell r="E116" t="e">
            <v>#N/A</v>
          </cell>
          <cell r="F116" t="str">
            <v>0314-7322472</v>
          </cell>
          <cell r="G116" t="str">
            <v>20/09/1982</v>
          </cell>
          <cell r="J116" t="str">
            <v>F.A</v>
          </cell>
          <cell r="K116" t="str">
            <v>01/11/2023</v>
          </cell>
          <cell r="L116" t="str">
            <v xml:space="preserve">P . Personal </v>
          </cell>
          <cell r="M116" t="str">
            <v>Personal Squad</v>
          </cell>
          <cell r="N116" t="str">
            <v>Personal Squad</v>
          </cell>
          <cell r="O116" t="str">
            <v>Executive Protection Officer</v>
          </cell>
          <cell r="P116" t="str">
            <v>Mohalla Khadykhel, Panj Peer, Swabi</v>
          </cell>
          <cell r="Q116" t="str">
            <v>16202-9495064-5</v>
          </cell>
          <cell r="R116">
            <v>3</v>
          </cell>
          <cell r="S116" t="str">
            <v>01/11/2023</v>
          </cell>
          <cell r="T116" t="str">
            <v>01/11/2023</v>
          </cell>
          <cell r="U116" t="str">
            <v>01/02/2024</v>
          </cell>
          <cell r="AD116" t="str">
            <v>05/05/2019</v>
          </cell>
        </row>
        <row r="117">
          <cell r="B117">
            <v>3697</v>
          </cell>
          <cell r="C117" t="str">
            <v>Maqbool Ahmed</v>
          </cell>
          <cell r="D117" t="str">
            <v>Muhammad Sadiq</v>
          </cell>
          <cell r="E117" t="e">
            <v>#N/A</v>
          </cell>
          <cell r="F117" t="str">
            <v>0335-5586268</v>
          </cell>
          <cell r="G117" t="str">
            <v>01/04/1995</v>
          </cell>
          <cell r="J117" t="str">
            <v>Middle</v>
          </cell>
          <cell r="K117" t="str">
            <v>01/11/2023</v>
          </cell>
          <cell r="L117" t="str">
            <v>SGC-Remote Sites</v>
          </cell>
          <cell r="M117" t="str">
            <v>Security</v>
          </cell>
          <cell r="N117" t="str">
            <v>External Security</v>
          </cell>
          <cell r="O117" t="str">
            <v>Security Guard</v>
          </cell>
          <cell r="P117" t="str">
            <v>Mohri Syed Ali Khan, P.O Kahuta, Haveli</v>
          </cell>
          <cell r="Q117" t="str">
            <v>82103-8257483-7</v>
          </cell>
          <cell r="R117">
            <v>3</v>
          </cell>
          <cell r="S117" t="str">
            <v>01/11/2023</v>
          </cell>
          <cell r="T117" t="str">
            <v>01/11/2023</v>
          </cell>
          <cell r="U117" t="str">
            <v>01/02/2024</v>
          </cell>
          <cell r="AD117" t="str">
            <v>18/05/2019</v>
          </cell>
        </row>
        <row r="118">
          <cell r="B118">
            <v>3712</v>
          </cell>
          <cell r="C118" t="str">
            <v>Rashid Mehmood</v>
          </cell>
          <cell r="D118" t="str">
            <v>Mir Hussain Khan</v>
          </cell>
          <cell r="E118" t="e">
            <v>#N/A</v>
          </cell>
          <cell r="F118" t="str">
            <v>00</v>
          </cell>
          <cell r="G118" t="str">
            <v>21/07/1982</v>
          </cell>
          <cell r="J118" t="str">
            <v>F.S.C</v>
          </cell>
          <cell r="K118" t="str">
            <v>01/11/2023</v>
          </cell>
          <cell r="L118" t="str">
            <v xml:space="preserve">P . Personal </v>
          </cell>
          <cell r="M118" t="str">
            <v>Personal Squad</v>
          </cell>
          <cell r="N118" t="str">
            <v>Personal Squad</v>
          </cell>
          <cell r="O118" t="str">
            <v>Supervisor</v>
          </cell>
          <cell r="P118" t="str">
            <v>Matialmera, P.O Rawlakot, Poonch</v>
          </cell>
          <cell r="Q118" t="str">
            <v>82303-0865189-1</v>
          </cell>
          <cell r="R118">
            <v>3</v>
          </cell>
          <cell r="S118" t="str">
            <v>01/11/2023</v>
          </cell>
          <cell r="T118" t="str">
            <v>01/11/2023</v>
          </cell>
          <cell r="U118" t="str">
            <v>01/02/2024</v>
          </cell>
          <cell r="AD118" t="str">
            <v>14/05/2019</v>
          </cell>
        </row>
        <row r="119">
          <cell r="B119">
            <v>3718</v>
          </cell>
          <cell r="C119" t="str">
            <v>Qamar Iftikhar</v>
          </cell>
          <cell r="D119" t="str">
            <v>Iftikhar Hussain Khan</v>
          </cell>
          <cell r="E119" t="e">
            <v>#N/A</v>
          </cell>
          <cell r="F119" t="str">
            <v>0315-5377542</v>
          </cell>
          <cell r="G119" t="str">
            <v>05/04/1996</v>
          </cell>
          <cell r="J119" t="str">
            <v>9th</v>
          </cell>
          <cell r="K119" t="str">
            <v>01/11/2023</v>
          </cell>
          <cell r="L119" t="str">
            <v>TAJ RESIDENCIA I-14</v>
          </cell>
          <cell r="M119" t="str">
            <v>Town Planning</v>
          </cell>
          <cell r="N119" t="str">
            <v>Tower Management</v>
          </cell>
          <cell r="O119" t="str">
            <v>Office Boy</v>
          </cell>
          <cell r="P119" t="str">
            <v>Paniola, Mohalla Jaloth, Rawlakot, Poonch</v>
          </cell>
          <cell r="Q119" t="str">
            <v>82303-9463593-1</v>
          </cell>
          <cell r="R119">
            <v>3</v>
          </cell>
          <cell r="S119" t="str">
            <v>01/11/2023</v>
          </cell>
          <cell r="T119" t="str">
            <v>01/11/2023</v>
          </cell>
          <cell r="U119" t="str">
            <v>01/02/2024</v>
          </cell>
          <cell r="AD119" t="str">
            <v>06/06/2019</v>
          </cell>
        </row>
        <row r="120">
          <cell r="B120">
            <v>3720</v>
          </cell>
          <cell r="C120" t="str">
            <v>Muhammad Bashir</v>
          </cell>
          <cell r="D120" t="str">
            <v>Dummy Father Name</v>
          </cell>
          <cell r="E120" t="e">
            <v>#N/A</v>
          </cell>
          <cell r="F120" t="str">
            <v>0314-3589612</v>
          </cell>
          <cell r="G120" t="str">
            <v>08/08/1997</v>
          </cell>
          <cell r="J120" t="str">
            <v>Middle</v>
          </cell>
          <cell r="K120" t="str">
            <v>01/11/2023</v>
          </cell>
          <cell r="L120" t="str">
            <v>TAJ RESIDENCIA I-14</v>
          </cell>
          <cell r="M120" t="str">
            <v>Sales &amp; Marketing</v>
          </cell>
          <cell r="N120" t="str">
            <v>Sales &amp; Marketing</v>
          </cell>
          <cell r="O120" t="str">
            <v>Janitor</v>
          </cell>
          <cell r="P120" t="str">
            <v>P.O Khas, Chak # L 96/12, Tehsil Cheechawatni, Sahiwal</v>
          </cell>
          <cell r="Q120" t="str">
            <v>36501-4379154-7</v>
          </cell>
          <cell r="R120">
            <v>3</v>
          </cell>
          <cell r="S120" t="str">
            <v>01/11/2023</v>
          </cell>
          <cell r="T120" t="str">
            <v>01/11/2023</v>
          </cell>
          <cell r="U120" t="str">
            <v>01/02/2024</v>
          </cell>
          <cell r="AD120" t="str">
            <v>06/06/2019</v>
          </cell>
        </row>
        <row r="121">
          <cell r="B121">
            <v>3804</v>
          </cell>
          <cell r="C121" t="str">
            <v>Assad Niaz</v>
          </cell>
          <cell r="D121" t="str">
            <v>Niaz Muhammad</v>
          </cell>
          <cell r="E121" t="str">
            <v>asad.niaz@tajresidencia.pk</v>
          </cell>
          <cell r="F121" t="str">
            <v>0334-5393439</v>
          </cell>
          <cell r="G121" t="str">
            <v>11/03/1977</v>
          </cell>
          <cell r="J121" t="str">
            <v>B.Com</v>
          </cell>
          <cell r="K121" t="str">
            <v>01/11/2023</v>
          </cell>
          <cell r="L121" t="str">
            <v>TAJ RESIDENCIA I-14</v>
          </cell>
          <cell r="M121" t="str">
            <v>Sales Operations</v>
          </cell>
          <cell r="N121" t="str">
            <v>Sales Operations</v>
          </cell>
          <cell r="O121" t="str">
            <v>Senior Executive</v>
          </cell>
          <cell r="P121" t="str">
            <v>House # 990, Sector # 4, Khalabat Township, Haripur</v>
          </cell>
          <cell r="Q121" t="str">
            <v>13302-5895707-9</v>
          </cell>
          <cell r="R121">
            <v>3</v>
          </cell>
          <cell r="S121" t="str">
            <v>01/11/2023</v>
          </cell>
          <cell r="T121" t="str">
            <v>01/11/2023</v>
          </cell>
          <cell r="U121" t="str">
            <v>01/02/2024</v>
          </cell>
          <cell r="AD121" t="str">
            <v>18/06/2019</v>
          </cell>
        </row>
        <row r="122">
          <cell r="B122">
            <v>3807</v>
          </cell>
          <cell r="C122" t="str">
            <v>Qaiser Mehmood</v>
          </cell>
          <cell r="D122" t="str">
            <v>Rabnawaz</v>
          </cell>
          <cell r="E122" t="e">
            <v>#N/A</v>
          </cell>
          <cell r="F122" t="str">
            <v>0311-7307045</v>
          </cell>
          <cell r="G122" t="str">
            <v>14/04/1979</v>
          </cell>
          <cell r="J122" t="str">
            <v>Under Maric</v>
          </cell>
          <cell r="K122" t="str">
            <v>01/11/2023</v>
          </cell>
          <cell r="L122" t="str">
            <v>Taj Facilty Management</v>
          </cell>
          <cell r="M122" t="str">
            <v>Horticulture</v>
          </cell>
          <cell r="N122" t="str">
            <v>Horticulture</v>
          </cell>
          <cell r="O122" t="str">
            <v>Gardener</v>
          </cell>
          <cell r="P122" t="str">
            <v>Noon, P.O Khas, Islamabad</v>
          </cell>
          <cell r="Q122" t="str">
            <v>61101-2100329-9</v>
          </cell>
          <cell r="R122">
            <v>3</v>
          </cell>
          <cell r="S122" t="str">
            <v>01/11/2023</v>
          </cell>
          <cell r="T122" t="str">
            <v>01/11/2023</v>
          </cell>
          <cell r="U122" t="str">
            <v>01/02/2024</v>
          </cell>
          <cell r="AD122" t="str">
            <v>31/01/2024</v>
          </cell>
        </row>
        <row r="123">
          <cell r="B123">
            <v>3876</v>
          </cell>
          <cell r="C123" t="str">
            <v>Nisar Ahmed Khan</v>
          </cell>
          <cell r="D123" t="str">
            <v>Abdul Khan</v>
          </cell>
          <cell r="E123" t="e">
            <v>#N/A</v>
          </cell>
          <cell r="F123" t="str">
            <v>0300-9873215</v>
          </cell>
          <cell r="G123" t="str">
            <v>11/01/1969</v>
          </cell>
          <cell r="J123" t="str">
            <v>Matric</v>
          </cell>
          <cell r="K123" t="str">
            <v>01/11/2023</v>
          </cell>
          <cell r="L123" t="str">
            <v>TAJ RESIDENCIA I-14</v>
          </cell>
          <cell r="M123" t="str">
            <v>Administration</v>
          </cell>
          <cell r="N123" t="str">
            <v>Administration</v>
          </cell>
          <cell r="O123" t="str">
            <v>Driver</v>
          </cell>
          <cell r="P123" t="str">
            <v>Padar Mastoor, P.O Jihala Bazar, Dhirkot, Bagh</v>
          </cell>
          <cell r="Q123" t="str">
            <v>82102-2418758-5</v>
          </cell>
          <cell r="R123">
            <v>3</v>
          </cell>
          <cell r="S123" t="str">
            <v>01/11/2023</v>
          </cell>
          <cell r="T123" t="str">
            <v>01/11/2023</v>
          </cell>
          <cell r="U123" t="str">
            <v>01/02/2024</v>
          </cell>
          <cell r="AD123" t="str">
            <v>23/07/2019</v>
          </cell>
        </row>
        <row r="124">
          <cell r="B124">
            <v>3954</v>
          </cell>
          <cell r="C124" t="str">
            <v>Chaudhary Abid Majeed</v>
          </cell>
          <cell r="D124" t="str">
            <v>Abdul Majeed Rajput</v>
          </cell>
          <cell r="E124" t="e">
            <v>#N/A</v>
          </cell>
          <cell r="F124" t="str">
            <v>0333-4444414</v>
          </cell>
          <cell r="G124" t="str">
            <v>20/02/1974</v>
          </cell>
          <cell r="K124" t="str">
            <v>01/11/2023</v>
          </cell>
          <cell r="L124" t="str">
            <v>TAJ RESIDENCIA I-14</v>
          </cell>
          <cell r="M124" t="str">
            <v>Business Development</v>
          </cell>
          <cell r="N124" t="str">
            <v>Business Development</v>
          </cell>
          <cell r="O124" t="str">
            <v>Coordinator Regulatory Affairs / RDA</v>
          </cell>
          <cell r="P124" t="str">
            <v>P.O Khas, Borh Vala, Mera Mohra, Rawalpindi</v>
          </cell>
          <cell r="Q124" t="str">
            <v>37405-0591232-1</v>
          </cell>
          <cell r="R124">
            <v>3</v>
          </cell>
          <cell r="S124" t="str">
            <v>01/11/2023</v>
          </cell>
          <cell r="T124" t="str">
            <v>01/11/2023</v>
          </cell>
          <cell r="U124" t="str">
            <v>01/02/2024</v>
          </cell>
          <cell r="AD124" t="str">
            <v>31/01/2024</v>
          </cell>
        </row>
        <row r="125">
          <cell r="B125">
            <v>4003</v>
          </cell>
          <cell r="C125" t="str">
            <v>Rashid Mehmood</v>
          </cell>
          <cell r="D125" t="str">
            <v>Muhammad Riaz</v>
          </cell>
          <cell r="E125" t="e">
            <v>#N/A</v>
          </cell>
          <cell r="F125" t="str">
            <v>0312-5645030</v>
          </cell>
          <cell r="G125" t="str">
            <v>17/07/1996</v>
          </cell>
          <cell r="J125" t="str">
            <v>Matric</v>
          </cell>
          <cell r="K125" t="str">
            <v>01/11/2023</v>
          </cell>
          <cell r="L125" t="str">
            <v xml:space="preserve">SGC-Head Office </v>
          </cell>
          <cell r="M125" t="str">
            <v>Adminstration</v>
          </cell>
          <cell r="N125" t="str">
            <v>Administration Support</v>
          </cell>
          <cell r="O125" t="str">
            <v>Office Boy</v>
          </cell>
          <cell r="P125" t="str">
            <v>Karlot, P.O Chatter, Tehsil Murree, Rawalpindi</v>
          </cell>
          <cell r="Q125" t="str">
            <v>37404-4724023-1</v>
          </cell>
          <cell r="R125">
            <v>3</v>
          </cell>
          <cell r="S125" t="str">
            <v>01/11/2023</v>
          </cell>
          <cell r="T125" t="str">
            <v>01/11/2023</v>
          </cell>
          <cell r="U125" t="str">
            <v>01/02/2024</v>
          </cell>
          <cell r="AD125" t="str">
            <v>20/11/2019</v>
          </cell>
        </row>
        <row r="126">
          <cell r="B126">
            <v>4012</v>
          </cell>
          <cell r="C126" t="str">
            <v>Waseem Ahmed</v>
          </cell>
          <cell r="D126" t="str">
            <v>Manzoor Ahmad</v>
          </cell>
          <cell r="E126" t="str">
            <v>waseem.ahmed@tajresidencia.pk</v>
          </cell>
          <cell r="F126" t="str">
            <v>0345-3333367</v>
          </cell>
          <cell r="G126" t="str">
            <v>22/02/1992</v>
          </cell>
          <cell r="J126" t="str">
            <v>MBA Marketing &amp; Finance</v>
          </cell>
          <cell r="K126" t="str">
            <v>01/11/2023</v>
          </cell>
          <cell r="L126" t="str">
            <v>TAJ RESIDENCIA I-14</v>
          </cell>
          <cell r="M126" t="str">
            <v>Sales Operations</v>
          </cell>
          <cell r="N126" t="str">
            <v>Sales Operations</v>
          </cell>
          <cell r="O126" t="str">
            <v>Manager</v>
          </cell>
          <cell r="P126" t="str">
            <v>House No, 172, Street No, 91, Sector I-8/4, Islamabad</v>
          </cell>
          <cell r="Q126" t="str">
            <v>37405-5742952-3</v>
          </cell>
          <cell r="R126">
            <v>3</v>
          </cell>
          <cell r="S126" t="str">
            <v>01/11/2023</v>
          </cell>
          <cell r="T126" t="str">
            <v>01/11/2023</v>
          </cell>
          <cell r="U126" t="str">
            <v>01/02/2024</v>
          </cell>
          <cell r="Y126" t="str">
            <v>waseem.ahmed@tajresidencia.pk</v>
          </cell>
          <cell r="AD126" t="str">
            <v>31/01/2024</v>
          </cell>
        </row>
        <row r="127">
          <cell r="B127">
            <v>4013</v>
          </cell>
          <cell r="C127" t="str">
            <v>Azhar Mehmood</v>
          </cell>
          <cell r="D127" t="str">
            <v>Riasaf Mehmood</v>
          </cell>
          <cell r="E127" t="str">
            <v>azhar.mehmood@tajresidencia.pk</v>
          </cell>
          <cell r="F127" t="str">
            <v>0311-5439130</v>
          </cell>
          <cell r="G127" t="str">
            <v>09/09/1993</v>
          </cell>
          <cell r="J127" t="str">
            <v>B.com</v>
          </cell>
          <cell r="K127" t="str">
            <v>01/11/2023</v>
          </cell>
          <cell r="L127" t="str">
            <v>TAJ RESIDENCIA I-14</v>
          </cell>
          <cell r="M127" t="str">
            <v>Sales Operations</v>
          </cell>
          <cell r="N127" t="str">
            <v>Sales Operations</v>
          </cell>
          <cell r="O127" t="str">
            <v>Executive</v>
          </cell>
          <cell r="P127" t="str">
            <v>Leeran, P.O narya, Abbottabad</v>
          </cell>
          <cell r="Q127" t="str">
            <v>37405-6731660-3</v>
          </cell>
          <cell r="R127">
            <v>3</v>
          </cell>
          <cell r="S127" t="str">
            <v>01/11/2023</v>
          </cell>
          <cell r="T127" t="str">
            <v>01/11/2023</v>
          </cell>
          <cell r="U127" t="str">
            <v>01/02/2024</v>
          </cell>
          <cell r="Y127" t="str">
            <v>azhar.mehmood@tajresidencia.pk</v>
          </cell>
          <cell r="AD127" t="str">
            <v>08/01/2020</v>
          </cell>
        </row>
        <row r="128">
          <cell r="B128">
            <v>4015</v>
          </cell>
          <cell r="C128" t="str">
            <v>Muhammad Rameez Aziz</v>
          </cell>
          <cell r="D128" t="str">
            <v>Muhammad Siddique</v>
          </cell>
          <cell r="E128" t="str">
            <v>rameer.aziz@tajresidencia.pk</v>
          </cell>
          <cell r="F128" t="str">
            <v>0314-5327345</v>
          </cell>
          <cell r="G128" t="str">
            <v>08/02/1992</v>
          </cell>
          <cell r="J128" t="str">
            <v>BSC</v>
          </cell>
          <cell r="K128" t="str">
            <v>01/11/2023</v>
          </cell>
          <cell r="L128" t="str">
            <v>TAJ RESIDENCIA I-14</v>
          </cell>
          <cell r="M128" t="str">
            <v>Sales Operations</v>
          </cell>
          <cell r="N128" t="str">
            <v>Sales Operations</v>
          </cell>
          <cell r="O128" t="str">
            <v>Customer Relations Officer</v>
          </cell>
          <cell r="P128" t="str">
            <v>Shohal Mazullah, P.O Khas, Tehsil Balakot, Mansehra</v>
          </cell>
          <cell r="Q128" t="str">
            <v>61101-8557847-5</v>
          </cell>
          <cell r="R128">
            <v>3</v>
          </cell>
          <cell r="S128" t="str">
            <v>01/11/2023</v>
          </cell>
          <cell r="T128" t="str">
            <v>01/11/2023</v>
          </cell>
          <cell r="U128" t="str">
            <v>01/02/2024</v>
          </cell>
          <cell r="Y128" t="str">
            <v>rameer.aziz@tajresidencia.pk</v>
          </cell>
          <cell r="AD128" t="str">
            <v>02/01/2020</v>
          </cell>
        </row>
        <row r="129">
          <cell r="B129">
            <v>4047</v>
          </cell>
          <cell r="C129" t="str">
            <v>Muhammad Usman</v>
          </cell>
          <cell r="D129" t="str">
            <v>Muhammaz Nawaz</v>
          </cell>
          <cell r="E129" t="str">
            <v>muhammad.usman@sgc.international</v>
          </cell>
          <cell r="F129" t="str">
            <v>0315-5095096</v>
          </cell>
          <cell r="G129" t="str">
            <v>23/10/1985</v>
          </cell>
          <cell r="J129" t="str">
            <v>MA</v>
          </cell>
          <cell r="K129" t="str">
            <v>01/11/2023</v>
          </cell>
          <cell r="L129" t="str">
            <v>TAJ RESIDENCIA I-14</v>
          </cell>
          <cell r="M129" t="str">
            <v>Sales Operations</v>
          </cell>
          <cell r="N129" t="str">
            <v>Sales Operations</v>
          </cell>
          <cell r="O129" t="str">
            <v>Assistant Manager</v>
          </cell>
          <cell r="P129" t="str">
            <v>House # 229/1, Mohalla Lalazar, Tulsa Road, Rawalpindi</v>
          </cell>
          <cell r="Q129" t="str">
            <v>37405-7286419-3</v>
          </cell>
          <cell r="R129">
            <v>3</v>
          </cell>
          <cell r="S129" t="str">
            <v>01/11/2023</v>
          </cell>
          <cell r="T129" t="str">
            <v>01/11/2023</v>
          </cell>
          <cell r="U129" t="str">
            <v>01/02/2024</v>
          </cell>
          <cell r="Y129" t="str">
            <v>muhammad.usman@sgc.international</v>
          </cell>
          <cell r="AD129" t="str">
            <v>17/01/2020</v>
          </cell>
        </row>
        <row r="130">
          <cell r="B130">
            <v>4083</v>
          </cell>
          <cell r="C130" t="str">
            <v>Syeda Fakhra Raza Bukhari</v>
          </cell>
          <cell r="D130" t="str">
            <v>Syed Jaffar Raza Bukhari</v>
          </cell>
          <cell r="E130" t="str">
            <v>syeda.fakhra@tajresidencia.pk</v>
          </cell>
          <cell r="F130" t="str">
            <v>0334-4400379</v>
          </cell>
          <cell r="G130" t="str">
            <v>08/12/1996</v>
          </cell>
          <cell r="K130" t="str">
            <v>01/11/2023</v>
          </cell>
          <cell r="L130" t="str">
            <v>TAJ RESIDENCIA I-14</v>
          </cell>
          <cell r="M130" t="str">
            <v>Sales &amp; Marketing</v>
          </cell>
          <cell r="N130" t="str">
            <v>Sales &amp; Marketing</v>
          </cell>
          <cell r="O130" t="str">
            <v>Assistant Manager</v>
          </cell>
          <cell r="P130" t="str">
            <v>Hopuse # 30/A, Street # 3, Gulrez, Phase 3, Rawalpindi</v>
          </cell>
          <cell r="Q130" t="str">
            <v>37405-4171509-0</v>
          </cell>
          <cell r="R130">
            <v>3</v>
          </cell>
          <cell r="S130" t="str">
            <v>01/11/2023</v>
          </cell>
          <cell r="T130" t="str">
            <v>01/11/2023</v>
          </cell>
          <cell r="U130" t="str">
            <v>01/02/2024</v>
          </cell>
          <cell r="Y130" t="str">
            <v>syeda.fakhra@tajresidencia.pk</v>
          </cell>
          <cell r="AD130" t="str">
            <v>11/01/2020</v>
          </cell>
        </row>
        <row r="131">
          <cell r="B131">
            <v>4123</v>
          </cell>
          <cell r="C131" t="str">
            <v>Adnan Nawaz</v>
          </cell>
          <cell r="D131" t="str">
            <v>Haq Nawaz</v>
          </cell>
          <cell r="E131" t="e">
            <v>#N/A</v>
          </cell>
          <cell r="F131" t="str">
            <v>0304-1668684</v>
          </cell>
          <cell r="G131" t="str">
            <v>18/08/1992</v>
          </cell>
          <cell r="J131" t="str">
            <v>Primary</v>
          </cell>
          <cell r="K131" t="str">
            <v>01/11/2023</v>
          </cell>
          <cell r="L131" t="str">
            <v xml:space="preserve">P . Personal </v>
          </cell>
          <cell r="M131" t="str">
            <v>Personal Squad</v>
          </cell>
          <cell r="N131" t="str">
            <v>Personal Squad</v>
          </cell>
          <cell r="O131" t="str">
            <v>Dog Handler</v>
          </cell>
          <cell r="P131" t="str">
            <v>Watalian, P.O Khas, Jhelum</v>
          </cell>
          <cell r="Q131" t="str">
            <v>37301-8278950-1</v>
          </cell>
          <cell r="R131">
            <v>3</v>
          </cell>
          <cell r="S131" t="str">
            <v>01/11/2023</v>
          </cell>
          <cell r="T131" t="str">
            <v>01/11/2023</v>
          </cell>
          <cell r="U131" t="str">
            <v>01/02/2024</v>
          </cell>
          <cell r="AD131" t="str">
            <v>22/02/2020</v>
          </cell>
        </row>
        <row r="132">
          <cell r="B132">
            <v>4154</v>
          </cell>
          <cell r="C132" t="str">
            <v>Muhammad Zulfiqar</v>
          </cell>
          <cell r="D132" t="str">
            <v>Sakta Din</v>
          </cell>
          <cell r="E132" t="e">
            <v>#N/A</v>
          </cell>
          <cell r="F132" t="str">
            <v>0355-6618951</v>
          </cell>
          <cell r="G132" t="str">
            <v>03/06/2006</v>
          </cell>
          <cell r="J132" t="str">
            <v>Nil</v>
          </cell>
          <cell r="K132" t="str">
            <v>01/11/2023</v>
          </cell>
          <cell r="L132" t="str">
            <v>SGC-Remote Sites</v>
          </cell>
          <cell r="M132" t="str">
            <v>Goat Farm</v>
          </cell>
          <cell r="N132" t="str">
            <v>Goat Farm Taj</v>
          </cell>
          <cell r="O132" t="str">
            <v>Watchman</v>
          </cell>
          <cell r="P132" t="str">
            <v>Haveli Kahuta</v>
          </cell>
          <cell r="Q132" t="str">
            <v>82601-0365505-7</v>
          </cell>
          <cell r="R132">
            <v>3</v>
          </cell>
          <cell r="S132" t="str">
            <v>01/11/2023</v>
          </cell>
          <cell r="T132" t="str">
            <v>01/11/2023</v>
          </cell>
          <cell r="U132" t="str">
            <v>01/02/2024</v>
          </cell>
          <cell r="AD132" t="str">
            <v>30/04/2020</v>
          </cell>
        </row>
        <row r="133">
          <cell r="B133">
            <v>4174</v>
          </cell>
          <cell r="C133" t="str">
            <v>Muhammad Mansha Khan</v>
          </cell>
          <cell r="D133" t="str">
            <v>Muhammad Ashraf</v>
          </cell>
          <cell r="E133" t="e">
            <v>#N/A</v>
          </cell>
          <cell r="F133" t="str">
            <v>0343-5473928</v>
          </cell>
          <cell r="G133" t="str">
            <v>19/09/1990</v>
          </cell>
          <cell r="K133" t="str">
            <v>01/11/2023</v>
          </cell>
          <cell r="L133" t="str">
            <v xml:space="preserve">P . Personal </v>
          </cell>
          <cell r="M133" t="str">
            <v>Personal Squad</v>
          </cell>
          <cell r="N133" t="str">
            <v>Personal Squad</v>
          </cell>
          <cell r="O133" t="str">
            <v>Cook</v>
          </cell>
          <cell r="P133" t="str">
            <v>Bhatti Sharif PO Bais Baghla, Bagh</v>
          </cell>
          <cell r="Q133" t="str">
            <v>61101-1584127-7</v>
          </cell>
          <cell r="R133">
            <v>3</v>
          </cell>
          <cell r="S133" t="str">
            <v>01/11/2023</v>
          </cell>
          <cell r="T133" t="str">
            <v>01/11/2023</v>
          </cell>
          <cell r="U133" t="str">
            <v>01/02/2024</v>
          </cell>
          <cell r="AD133" t="str">
            <v>07/05/2020</v>
          </cell>
        </row>
        <row r="134">
          <cell r="B134">
            <v>4204</v>
          </cell>
          <cell r="C134" t="str">
            <v>Ashfaq Mehmood</v>
          </cell>
          <cell r="D134" t="str">
            <v>Qalandar Ali Khan</v>
          </cell>
          <cell r="E134" t="e">
            <v>#N/A</v>
          </cell>
          <cell r="F134" t="str">
            <v>0346-5173229</v>
          </cell>
          <cell r="G134" t="str">
            <v>01/04/1977</v>
          </cell>
          <cell r="J134" t="str">
            <v>Matric</v>
          </cell>
          <cell r="K134" t="str">
            <v>01/11/2023</v>
          </cell>
          <cell r="L134" t="str">
            <v xml:space="preserve">P . Personal </v>
          </cell>
          <cell r="M134" t="str">
            <v>Personal Squad</v>
          </cell>
          <cell r="N134" t="str">
            <v>Personal Squad</v>
          </cell>
          <cell r="O134" t="str">
            <v>Executive Protection Officer</v>
          </cell>
          <cell r="P134" t="str">
            <v>Chak # 192, PO Box Khas, Chiniot, Jhang</v>
          </cell>
          <cell r="Q134" t="str">
            <v>33201-1611030-3</v>
          </cell>
          <cell r="R134">
            <v>3</v>
          </cell>
          <cell r="S134" t="str">
            <v>01/11/2023</v>
          </cell>
          <cell r="T134" t="str">
            <v>01/11/2023</v>
          </cell>
          <cell r="U134" t="str">
            <v>01/02/2024</v>
          </cell>
          <cell r="AD134" t="str">
            <v>19/06/2020</v>
          </cell>
        </row>
        <row r="135">
          <cell r="B135">
            <v>4206</v>
          </cell>
          <cell r="C135" t="str">
            <v>Allah Noor</v>
          </cell>
          <cell r="D135" t="str">
            <v>Adam Khan</v>
          </cell>
          <cell r="E135" t="e">
            <v>#N/A</v>
          </cell>
          <cell r="F135" t="str">
            <v>0346-9778304</v>
          </cell>
          <cell r="G135" t="str">
            <v>01/01/1977</v>
          </cell>
          <cell r="J135" t="str">
            <v>Matric</v>
          </cell>
          <cell r="K135" t="str">
            <v>01/11/2023</v>
          </cell>
          <cell r="L135" t="str">
            <v xml:space="preserve">P . Personal </v>
          </cell>
          <cell r="M135" t="str">
            <v>Personal Squad</v>
          </cell>
          <cell r="N135" t="str">
            <v>Personal Squad</v>
          </cell>
          <cell r="O135" t="str">
            <v>Executive Protection Officer</v>
          </cell>
          <cell r="P135" t="str">
            <v xml:space="preserve">PO Seni Gamnat, Tolanj jadeed, Kohat </v>
          </cell>
          <cell r="Q135" t="str">
            <v>14301-2222946-5</v>
          </cell>
          <cell r="R135">
            <v>3</v>
          </cell>
          <cell r="S135" t="str">
            <v>01/11/2023</v>
          </cell>
          <cell r="T135" t="str">
            <v>01/11/2023</v>
          </cell>
          <cell r="U135" t="str">
            <v>01/02/2024</v>
          </cell>
          <cell r="AD135" t="str">
            <v>16/06/2020</v>
          </cell>
        </row>
        <row r="136">
          <cell r="B136">
            <v>4214</v>
          </cell>
          <cell r="C136" t="str">
            <v>Muhammad Tariq</v>
          </cell>
          <cell r="D136" t="str">
            <v>Safdar Hussain</v>
          </cell>
          <cell r="E136" t="e">
            <v>#N/A</v>
          </cell>
          <cell r="F136" t="str">
            <v>0345-1044268</v>
          </cell>
          <cell r="G136" t="str">
            <v>30/12/1995</v>
          </cell>
          <cell r="J136" t="str">
            <v>Matric</v>
          </cell>
          <cell r="K136" t="str">
            <v>01/11/2023</v>
          </cell>
          <cell r="L136" t="str">
            <v>TAJ RESIDENCIA I-14</v>
          </cell>
          <cell r="M136" t="str">
            <v xml:space="preserve">Procurement </v>
          </cell>
          <cell r="N136" t="str">
            <v>Store &amp; Procurement Taj</v>
          </cell>
          <cell r="O136" t="str">
            <v>Helper</v>
          </cell>
          <cell r="P136" t="str">
            <v>Laghari, P.O Khas, Tehsil Noorpur, Khushab</v>
          </cell>
          <cell r="Q136" t="str">
            <v>38202-3355963-9</v>
          </cell>
          <cell r="R136">
            <v>3</v>
          </cell>
          <cell r="S136" t="str">
            <v>01/11/2023</v>
          </cell>
          <cell r="T136" t="str">
            <v>01/11/2023</v>
          </cell>
          <cell r="U136" t="str">
            <v>01/02/2024</v>
          </cell>
          <cell r="AD136" t="str">
            <v>31/08/2020</v>
          </cell>
        </row>
        <row r="137">
          <cell r="B137">
            <v>4225</v>
          </cell>
          <cell r="C137" t="str">
            <v xml:space="preserve">Zeeshan </v>
          </cell>
          <cell r="D137" t="str">
            <v>Muhammad Arif</v>
          </cell>
          <cell r="E137" t="e">
            <v>#N/A</v>
          </cell>
          <cell r="F137" t="str">
            <v>0342-6893944</v>
          </cell>
          <cell r="G137" t="str">
            <v>01/01/1998</v>
          </cell>
          <cell r="J137" t="str">
            <v>Matric</v>
          </cell>
          <cell r="K137" t="str">
            <v>01/11/2023</v>
          </cell>
          <cell r="L137" t="str">
            <v xml:space="preserve">SGC-Head Office </v>
          </cell>
          <cell r="M137" t="str">
            <v>Adminstration</v>
          </cell>
          <cell r="N137" t="str">
            <v>Executive Support</v>
          </cell>
          <cell r="O137" t="str">
            <v>Waiter</v>
          </cell>
          <cell r="P137" t="str">
            <v>P.O Manchanabad, Habibka, Tehsil Manchanabad, Bahawalnagar</v>
          </cell>
          <cell r="Q137" t="str">
            <v>31105-7775006-7</v>
          </cell>
          <cell r="R137">
            <v>3</v>
          </cell>
          <cell r="S137" t="str">
            <v>01/11/2023</v>
          </cell>
          <cell r="T137" t="str">
            <v>01/11/2023</v>
          </cell>
          <cell r="U137" t="str">
            <v>01/02/2024</v>
          </cell>
          <cell r="AD137" t="str">
            <v>21/09/2020</v>
          </cell>
        </row>
        <row r="138">
          <cell r="B138">
            <v>4274</v>
          </cell>
          <cell r="C138" t="str">
            <v>Shahid Iqbal</v>
          </cell>
          <cell r="D138" t="str">
            <v>Zareen Gull</v>
          </cell>
          <cell r="E138" t="e">
            <v>#N/A</v>
          </cell>
          <cell r="F138" t="str">
            <v>03119621924</v>
          </cell>
          <cell r="G138" t="str">
            <v>01/01/1969</v>
          </cell>
          <cell r="J138" t="str">
            <v>Middle</v>
          </cell>
          <cell r="K138" t="str">
            <v>01/11/2023</v>
          </cell>
          <cell r="L138" t="str">
            <v>TAJ RESIDENCIA I-14</v>
          </cell>
          <cell r="M138" t="str">
            <v>Machinery</v>
          </cell>
          <cell r="N138" t="str">
            <v>Machinery / Workshop Staff Taj</v>
          </cell>
          <cell r="O138" t="str">
            <v>Mechanic</v>
          </cell>
          <cell r="P138" t="str">
            <v>Misrial Road, Range Road, Muhalla New Abadi, Azam Colony, Rawalpindi</v>
          </cell>
          <cell r="Q138" t="str">
            <v>37405-9600778-9</v>
          </cell>
          <cell r="R138">
            <v>3</v>
          </cell>
          <cell r="S138" t="str">
            <v>01/11/2023</v>
          </cell>
          <cell r="T138" t="str">
            <v>01/11/2023</v>
          </cell>
          <cell r="U138" t="str">
            <v>01/02/2024</v>
          </cell>
          <cell r="AD138" t="str">
            <v>04/11/2020</v>
          </cell>
        </row>
        <row r="139">
          <cell r="B139">
            <v>4277</v>
          </cell>
          <cell r="C139" t="str">
            <v>Muhammad Saleem Khan</v>
          </cell>
          <cell r="D139" t="str">
            <v>Shuker Muhammad</v>
          </cell>
          <cell r="E139" t="e">
            <v>#N/A</v>
          </cell>
          <cell r="F139" t="str">
            <v>03435445825</v>
          </cell>
          <cell r="G139" t="str">
            <v>01/01/1970</v>
          </cell>
          <cell r="J139" t="str">
            <v>Middle</v>
          </cell>
          <cell r="K139" t="str">
            <v>01/11/2023</v>
          </cell>
          <cell r="L139" t="str">
            <v xml:space="preserve">SGC-Head Office </v>
          </cell>
          <cell r="M139" t="str">
            <v>Administration</v>
          </cell>
          <cell r="N139" t="str">
            <v>Administration</v>
          </cell>
          <cell r="O139" t="str">
            <v>Driver</v>
          </cell>
          <cell r="P139" t="str">
            <v>Cheroti Pachiot, Sharqi PO Jhola Nara, Rawalakot, Ponch</v>
          </cell>
          <cell r="Q139" t="str">
            <v>82303-4376018-3</v>
          </cell>
          <cell r="R139">
            <v>3</v>
          </cell>
          <cell r="S139" t="str">
            <v>01/11/2023</v>
          </cell>
          <cell r="T139" t="str">
            <v>01/11/2023</v>
          </cell>
          <cell r="U139" t="str">
            <v>01/02/2024</v>
          </cell>
          <cell r="AD139" t="str">
            <v>02/12/2020</v>
          </cell>
        </row>
        <row r="140">
          <cell r="B140">
            <v>4297</v>
          </cell>
          <cell r="C140" t="str">
            <v>Arsalan Riaz</v>
          </cell>
          <cell r="D140" t="str">
            <v>Riaz Ahmed</v>
          </cell>
          <cell r="E140" t="e">
            <v>#N/A</v>
          </cell>
          <cell r="F140" t="str">
            <v>0335-2122913</v>
          </cell>
          <cell r="G140" t="str">
            <v>30/03/1994</v>
          </cell>
          <cell r="J140" t="str">
            <v>MBA SCM</v>
          </cell>
          <cell r="K140" t="str">
            <v>01/11/2023</v>
          </cell>
          <cell r="L140" t="str">
            <v>TAJ RESIDENCIA I-14</v>
          </cell>
          <cell r="M140" t="str">
            <v>Sales Operations</v>
          </cell>
          <cell r="N140" t="str">
            <v>Finance/Accounts</v>
          </cell>
          <cell r="O140" t="str">
            <v>Assistant Manager</v>
          </cell>
          <cell r="P140" t="str">
            <v>PO Khas, Chak 538 GB, Jatri Noo, Tehsil Safdarabad, Sheikhupura</v>
          </cell>
          <cell r="Q140" t="str">
            <v>61101-0149482-1</v>
          </cell>
          <cell r="R140">
            <v>3</v>
          </cell>
          <cell r="S140" t="str">
            <v>01/11/2023</v>
          </cell>
          <cell r="T140" t="str">
            <v>01/11/2023</v>
          </cell>
          <cell r="U140" t="str">
            <v>01/02/2024</v>
          </cell>
          <cell r="Y140" t="str">
            <v>arslan.riaz@mail.pakgulf.com</v>
          </cell>
          <cell r="AD140" t="str">
            <v>18/01/2021</v>
          </cell>
        </row>
        <row r="141">
          <cell r="B141">
            <v>4323</v>
          </cell>
          <cell r="C141" t="str">
            <v>Nafees Akbar</v>
          </cell>
          <cell r="D141" t="str">
            <v>Said Akbar Khan</v>
          </cell>
          <cell r="E141" t="str">
            <v>nafees.akbar@tajresidencia.pk</v>
          </cell>
          <cell r="F141" t="str">
            <v>0346-9128450</v>
          </cell>
          <cell r="G141" t="str">
            <v>01/06/1990</v>
          </cell>
          <cell r="J141" t="str">
            <v>B.S hons Geology</v>
          </cell>
          <cell r="K141" t="str">
            <v>01/11/2023</v>
          </cell>
          <cell r="L141" t="str">
            <v>Sardar Prime Builders Pvt Ltd</v>
          </cell>
          <cell r="M141" t="str">
            <v>Civil Structure</v>
          </cell>
          <cell r="N141" t="str">
            <v>Quantity Survey Taj</v>
          </cell>
          <cell r="O141" t="str">
            <v>Engineer</v>
          </cell>
          <cell r="P141" t="str">
            <v>Jandala, Mastay Nara, P.O Paniola, Janda, Rawlakot, Poonch</v>
          </cell>
          <cell r="Q141" t="str">
            <v>82303-9225222-1</v>
          </cell>
          <cell r="R141">
            <v>3</v>
          </cell>
          <cell r="S141" t="str">
            <v>01/11/2023</v>
          </cell>
          <cell r="T141" t="str">
            <v>01/11/2023</v>
          </cell>
          <cell r="U141" t="str">
            <v>01/02/2024</v>
          </cell>
          <cell r="Y141" t="str">
            <v>nafees.akbar@tajresidencia.pk</v>
          </cell>
          <cell r="AD141" t="str">
            <v>25/01/2021</v>
          </cell>
        </row>
        <row r="142">
          <cell r="B142">
            <v>4328</v>
          </cell>
          <cell r="C142" t="str">
            <v>Abdul Kareem</v>
          </cell>
          <cell r="D142" t="str">
            <v>Muhammad Aslam Lodhi</v>
          </cell>
          <cell r="E142" t="e">
            <v>#N/A</v>
          </cell>
          <cell r="F142" t="str">
            <v>0346-7678164</v>
          </cell>
          <cell r="G142" t="str">
            <v>09/06/1969</v>
          </cell>
          <cell r="J142" t="str">
            <v>Matric</v>
          </cell>
          <cell r="K142" t="str">
            <v>01/11/2023</v>
          </cell>
          <cell r="L142" t="str">
            <v xml:space="preserve">P . Personal </v>
          </cell>
          <cell r="M142" t="str">
            <v>Personal Squad</v>
          </cell>
          <cell r="N142" t="str">
            <v>Personal Squad</v>
          </cell>
          <cell r="O142" t="str">
            <v>Executive Protection Officer</v>
          </cell>
          <cell r="P142" t="str">
            <v>P.O Basharat, Jhek, Tehsil Chowa Sedan Shah, Chakwal</v>
          </cell>
          <cell r="Q142" t="str">
            <v>37202-2047925-5</v>
          </cell>
          <cell r="R142">
            <v>3</v>
          </cell>
          <cell r="S142" t="str">
            <v>01/11/2023</v>
          </cell>
          <cell r="T142" t="str">
            <v>01/11/2023</v>
          </cell>
          <cell r="U142" t="str">
            <v>01/02/2024</v>
          </cell>
          <cell r="AD142" t="str">
            <v>20/01/2021</v>
          </cell>
        </row>
        <row r="143">
          <cell r="B143">
            <v>4383</v>
          </cell>
          <cell r="C143" t="str">
            <v>Muhammad Sadiq Shah</v>
          </cell>
          <cell r="D143" t="str">
            <v>Abdul Qayyum Shah</v>
          </cell>
          <cell r="E143" t="e">
            <v>#N/A</v>
          </cell>
          <cell r="F143" t="str">
            <v>0347-4005544</v>
          </cell>
          <cell r="G143" t="str">
            <v>04/01/1991</v>
          </cell>
          <cell r="J143" t="str">
            <v>MBA HRM</v>
          </cell>
          <cell r="K143" t="str">
            <v>01/11/2023</v>
          </cell>
          <cell r="L143" t="str">
            <v>TAJ RESIDENCIA I-14</v>
          </cell>
          <cell r="M143" t="str">
            <v>Sales Operations</v>
          </cell>
          <cell r="N143" t="str">
            <v>Sales Operations</v>
          </cell>
          <cell r="O143" t="str">
            <v>Executive</v>
          </cell>
          <cell r="P143" t="str">
            <v>Badragga, Tehsil Dargai, Malakand</v>
          </cell>
          <cell r="Q143" t="str">
            <v>15401-5270640-9</v>
          </cell>
          <cell r="R143">
            <v>3</v>
          </cell>
          <cell r="S143" t="str">
            <v>01/11/2023</v>
          </cell>
          <cell r="T143" t="str">
            <v>01/11/2023</v>
          </cell>
          <cell r="U143" t="str">
            <v>01/02/2024</v>
          </cell>
          <cell r="Y143" t="str">
            <v>m.sadiq@tajresidencia.com</v>
          </cell>
          <cell r="AD143" t="str">
            <v>09/03/2021</v>
          </cell>
        </row>
        <row r="144">
          <cell r="B144">
            <v>4384</v>
          </cell>
          <cell r="C144" t="str">
            <v>Muhammad Najaf Khan</v>
          </cell>
          <cell r="D144" t="str">
            <v>Fatieh Ullah Khan</v>
          </cell>
          <cell r="E144" t="e">
            <v>#N/A</v>
          </cell>
          <cell r="F144" t="str">
            <v>0307-8117678</v>
          </cell>
          <cell r="G144" t="str">
            <v>08/07/1995</v>
          </cell>
          <cell r="J144" t="str">
            <v xml:space="preserve">BBA </v>
          </cell>
          <cell r="K144" t="str">
            <v>01/11/2023</v>
          </cell>
          <cell r="L144" t="str">
            <v>TAJ RESIDENCIA I-14</v>
          </cell>
          <cell r="M144" t="str">
            <v>Sales Operations</v>
          </cell>
          <cell r="N144" t="str">
            <v>Sales Operations</v>
          </cell>
          <cell r="O144" t="str">
            <v>Executive</v>
          </cell>
          <cell r="P144" t="str">
            <v>Rokhri Mor, PO Khas, Rokhri Tehsil o Zilla Mianwali</v>
          </cell>
          <cell r="Q144" t="str">
            <v>38302-9207385-1</v>
          </cell>
          <cell r="R144">
            <v>3</v>
          </cell>
          <cell r="S144" t="str">
            <v>01/11/2023</v>
          </cell>
          <cell r="T144" t="str">
            <v>01/11/2023</v>
          </cell>
          <cell r="U144" t="str">
            <v>01/02/2024</v>
          </cell>
          <cell r="Y144" t="str">
            <v>najaf@tajresidencia.com</v>
          </cell>
          <cell r="AD144" t="str">
            <v>07/03/2021</v>
          </cell>
        </row>
        <row r="145">
          <cell r="B145">
            <v>4400</v>
          </cell>
          <cell r="C145" t="str">
            <v>Muhammad Rashid</v>
          </cell>
          <cell r="D145" t="str">
            <v>Muhammad Rafique</v>
          </cell>
          <cell r="E145" t="e">
            <v>#N/A</v>
          </cell>
          <cell r="F145" t="str">
            <v>0306-6463881</v>
          </cell>
          <cell r="G145" t="str">
            <v>05/01/1996</v>
          </cell>
          <cell r="J145" t="str">
            <v>Intermidiate</v>
          </cell>
          <cell r="K145" t="str">
            <v>01/11/2023</v>
          </cell>
          <cell r="L145" t="str">
            <v>TAJ RESIDENCIA I-14</v>
          </cell>
          <cell r="M145" t="str">
            <v>Business Development</v>
          </cell>
          <cell r="N145" t="str">
            <v>Business Development</v>
          </cell>
          <cell r="O145" t="str">
            <v>Draftsman</v>
          </cell>
          <cell r="P145" t="str">
            <v>Ward # 4, Mohalla Sarfarazabad, Chowk Azam, Layyah</v>
          </cell>
          <cell r="Q145" t="str">
            <v>32203-0452471-5</v>
          </cell>
          <cell r="R145">
            <v>3</v>
          </cell>
          <cell r="S145" t="str">
            <v>01/11/2023</v>
          </cell>
          <cell r="T145" t="str">
            <v>01/11/2023</v>
          </cell>
          <cell r="U145" t="str">
            <v>01/02/2024</v>
          </cell>
          <cell r="AD145" t="str">
            <v>10/04/2021</v>
          </cell>
        </row>
        <row r="146">
          <cell r="B146">
            <v>4452</v>
          </cell>
          <cell r="C146" t="str">
            <v>Hasnain Salah Uddin</v>
          </cell>
          <cell r="D146" t="str">
            <v>Nawabzada Salah Uddin Saeed</v>
          </cell>
          <cell r="E146" t="str">
            <v>salah.uddin@tajresiarndea.pk</v>
          </cell>
          <cell r="F146" t="str">
            <v>0301-5619103</v>
          </cell>
          <cell r="G146" t="str">
            <v>11/08/1990</v>
          </cell>
          <cell r="J146" t="str">
            <v>B.Arch</v>
          </cell>
          <cell r="K146" t="str">
            <v>01/11/2023</v>
          </cell>
          <cell r="L146" t="str">
            <v>TAJ RESIDENCIA I-14</v>
          </cell>
          <cell r="M146" t="str">
            <v>Business Development</v>
          </cell>
          <cell r="N146" t="str">
            <v>Business Development</v>
          </cell>
          <cell r="O146" t="str">
            <v>Architect</v>
          </cell>
          <cell r="P146" t="str">
            <v>Haveli Nawab Sahb, P.O Khas, Ser Garh, Uggi, Mansehra</v>
          </cell>
          <cell r="Q146" t="str">
            <v>13504-7260974-9</v>
          </cell>
          <cell r="R146">
            <v>3</v>
          </cell>
          <cell r="S146" t="str">
            <v>01/11/2023</v>
          </cell>
          <cell r="T146" t="str">
            <v>01/11/2023</v>
          </cell>
          <cell r="U146" t="str">
            <v>01/02/2024</v>
          </cell>
          <cell r="Y146" t="str">
            <v>salah.uddin@tajresiarndea.pk</v>
          </cell>
          <cell r="AD146" t="str">
            <v>31/05/2021</v>
          </cell>
        </row>
        <row r="147">
          <cell r="B147">
            <v>4460</v>
          </cell>
          <cell r="C147" t="str">
            <v>Saqib Mehmood Abbasi</v>
          </cell>
          <cell r="D147" t="str">
            <v>Asif Ali Abbasi</v>
          </cell>
          <cell r="E147" t="e">
            <v>#N/A</v>
          </cell>
          <cell r="F147" t="str">
            <v>0346-5480149</v>
          </cell>
          <cell r="G147" t="str">
            <v>17/02/1976</v>
          </cell>
          <cell r="J147" t="str">
            <v>Matric</v>
          </cell>
          <cell r="K147" t="str">
            <v>01/11/2023</v>
          </cell>
          <cell r="L147" t="str">
            <v>SGC-Remote Sites</v>
          </cell>
          <cell r="M147" t="str">
            <v>Adminstration</v>
          </cell>
          <cell r="N147" t="str">
            <v>Administration Support</v>
          </cell>
          <cell r="O147" t="str">
            <v>Helper</v>
          </cell>
          <cell r="P147" t="str">
            <v>Lower Osiya, Lariyan, P.O Osiya, Murree, Rawalpindi</v>
          </cell>
          <cell r="Q147" t="str">
            <v>37404-8008045-7</v>
          </cell>
          <cell r="R147">
            <v>3</v>
          </cell>
          <cell r="S147" t="str">
            <v>01/11/2023</v>
          </cell>
          <cell r="T147" t="str">
            <v>01/11/2023</v>
          </cell>
          <cell r="U147" t="str">
            <v>01/02/2024</v>
          </cell>
          <cell r="AD147" t="str">
            <v>24/05/2021</v>
          </cell>
        </row>
        <row r="148">
          <cell r="B148">
            <v>4474</v>
          </cell>
          <cell r="C148" t="str">
            <v>Naeem Afzal Awan</v>
          </cell>
          <cell r="D148" t="str">
            <v>Muhammad Afzal</v>
          </cell>
          <cell r="E148" t="e">
            <v>#N/A</v>
          </cell>
          <cell r="F148" t="str">
            <v>0307-5507309</v>
          </cell>
          <cell r="G148" t="str">
            <v>01/01/1978</v>
          </cell>
          <cell r="J148" t="str">
            <v>B.A</v>
          </cell>
          <cell r="K148" t="str">
            <v>01/11/2023</v>
          </cell>
          <cell r="L148" t="str">
            <v>Political Staff</v>
          </cell>
          <cell r="M148" t="str">
            <v>Adminstration</v>
          </cell>
          <cell r="N148" t="str">
            <v>Executive Support</v>
          </cell>
          <cell r="O148" t="str">
            <v>Typist</v>
          </cell>
          <cell r="P148" t="str">
            <v>Bharka, P.O Bagh AJK</v>
          </cell>
          <cell r="Q148" t="str">
            <v>37405-6693042-3</v>
          </cell>
          <cell r="R148">
            <v>3</v>
          </cell>
          <cell r="S148" t="str">
            <v>01/11/2023</v>
          </cell>
          <cell r="T148" t="str">
            <v>01/11/2023</v>
          </cell>
          <cell r="U148" t="str">
            <v>01/02/2024</v>
          </cell>
          <cell r="AD148" t="str">
            <v>15/06/2021</v>
          </cell>
        </row>
        <row r="149">
          <cell r="B149">
            <v>4487</v>
          </cell>
          <cell r="C149" t="str">
            <v>Mubarik Khisro</v>
          </cell>
          <cell r="D149" t="str">
            <v>Ghulam Sarmast Khan</v>
          </cell>
          <cell r="E149" t="str">
            <v>mubarik.khisro@tajresidencia.pk</v>
          </cell>
          <cell r="F149" t="str">
            <v>0344-9498588</v>
          </cell>
          <cell r="G149" t="str">
            <v>27/09/1986</v>
          </cell>
          <cell r="J149" t="str">
            <v>B.A</v>
          </cell>
          <cell r="K149" t="str">
            <v>01/11/2023</v>
          </cell>
          <cell r="L149" t="str">
            <v>TAJ RESIDENCIA I-14</v>
          </cell>
          <cell r="M149" t="str">
            <v>Sales Operations</v>
          </cell>
          <cell r="N149" t="str">
            <v>Sales Operations</v>
          </cell>
          <cell r="O149" t="str">
            <v>Officer</v>
          </cell>
          <cell r="P149" t="str">
            <v>Mohalla Guldor, Chitral</v>
          </cell>
          <cell r="Q149" t="str">
            <v>15201-8308282-1</v>
          </cell>
          <cell r="R149">
            <v>3</v>
          </cell>
          <cell r="S149" t="str">
            <v>01/11/2023</v>
          </cell>
          <cell r="T149" t="str">
            <v>01/11/2023</v>
          </cell>
          <cell r="U149" t="str">
            <v>01/02/2024</v>
          </cell>
          <cell r="Y149" t="str">
            <v>mubarik.khisro@tajresidencia.pk</v>
          </cell>
          <cell r="AD149" t="str">
            <v>05/07/2021</v>
          </cell>
        </row>
        <row r="150">
          <cell r="B150">
            <v>4506</v>
          </cell>
          <cell r="C150" t="str">
            <v>Muhammad Gulzar Khan</v>
          </cell>
          <cell r="D150" t="str">
            <v xml:space="preserve">Mehr Khan </v>
          </cell>
          <cell r="E150" t="e">
            <v>#N/A</v>
          </cell>
          <cell r="F150" t="str">
            <v>0303-8870809</v>
          </cell>
          <cell r="G150" t="str">
            <v>10/06/1969</v>
          </cell>
          <cell r="J150" t="str">
            <v>Matric</v>
          </cell>
          <cell r="K150" t="str">
            <v>01/11/2023</v>
          </cell>
          <cell r="L150" t="str">
            <v xml:space="preserve">P . Personal </v>
          </cell>
          <cell r="M150" t="str">
            <v>Personal Squad</v>
          </cell>
          <cell r="N150" t="str">
            <v>Personal Squad</v>
          </cell>
          <cell r="O150" t="str">
            <v xml:space="preserve">Executive Protection Driver </v>
          </cell>
          <cell r="P150" t="str">
            <v>Rajpoot Ghareeb wal,Post Office Khas,Tehsil Pindi Ghep,District Attock</v>
          </cell>
          <cell r="Q150" t="str">
            <v>37105-0240871-1</v>
          </cell>
          <cell r="R150">
            <v>3</v>
          </cell>
          <cell r="S150" t="str">
            <v>01/11/2023</v>
          </cell>
          <cell r="T150" t="str">
            <v>01/11/2023</v>
          </cell>
          <cell r="U150" t="str">
            <v>01/02/2024</v>
          </cell>
          <cell r="AD150" t="str">
            <v>07/07/2021</v>
          </cell>
        </row>
        <row r="151">
          <cell r="B151">
            <v>4514</v>
          </cell>
          <cell r="C151" t="str">
            <v>Ishaq Ahmed</v>
          </cell>
          <cell r="D151" t="str">
            <v>Muhammad Hussain</v>
          </cell>
          <cell r="E151" t="e">
            <v>#N/A</v>
          </cell>
          <cell r="F151" t="str">
            <v>0345-5327403</v>
          </cell>
          <cell r="G151" t="str">
            <v>01/02/1971</v>
          </cell>
          <cell r="J151" t="str">
            <v>Middle</v>
          </cell>
          <cell r="K151" t="str">
            <v>01/11/2023</v>
          </cell>
          <cell r="L151" t="str">
            <v>Political Staff</v>
          </cell>
          <cell r="M151" t="str">
            <v>Personal Squad</v>
          </cell>
          <cell r="N151" t="str">
            <v>Personal Squad</v>
          </cell>
          <cell r="O151" t="str">
            <v>Executive Protection Officer</v>
          </cell>
          <cell r="P151" t="str">
            <v>Norsa, P.O Baloch, Tehsil Palandri, Sudhanoti</v>
          </cell>
          <cell r="Q151" t="str">
            <v>82401-4907613-9</v>
          </cell>
          <cell r="R151">
            <v>3</v>
          </cell>
          <cell r="S151" t="str">
            <v>01/11/2023</v>
          </cell>
          <cell r="T151" t="str">
            <v>01/11/2023</v>
          </cell>
          <cell r="U151" t="str">
            <v>01/02/2024</v>
          </cell>
          <cell r="AD151" t="str">
            <v>29/06/2021</v>
          </cell>
        </row>
        <row r="152">
          <cell r="B152">
            <v>4515</v>
          </cell>
          <cell r="C152" t="str">
            <v>Liaquat Mahmood Khan</v>
          </cell>
          <cell r="D152" t="str">
            <v>Sarfraz Ahmed Khan</v>
          </cell>
          <cell r="E152" t="str">
            <v>mahmood.khan@tajresiadnmaa.pk</v>
          </cell>
          <cell r="F152" t="str">
            <v>0300-5153252</v>
          </cell>
          <cell r="G152" t="str">
            <v>12/06/1965</v>
          </cell>
          <cell r="J152" t="str">
            <v>MBBS</v>
          </cell>
          <cell r="K152" t="str">
            <v>01/11/2023</v>
          </cell>
          <cell r="L152" t="str">
            <v>Political Staff</v>
          </cell>
          <cell r="M152" t="str">
            <v>Operations</v>
          </cell>
          <cell r="N152" t="str">
            <v>Operations</v>
          </cell>
          <cell r="O152" t="str">
            <v>Advisor</v>
          </cell>
          <cell r="P152" t="str">
            <v>House # 29, Street # 17, Sector B, DHA 2, Islamabad</v>
          </cell>
          <cell r="Q152" t="str">
            <v>37405-5944637-9</v>
          </cell>
          <cell r="R152">
            <v>3</v>
          </cell>
          <cell r="S152" t="str">
            <v>01/11/2023</v>
          </cell>
          <cell r="T152" t="str">
            <v>01/11/2023</v>
          </cell>
          <cell r="U152" t="str">
            <v>01/02/2024</v>
          </cell>
          <cell r="Y152" t="str">
            <v>mahmood.khan@tajresiadnmaa.pk</v>
          </cell>
          <cell r="AD152" t="str">
            <v>11/07/2021</v>
          </cell>
        </row>
        <row r="153">
          <cell r="B153">
            <v>4525</v>
          </cell>
          <cell r="C153" t="str">
            <v>Muhammad Pervez</v>
          </cell>
          <cell r="D153" t="str">
            <v>Sabir Shah</v>
          </cell>
          <cell r="E153" t="e">
            <v>#N/A</v>
          </cell>
          <cell r="F153" t="str">
            <v>0311-4289720</v>
          </cell>
          <cell r="G153" t="str">
            <v>13/02/1989</v>
          </cell>
          <cell r="J153" t="str">
            <v>Matric</v>
          </cell>
          <cell r="K153" t="str">
            <v>01/11/2023</v>
          </cell>
          <cell r="L153" t="str">
            <v xml:space="preserve">P . Personal </v>
          </cell>
          <cell r="M153" t="str">
            <v>Personal Squad</v>
          </cell>
          <cell r="N153" t="str">
            <v>Personal Squad</v>
          </cell>
          <cell r="O153" t="str">
            <v>Security Guard</v>
          </cell>
          <cell r="P153" t="str">
            <v>Village &amp; P.O Dhallo Khel Moh, Karnu Khel, Lakki Marwat, KPK</v>
          </cell>
          <cell r="Q153" t="str">
            <v>11201-9710568-1</v>
          </cell>
          <cell r="R153">
            <v>3</v>
          </cell>
          <cell r="S153" t="str">
            <v>01/11/2023</v>
          </cell>
          <cell r="T153" t="str">
            <v>01/11/2023</v>
          </cell>
          <cell r="U153" t="str">
            <v>01/02/2024</v>
          </cell>
          <cell r="AD153" t="str">
            <v>16/08/2021</v>
          </cell>
        </row>
        <row r="154">
          <cell r="B154">
            <v>4530</v>
          </cell>
          <cell r="C154" t="str">
            <v>Raza Ali</v>
          </cell>
          <cell r="D154" t="str">
            <v>Muhammad Yousaf</v>
          </cell>
          <cell r="E154" t="str">
            <v>raza.ali@sgc.international</v>
          </cell>
          <cell r="F154" t="str">
            <v>0333-0560579</v>
          </cell>
          <cell r="G154" t="str">
            <v>20/12/1991</v>
          </cell>
          <cell r="J154" t="str">
            <v>BBA</v>
          </cell>
          <cell r="K154" t="str">
            <v>01/11/2023</v>
          </cell>
          <cell r="L154" t="str">
            <v xml:space="preserve">SGC-Head Office </v>
          </cell>
          <cell r="M154" t="str">
            <v>Media Team</v>
          </cell>
          <cell r="N154" t="str">
            <v>Media Team</v>
          </cell>
          <cell r="O154" t="str">
            <v>Media Head</v>
          </cell>
          <cell r="P154" t="str">
            <v>Post Office Khas Sehrrha, Tehsil Hajera,District Punch</v>
          </cell>
          <cell r="Q154" t="str">
            <v>82302-0451379-9</v>
          </cell>
          <cell r="R154">
            <v>3</v>
          </cell>
          <cell r="S154" t="str">
            <v>01/11/2023</v>
          </cell>
          <cell r="T154" t="str">
            <v>01/11/2023</v>
          </cell>
          <cell r="U154" t="str">
            <v>01/02/2024</v>
          </cell>
          <cell r="Y154" t="str">
            <v>raza.ali@sgc.international</v>
          </cell>
          <cell r="AD154" t="str">
            <v>24/05/2021</v>
          </cell>
        </row>
        <row r="155">
          <cell r="B155">
            <v>4544</v>
          </cell>
          <cell r="C155" t="str">
            <v>Zafar Iqbal</v>
          </cell>
          <cell r="D155" t="str">
            <v xml:space="preserve">Muhammad Akber Khan </v>
          </cell>
          <cell r="E155" t="e">
            <v>#N/A</v>
          </cell>
          <cell r="F155" t="str">
            <v>0345-0509969</v>
          </cell>
          <cell r="G155" t="str">
            <v>06/09/1988</v>
          </cell>
          <cell r="J155" t="str">
            <v>Nill</v>
          </cell>
          <cell r="K155" t="str">
            <v>01/11/2023</v>
          </cell>
          <cell r="L155" t="str">
            <v>Taj Facilty Management</v>
          </cell>
          <cell r="M155" t="str">
            <v>Garbage Collection</v>
          </cell>
          <cell r="N155" t="str">
            <v>Road Cleaning / Garbage Collection Taj</v>
          </cell>
          <cell r="O155" t="str">
            <v>Supervisor</v>
          </cell>
          <cell r="P155" t="str">
            <v>Kotetri Nerrula ,Post Office Bagh,Tehsil &amp; District Bagh</v>
          </cell>
          <cell r="Q155" t="str">
            <v>82101-9151542-3</v>
          </cell>
          <cell r="R155">
            <v>3</v>
          </cell>
          <cell r="S155" t="str">
            <v>01/11/2023</v>
          </cell>
          <cell r="T155" t="str">
            <v>01/11/2023</v>
          </cell>
          <cell r="U155" t="str">
            <v>01/02/2024</v>
          </cell>
          <cell r="AD155" t="str">
            <v>31/01/2024</v>
          </cell>
        </row>
        <row r="156">
          <cell r="B156">
            <v>4575</v>
          </cell>
          <cell r="C156" t="str">
            <v>Afaq Ahmed Abbasi</v>
          </cell>
          <cell r="D156" t="str">
            <v xml:space="preserve">Farooq Ahmed </v>
          </cell>
          <cell r="E156" t="str">
            <v>afaq.ahmed@tajresidencia.pk</v>
          </cell>
          <cell r="F156" t="str">
            <v>0340-5774587</v>
          </cell>
          <cell r="G156" t="str">
            <v>28/03/1998</v>
          </cell>
          <cell r="J156" t="str">
            <v>DAE</v>
          </cell>
          <cell r="K156" t="str">
            <v>01/11/2023</v>
          </cell>
          <cell r="L156" t="str">
            <v>TAJ RESIDENCIA I-14</v>
          </cell>
          <cell r="M156" t="str">
            <v>Building Control</v>
          </cell>
          <cell r="N156" t="str">
            <v>Building Control</v>
          </cell>
          <cell r="O156" t="str">
            <v>Building Inspector</v>
          </cell>
          <cell r="P156" t="str">
            <v xml:space="preserve">Langar Pora,Post Office Khas,Tehsil &amp; District Muzaffarabad </v>
          </cell>
          <cell r="Q156" t="str">
            <v>82203-1816797-3</v>
          </cell>
          <cell r="R156">
            <v>3</v>
          </cell>
          <cell r="S156" t="str">
            <v>01/11/2023</v>
          </cell>
          <cell r="T156" t="str">
            <v>01/11/2023</v>
          </cell>
          <cell r="U156" t="str">
            <v>01/02/2024</v>
          </cell>
          <cell r="Y156" t="str">
            <v>afaq.ahmed@tajresidencia.pk</v>
          </cell>
          <cell r="AD156" t="str">
            <v>31/08/2021</v>
          </cell>
        </row>
        <row r="157">
          <cell r="B157">
            <v>4590</v>
          </cell>
          <cell r="C157" t="str">
            <v>Saqib Javed</v>
          </cell>
          <cell r="D157" t="str">
            <v xml:space="preserve">Muhammad Javed Khan </v>
          </cell>
          <cell r="E157" t="e">
            <v>#N/A</v>
          </cell>
          <cell r="F157" t="str">
            <v>0347-4885029</v>
          </cell>
          <cell r="G157" t="str">
            <v>01/04/1996</v>
          </cell>
          <cell r="J157" t="str">
            <v>FSC</v>
          </cell>
          <cell r="K157" t="str">
            <v>01/11/2023</v>
          </cell>
          <cell r="L157" t="str">
            <v>TAJ RESIDENCIA I-14</v>
          </cell>
          <cell r="M157" t="str">
            <v>Administration</v>
          </cell>
          <cell r="N157" t="str">
            <v>Administration-Taj</v>
          </cell>
          <cell r="O157" t="str">
            <v>Officer</v>
          </cell>
          <cell r="P157" t="str">
            <v xml:space="preserve">Bangaran ,Post Office Malot,Tehsil &amp; District Bagh </v>
          </cell>
          <cell r="Q157" t="str">
            <v>82101-1914165-7</v>
          </cell>
          <cell r="R157">
            <v>3</v>
          </cell>
          <cell r="S157" t="str">
            <v>01/11/2023</v>
          </cell>
          <cell r="T157" t="str">
            <v>01/11/2023</v>
          </cell>
          <cell r="U157" t="str">
            <v>01/02/2024</v>
          </cell>
          <cell r="AD157" t="str">
            <v>05/10/2021</v>
          </cell>
        </row>
        <row r="158">
          <cell r="B158">
            <v>4616</v>
          </cell>
          <cell r="C158" t="str">
            <v>Yahya Khan</v>
          </cell>
          <cell r="D158" t="str">
            <v xml:space="preserve">Abdul Mannan </v>
          </cell>
          <cell r="E158" t="e">
            <v>#N/A</v>
          </cell>
          <cell r="F158" t="str">
            <v>0308-5855482</v>
          </cell>
          <cell r="G158" t="str">
            <v>05/08/1977</v>
          </cell>
          <cell r="J158" t="str">
            <v>SSC</v>
          </cell>
          <cell r="K158" t="str">
            <v>01/11/2023</v>
          </cell>
          <cell r="L158" t="str">
            <v>Sardar Prime Builders Pvt Ltd</v>
          </cell>
          <cell r="M158" t="str">
            <v>Civil Structure</v>
          </cell>
          <cell r="N158" t="str">
            <v>Civil-Infrastructure Taj</v>
          </cell>
          <cell r="O158" t="str">
            <v xml:space="preserve">Roller Operator </v>
          </cell>
          <cell r="P158" t="str">
            <v xml:space="preserve">Mazyani Gomal ,Tehsdil &amp; District Tank </v>
          </cell>
          <cell r="Q158" t="str">
            <v>12201-1888920-1</v>
          </cell>
          <cell r="R158">
            <v>3</v>
          </cell>
          <cell r="S158" t="str">
            <v>01/11/2023</v>
          </cell>
          <cell r="T158" t="str">
            <v>01/11/2023</v>
          </cell>
          <cell r="U158" t="str">
            <v>01/02/2024</v>
          </cell>
          <cell r="AD158" t="str">
            <v>27/10/2021</v>
          </cell>
        </row>
        <row r="159">
          <cell r="B159">
            <v>4638</v>
          </cell>
          <cell r="C159" t="str">
            <v>Muhammad Altaf</v>
          </cell>
          <cell r="D159" t="str">
            <v>Muhammad Shafi</v>
          </cell>
          <cell r="E159" t="e">
            <v>#N/A</v>
          </cell>
          <cell r="F159" t="str">
            <v>0312-9125926</v>
          </cell>
          <cell r="G159" t="str">
            <v>02/03/1979</v>
          </cell>
          <cell r="J159" t="str">
            <v>Nill</v>
          </cell>
          <cell r="K159" t="str">
            <v>01/11/2023</v>
          </cell>
          <cell r="L159" t="str">
            <v>SGC-Remote Sites</v>
          </cell>
          <cell r="M159" t="str">
            <v>Administration</v>
          </cell>
          <cell r="N159" t="str">
            <v>Administration Support</v>
          </cell>
          <cell r="O159" t="str">
            <v>Qari</v>
          </cell>
          <cell r="P159" t="str">
            <v>Serarri,Post Office Hajeera,Tehsil Hajeera District Ponch</v>
          </cell>
          <cell r="Q159" t="str">
            <v>37405-5325638-7</v>
          </cell>
          <cell r="R159">
            <v>3</v>
          </cell>
          <cell r="S159" t="str">
            <v>01/11/2023</v>
          </cell>
          <cell r="T159" t="str">
            <v>01/11/2023</v>
          </cell>
          <cell r="U159" t="str">
            <v>01/02/2024</v>
          </cell>
          <cell r="AD159" t="str">
            <v>31/10/2021</v>
          </cell>
        </row>
        <row r="160">
          <cell r="B160">
            <v>4664</v>
          </cell>
          <cell r="C160" t="str">
            <v>Sohail Ahmad</v>
          </cell>
          <cell r="D160" t="str">
            <v xml:space="preserve">Muhammad Khitab </v>
          </cell>
          <cell r="E160" t="e">
            <v>#N/A</v>
          </cell>
          <cell r="F160" t="str">
            <v>0315-9130404</v>
          </cell>
          <cell r="G160" t="str">
            <v>09/11/1976</v>
          </cell>
          <cell r="K160" t="str">
            <v>01/11/2023</v>
          </cell>
          <cell r="L160" t="str">
            <v xml:space="preserve">P . Personal </v>
          </cell>
          <cell r="M160" t="str">
            <v>Personal Squad</v>
          </cell>
          <cell r="N160" t="str">
            <v>Personal Squad</v>
          </cell>
          <cell r="O160" t="str">
            <v>Executive Protection Officer</v>
          </cell>
          <cell r="P160" t="str">
            <v>Mohalla Landy cham Post Office Khas Punjpeer Tehsil &amp; District Sawabi</v>
          </cell>
          <cell r="Q160" t="str">
            <v>16202-8793889-9</v>
          </cell>
          <cell r="R160">
            <v>3</v>
          </cell>
          <cell r="S160" t="str">
            <v>01/11/2023</v>
          </cell>
          <cell r="T160" t="str">
            <v>01/11/2023</v>
          </cell>
          <cell r="U160" t="str">
            <v>01/02/2024</v>
          </cell>
          <cell r="AD160" t="str">
            <v>01/12/2021</v>
          </cell>
        </row>
        <row r="161">
          <cell r="B161">
            <v>4673</v>
          </cell>
          <cell r="C161" t="str">
            <v>Shoukat Khan</v>
          </cell>
          <cell r="D161" t="str">
            <v xml:space="preserve">Muhammad Aziz Khan </v>
          </cell>
          <cell r="E161" t="e">
            <v>#N/A</v>
          </cell>
          <cell r="F161" t="str">
            <v>0346-5454327</v>
          </cell>
          <cell r="G161" t="str">
            <v>01/01/1980</v>
          </cell>
          <cell r="J161" t="str">
            <v>Nill</v>
          </cell>
          <cell r="K161" t="str">
            <v>01/11/2023</v>
          </cell>
          <cell r="L161" t="str">
            <v xml:space="preserve">P . Personal </v>
          </cell>
          <cell r="M161" t="str">
            <v>Personal Squad</v>
          </cell>
          <cell r="N161" t="str">
            <v>Personal Squad</v>
          </cell>
          <cell r="O161" t="str">
            <v>Cook</v>
          </cell>
          <cell r="P161" t="str">
            <v xml:space="preserve">PO Khas,Chamyati Gharbi ,Tehsil Dhir Kot,District Bagh ,Pakistan </v>
          </cell>
          <cell r="Q161" t="str">
            <v>821025-039813-9</v>
          </cell>
          <cell r="R161">
            <v>3</v>
          </cell>
          <cell r="S161" t="str">
            <v>01/11/2023</v>
          </cell>
          <cell r="T161" t="str">
            <v>01/11/2023</v>
          </cell>
          <cell r="U161" t="str">
            <v>01/02/2024</v>
          </cell>
          <cell r="AD161" t="str">
            <v>13/12/2021</v>
          </cell>
        </row>
        <row r="162">
          <cell r="B162">
            <v>4698</v>
          </cell>
          <cell r="C162" t="str">
            <v>Muhammad Sajjad Khan</v>
          </cell>
          <cell r="D162" t="str">
            <v xml:space="preserve">Muhammad Rafique </v>
          </cell>
          <cell r="E162" t="e">
            <v>#N/A</v>
          </cell>
          <cell r="F162" t="str">
            <v>0336-5381422</v>
          </cell>
          <cell r="G162" t="str">
            <v>06/06/1984</v>
          </cell>
          <cell r="J162" t="str">
            <v>9th Pass</v>
          </cell>
          <cell r="K162" t="str">
            <v>01/11/2023</v>
          </cell>
          <cell r="L162" t="str">
            <v>TAJ RESIDENCIA I-14</v>
          </cell>
          <cell r="M162" t="str">
            <v>COO Office Taj</v>
          </cell>
          <cell r="N162" t="str">
            <v>COO office Taj</v>
          </cell>
          <cell r="O162" t="str">
            <v>Office Boy</v>
          </cell>
          <cell r="P162" t="str">
            <v>Balan Pindian Post Office Dana Sahutar Bazar,District Muzzafarabad</v>
          </cell>
          <cell r="Q162" t="str">
            <v>37405-0679076-5</v>
          </cell>
          <cell r="R162">
            <v>3</v>
          </cell>
          <cell r="S162" t="str">
            <v>01/11/2023</v>
          </cell>
          <cell r="T162" t="str">
            <v>01/11/2023</v>
          </cell>
          <cell r="U162" t="str">
            <v>01/02/2024</v>
          </cell>
          <cell r="AD162" t="str">
            <v>05/01/2022</v>
          </cell>
        </row>
        <row r="163">
          <cell r="B163">
            <v>4700</v>
          </cell>
          <cell r="C163" t="str">
            <v>Umer Farooq</v>
          </cell>
          <cell r="D163" t="str">
            <v xml:space="preserve">Shah Zaman </v>
          </cell>
          <cell r="E163" t="str">
            <v>umar.farooq@tajresidencia.pk</v>
          </cell>
          <cell r="F163" t="str">
            <v>0313-5475847</v>
          </cell>
          <cell r="G163" t="str">
            <v>17/05/1990</v>
          </cell>
          <cell r="J163" t="str">
            <v>MBA</v>
          </cell>
          <cell r="K163" t="str">
            <v>01/11/2023</v>
          </cell>
          <cell r="L163" t="str">
            <v>TAJ RESIDENCIA I-14</v>
          </cell>
          <cell r="M163" t="str">
            <v>Finance/Accounts</v>
          </cell>
          <cell r="N163" t="str">
            <v>Finance/Accounts</v>
          </cell>
          <cell r="O163" t="str">
            <v>Assistant Manager</v>
          </cell>
          <cell r="P163" t="str">
            <v xml:space="preserve">House# 2733,Mohalla Sultanabad,Westrige 3,Rawalpindi Cantt,Tehsil &amp; District Rawalpindi </v>
          </cell>
          <cell r="Q163" t="str">
            <v>37405-5843521-3</v>
          </cell>
          <cell r="R163">
            <v>3</v>
          </cell>
          <cell r="S163" t="str">
            <v>01/11/2023</v>
          </cell>
          <cell r="T163" t="str">
            <v>01/11/2023</v>
          </cell>
          <cell r="U163" t="str">
            <v>01/02/2024</v>
          </cell>
          <cell r="Y163" t="str">
            <v>umar.farooq@tajresidencia.pk</v>
          </cell>
          <cell r="AD163" t="str">
            <v>14/01/2022</v>
          </cell>
        </row>
        <row r="164">
          <cell r="B164">
            <v>4707</v>
          </cell>
          <cell r="C164" t="str">
            <v>Noor Ahmad</v>
          </cell>
          <cell r="D164" t="str">
            <v xml:space="preserve">Saqib Mahmood </v>
          </cell>
          <cell r="E164" t="e">
            <v>#N/A</v>
          </cell>
          <cell r="F164" t="str">
            <v>0343-4986176</v>
          </cell>
          <cell r="G164" t="str">
            <v>22/06/1992</v>
          </cell>
          <cell r="K164" t="str">
            <v>01/11/2023</v>
          </cell>
          <cell r="L164" t="str">
            <v>Taj Facilty Management</v>
          </cell>
          <cell r="M164" t="str">
            <v>Electrical</v>
          </cell>
          <cell r="N164" t="str">
            <v>Electrical-Taj</v>
          </cell>
          <cell r="O164" t="str">
            <v>Assistant Supervisor</v>
          </cell>
          <cell r="P164" t="str">
            <v>Dera Jammuwala,Post office khas,banka cheema,Tehsil &amp; District Wazirabad</v>
          </cell>
          <cell r="Q164" t="str">
            <v>34103-7403214-5</v>
          </cell>
          <cell r="R164">
            <v>3</v>
          </cell>
          <cell r="S164" t="str">
            <v>01/11/2023</v>
          </cell>
          <cell r="T164" t="str">
            <v>01/11/2023</v>
          </cell>
          <cell r="U164" t="str">
            <v>01/02/2024</v>
          </cell>
          <cell r="AD164" t="str">
            <v>31/01/2024</v>
          </cell>
        </row>
        <row r="165">
          <cell r="B165">
            <v>4716</v>
          </cell>
          <cell r="C165" t="str">
            <v>Muddsir Fayyaz</v>
          </cell>
          <cell r="D165" t="str">
            <v xml:space="preserve">Muhammad Fayyaz </v>
          </cell>
          <cell r="E165" t="e">
            <v>#N/A</v>
          </cell>
          <cell r="F165" t="str">
            <v>0315-0433910</v>
          </cell>
          <cell r="G165" t="str">
            <v>02/11/1996</v>
          </cell>
          <cell r="J165" t="str">
            <v>Matric</v>
          </cell>
          <cell r="K165" t="str">
            <v>01/11/2023</v>
          </cell>
          <cell r="L165" t="str">
            <v>TAJ RESIDENCIA I-14</v>
          </cell>
          <cell r="M165" t="str">
            <v>Administration</v>
          </cell>
          <cell r="N165" t="str">
            <v>Administration-Taj</v>
          </cell>
          <cell r="O165" t="str">
            <v>Driver</v>
          </cell>
          <cell r="P165" t="str">
            <v xml:space="preserve">Nazd Shahani,Eid Gah Jhang Road Mohalla Warwani Wala Khora Sahiwal, District Sargodha </v>
          </cell>
          <cell r="Q165" t="str">
            <v>38402-1438033-3</v>
          </cell>
          <cell r="R165">
            <v>3</v>
          </cell>
          <cell r="S165" t="str">
            <v>01/11/2023</v>
          </cell>
          <cell r="T165" t="str">
            <v>01/11/2023</v>
          </cell>
          <cell r="U165" t="str">
            <v>01/02/2024</v>
          </cell>
          <cell r="AD165" t="str">
            <v>04/02/2022</v>
          </cell>
        </row>
        <row r="166">
          <cell r="B166">
            <v>4748</v>
          </cell>
          <cell r="C166" t="str">
            <v>Mahmood Khan</v>
          </cell>
          <cell r="D166" t="str">
            <v xml:space="preserve">Mohammad Siddique Khan </v>
          </cell>
          <cell r="E166" t="e">
            <v>#N/A</v>
          </cell>
          <cell r="F166" t="str">
            <v>0333-0386790</v>
          </cell>
          <cell r="G166" t="str">
            <v>01/01/1970</v>
          </cell>
          <cell r="J166" t="str">
            <v xml:space="preserve">Matric </v>
          </cell>
          <cell r="K166" t="str">
            <v>01/11/2023</v>
          </cell>
          <cell r="L166" t="str">
            <v>Sardar Prime Builders Pvt Ltd</v>
          </cell>
          <cell r="M166" t="str">
            <v>Civil Structure</v>
          </cell>
          <cell r="N166" t="str">
            <v>Civil-Infrastructure Taj</v>
          </cell>
          <cell r="O166" t="str">
            <v>Grader Operator</v>
          </cell>
          <cell r="P166" t="str">
            <v xml:space="preserve">Mohalla Tachan Bariyan Post Office Paniwala Tain Shumali Tehsil Rawlakot District Ponch </v>
          </cell>
          <cell r="Q166" t="str">
            <v>82303-7849296-9</v>
          </cell>
          <cell r="R166">
            <v>3</v>
          </cell>
          <cell r="S166" t="str">
            <v>01/11/2023</v>
          </cell>
          <cell r="T166" t="str">
            <v>01/11/2023</v>
          </cell>
          <cell r="U166" t="str">
            <v>01/02/2024</v>
          </cell>
          <cell r="AD166" t="str">
            <v>28/02/2022</v>
          </cell>
        </row>
        <row r="167">
          <cell r="B167">
            <v>4766</v>
          </cell>
          <cell r="C167" t="str">
            <v>Muhammad Nawaz</v>
          </cell>
          <cell r="D167" t="str">
            <v xml:space="preserve">Ghulam Muhammad </v>
          </cell>
          <cell r="E167" t="e">
            <v>#N/A</v>
          </cell>
          <cell r="F167" t="str">
            <v>0344-6606822</v>
          </cell>
          <cell r="G167" t="str">
            <v>03/04/1976</v>
          </cell>
          <cell r="J167" t="str">
            <v xml:space="preserve">Matric </v>
          </cell>
          <cell r="K167" t="str">
            <v>01/11/2023</v>
          </cell>
          <cell r="L167" t="str">
            <v xml:space="preserve">P . Personal </v>
          </cell>
          <cell r="M167" t="str">
            <v>Personal Squad</v>
          </cell>
          <cell r="N167" t="str">
            <v>Personal Squad</v>
          </cell>
          <cell r="O167" t="str">
            <v xml:space="preserve">Executive Protection Driver </v>
          </cell>
          <cell r="P167" t="str">
            <v xml:space="preserve">Machar Wali Chack No 68 R-B Post Office Karrkan Tehsil Shah Kot District Nankana Sahib </v>
          </cell>
          <cell r="Q167" t="str">
            <v>35502-5860035-1</v>
          </cell>
          <cell r="R167">
            <v>3</v>
          </cell>
          <cell r="S167" t="str">
            <v>01/11/2023</v>
          </cell>
          <cell r="T167" t="str">
            <v>01/11/2023</v>
          </cell>
          <cell r="U167" t="str">
            <v>01/02/2024</v>
          </cell>
          <cell r="AD167" t="str">
            <v>14/02/2022</v>
          </cell>
        </row>
        <row r="168">
          <cell r="B168">
            <v>4767</v>
          </cell>
          <cell r="C168" t="str">
            <v>Azkar Hussain Shah</v>
          </cell>
          <cell r="D168" t="str">
            <v xml:space="preserve">Muhammad Anwar Shah </v>
          </cell>
          <cell r="E168" t="e">
            <v>#N/A</v>
          </cell>
          <cell r="F168" t="str">
            <v>0315-5319640</v>
          </cell>
          <cell r="G168" t="str">
            <v>05/03/1975</v>
          </cell>
          <cell r="J168" t="str">
            <v xml:space="preserve">Matric </v>
          </cell>
          <cell r="K168" t="str">
            <v>01/11/2023</v>
          </cell>
          <cell r="L168" t="str">
            <v xml:space="preserve">P . Personal </v>
          </cell>
          <cell r="M168" t="str">
            <v>Personal Squad</v>
          </cell>
          <cell r="N168" t="str">
            <v>Personal Squad</v>
          </cell>
          <cell r="O168" t="str">
            <v xml:space="preserve">Executive Protection Driver </v>
          </cell>
          <cell r="P168" t="str">
            <v xml:space="preserve">Post Office THorra Tain Janubi Tehsil Rawlakot Punch </v>
          </cell>
          <cell r="Q168" t="str">
            <v>54400-0525186-7</v>
          </cell>
          <cell r="R168">
            <v>3</v>
          </cell>
          <cell r="S168" t="str">
            <v>01/11/2023</v>
          </cell>
          <cell r="T168" t="str">
            <v>01/11/2023</v>
          </cell>
          <cell r="U168" t="str">
            <v>01/02/2024</v>
          </cell>
          <cell r="AD168" t="str">
            <v>09/03/2022</v>
          </cell>
        </row>
        <row r="169">
          <cell r="B169">
            <v>4787</v>
          </cell>
          <cell r="C169" t="str">
            <v>Sajid Mahmood</v>
          </cell>
          <cell r="D169" t="str">
            <v xml:space="preserve">Noor Muhammad </v>
          </cell>
          <cell r="E169" t="e">
            <v>#N/A</v>
          </cell>
          <cell r="F169" t="str">
            <v>0346-5209546</v>
          </cell>
          <cell r="G169" t="str">
            <v>01/01/1969</v>
          </cell>
          <cell r="J169" t="str">
            <v xml:space="preserve">Middle </v>
          </cell>
          <cell r="K169" t="str">
            <v>01/11/2023</v>
          </cell>
          <cell r="L169" t="str">
            <v xml:space="preserve">P . Personal </v>
          </cell>
          <cell r="M169" t="str">
            <v>Personal Squad</v>
          </cell>
          <cell r="N169" t="str">
            <v>Personal Squad</v>
          </cell>
          <cell r="O169" t="str">
            <v xml:space="preserve">Executive Protection Driver </v>
          </cell>
          <cell r="P169" t="str">
            <v xml:space="preserve">Natha Chatar Post Office Doltala Tehsil Gojar Khan District RAwalpindi </v>
          </cell>
          <cell r="Q169" t="str">
            <v>37401-2529813-7</v>
          </cell>
          <cell r="R169">
            <v>3</v>
          </cell>
          <cell r="S169" t="str">
            <v>01/11/2023</v>
          </cell>
          <cell r="T169" t="str">
            <v>01/11/2023</v>
          </cell>
          <cell r="U169" t="str">
            <v>01/02/2024</v>
          </cell>
          <cell r="AD169" t="str">
            <v>20/03/2022</v>
          </cell>
        </row>
        <row r="170">
          <cell r="B170">
            <v>4788</v>
          </cell>
          <cell r="C170" t="str">
            <v>Kehar Ali</v>
          </cell>
          <cell r="D170" t="str">
            <v xml:space="preserve">Qoowat Ali Korai </v>
          </cell>
          <cell r="E170" t="e">
            <v>#N/A</v>
          </cell>
          <cell r="F170" t="str">
            <v>0302-3118155</v>
          </cell>
          <cell r="G170" t="str">
            <v>01/10/1982</v>
          </cell>
          <cell r="J170" t="str">
            <v xml:space="preserve">Matric </v>
          </cell>
          <cell r="K170" t="str">
            <v>01/11/2023</v>
          </cell>
          <cell r="L170" t="str">
            <v xml:space="preserve">P . Personal </v>
          </cell>
          <cell r="M170" t="str">
            <v>Personal Squad</v>
          </cell>
          <cell r="N170" t="str">
            <v>Personal Squad</v>
          </cell>
          <cell r="O170" t="str">
            <v xml:space="preserve">Executive Protection Driver </v>
          </cell>
          <cell r="P170" t="str">
            <v xml:space="preserve">Koat Izat Khan Post Office Dadlo Tehsil pano Aqil District Sukkhur </v>
          </cell>
          <cell r="Q170" t="str">
            <v>45501-3218650-1</v>
          </cell>
          <cell r="R170">
            <v>3</v>
          </cell>
          <cell r="S170" t="str">
            <v>01/11/2023</v>
          </cell>
          <cell r="T170" t="str">
            <v>01/11/2023</v>
          </cell>
          <cell r="U170" t="str">
            <v>01/02/2024</v>
          </cell>
          <cell r="AD170" t="str">
            <v>20/03/2022</v>
          </cell>
        </row>
        <row r="171">
          <cell r="B171">
            <v>4789</v>
          </cell>
          <cell r="C171" t="str">
            <v>Tahir Masood Khan</v>
          </cell>
          <cell r="D171" t="str">
            <v xml:space="preserve">Muhammad Khurshid Khan </v>
          </cell>
          <cell r="E171" t="e">
            <v>#N/A</v>
          </cell>
          <cell r="F171" t="str">
            <v>0348-5544034</v>
          </cell>
          <cell r="G171" t="str">
            <v>15/02/1980</v>
          </cell>
          <cell r="J171" t="str">
            <v xml:space="preserve">Middle </v>
          </cell>
          <cell r="K171" t="str">
            <v>01/11/2023</v>
          </cell>
          <cell r="L171" t="str">
            <v>TAJ RESIDENCIA I-14</v>
          </cell>
          <cell r="M171" t="str">
            <v>Sales &amp; Marketing</v>
          </cell>
          <cell r="N171" t="str">
            <v>Sales &amp; Marketing</v>
          </cell>
          <cell r="O171" t="str">
            <v>Waiter</v>
          </cell>
          <cell r="P171" t="str">
            <v xml:space="preserve">Gali Village and Post Office Chaprian Rawlakot Distrcit Poonch Pakistan </v>
          </cell>
          <cell r="Q171" t="str">
            <v>423012-576846-9</v>
          </cell>
          <cell r="R171">
            <v>3</v>
          </cell>
          <cell r="S171" t="str">
            <v>01/11/2023</v>
          </cell>
          <cell r="T171" t="str">
            <v>01/11/2023</v>
          </cell>
          <cell r="U171" t="str">
            <v>01/02/2024</v>
          </cell>
          <cell r="AD171" t="str">
            <v>01/04/2022</v>
          </cell>
        </row>
        <row r="172">
          <cell r="B172">
            <v>4812</v>
          </cell>
          <cell r="C172" t="str">
            <v>Allah Ditta</v>
          </cell>
          <cell r="D172" t="str">
            <v xml:space="preserve">Muhammad Nawaz </v>
          </cell>
          <cell r="E172" t="e">
            <v>#N/A</v>
          </cell>
          <cell r="F172" t="str">
            <v>0344-0722091</v>
          </cell>
          <cell r="G172" t="str">
            <v>01/01/1979</v>
          </cell>
          <cell r="J172" t="str">
            <v>Middle</v>
          </cell>
          <cell r="K172" t="str">
            <v>01/11/2023</v>
          </cell>
          <cell r="L172" t="str">
            <v>SGC-Remote Sites</v>
          </cell>
          <cell r="M172" t="str">
            <v>Goat Farm</v>
          </cell>
          <cell r="N172" t="str">
            <v>Goat Farm Taj</v>
          </cell>
          <cell r="O172" t="str">
            <v>Milkman</v>
          </cell>
          <cell r="P172" t="str">
            <v>Post Office Chak No 22/1 Ayy L, Chak No 24/1 Ay L, Tehsil Reenala Khurd ,District Okarra</v>
          </cell>
          <cell r="Q172" t="str">
            <v>35303-6350167-5</v>
          </cell>
          <cell r="R172">
            <v>3</v>
          </cell>
          <cell r="S172" t="str">
            <v>01/11/2023</v>
          </cell>
          <cell r="T172" t="str">
            <v>01/11/2023</v>
          </cell>
          <cell r="U172" t="str">
            <v>01/02/2024</v>
          </cell>
          <cell r="AD172" t="str">
            <v>02/04/2022</v>
          </cell>
        </row>
        <row r="173">
          <cell r="B173">
            <v>4814</v>
          </cell>
          <cell r="C173" t="str">
            <v>Razzaq Ahmed</v>
          </cell>
          <cell r="D173" t="str">
            <v xml:space="preserve">Iftikhar Ahmed </v>
          </cell>
          <cell r="E173" t="str">
            <v>razzaq.ahmed@sgc.international</v>
          </cell>
          <cell r="F173" t="str">
            <v>0322-5424898</v>
          </cell>
          <cell r="G173" t="str">
            <v>09/10/1984</v>
          </cell>
          <cell r="J173" t="str">
            <v>FA</v>
          </cell>
          <cell r="K173" t="str">
            <v>01/11/2023</v>
          </cell>
          <cell r="L173" t="str">
            <v xml:space="preserve">SGC-Head Office </v>
          </cell>
          <cell r="M173" t="str">
            <v>Media Team</v>
          </cell>
          <cell r="N173" t="str">
            <v>Media Team</v>
          </cell>
          <cell r="O173" t="str">
            <v>Graphic Designer</v>
          </cell>
          <cell r="P173" t="str">
            <v>Gali Gulzar Khan Wali,House# 33/34,Mohalla Khatianwala, Jhang</v>
          </cell>
          <cell r="Q173" t="str">
            <v>33202-8412792-9</v>
          </cell>
          <cell r="R173">
            <v>3</v>
          </cell>
          <cell r="S173" t="str">
            <v>01/11/2023</v>
          </cell>
          <cell r="T173" t="str">
            <v>01/11/2023</v>
          </cell>
          <cell r="U173" t="str">
            <v>01/02/2024</v>
          </cell>
          <cell r="Y173" t="str">
            <v>razzaq.ahmed@sgc.international</v>
          </cell>
          <cell r="AD173" t="str">
            <v>31/03/2022</v>
          </cell>
        </row>
        <row r="174">
          <cell r="B174">
            <v>4821</v>
          </cell>
          <cell r="C174" t="str">
            <v>Muhammad Haris Khan</v>
          </cell>
          <cell r="D174" t="str">
            <v>Muhammad Mudassir Khan</v>
          </cell>
          <cell r="E174" t="e">
            <v>#N/A</v>
          </cell>
          <cell r="F174" t="str">
            <v>0305-9019721</v>
          </cell>
          <cell r="G174" t="str">
            <v>08/07/1998</v>
          </cell>
          <cell r="J174" t="str">
            <v>BBA (HON) Finance</v>
          </cell>
          <cell r="K174" t="str">
            <v>01/11/2023</v>
          </cell>
          <cell r="L174" t="str">
            <v>TAJ RESIDENCIA I-14</v>
          </cell>
          <cell r="M174" t="str">
            <v>Sales Operations</v>
          </cell>
          <cell r="N174" t="str">
            <v>Finance/Accounts</v>
          </cell>
          <cell r="O174" t="str">
            <v>Officer</v>
          </cell>
          <cell r="P174" t="str">
            <v>House # CB-09 Muhalla Rahimabad, Chaklala, Rawalpindi</v>
          </cell>
          <cell r="Q174" t="str">
            <v>17301-3169356-3</v>
          </cell>
          <cell r="R174">
            <v>3</v>
          </cell>
          <cell r="S174" t="str">
            <v>01/11/2023</v>
          </cell>
          <cell r="T174" t="str">
            <v>01/11/2023</v>
          </cell>
          <cell r="U174" t="str">
            <v>01/02/2024</v>
          </cell>
          <cell r="Y174" t="str">
            <v>haris0936@gmail.com</v>
          </cell>
          <cell r="AD174" t="str">
            <v>06/05/2022</v>
          </cell>
        </row>
        <row r="175">
          <cell r="B175">
            <v>4866</v>
          </cell>
          <cell r="C175" t="str">
            <v>Shahzad Khan</v>
          </cell>
          <cell r="D175" t="str">
            <v xml:space="preserve">Zahir Shah </v>
          </cell>
          <cell r="E175" t="e">
            <v>#N/A</v>
          </cell>
          <cell r="F175" t="str">
            <v>0313-5790670</v>
          </cell>
          <cell r="G175" t="str">
            <v>01/01/1986</v>
          </cell>
          <cell r="J175" t="str">
            <v>Middle</v>
          </cell>
          <cell r="K175" t="str">
            <v>01/11/2023</v>
          </cell>
          <cell r="L175" t="str">
            <v xml:space="preserve">SGC-Head Office </v>
          </cell>
          <cell r="M175" t="str">
            <v>Adminstration</v>
          </cell>
          <cell r="N175" t="str">
            <v>Executive Support</v>
          </cell>
          <cell r="O175" t="str">
            <v>Driver</v>
          </cell>
          <cell r="P175" t="str">
            <v xml:space="preserve">Wazir Bagh Mohalla Rasheed Garrhi Peshawar </v>
          </cell>
          <cell r="Q175" t="str">
            <v>61101-5794132-7</v>
          </cell>
          <cell r="R175">
            <v>3</v>
          </cell>
          <cell r="S175" t="str">
            <v>01/11/2023</v>
          </cell>
          <cell r="T175" t="str">
            <v>01/11/2023</v>
          </cell>
          <cell r="U175" t="str">
            <v>01/02/2024</v>
          </cell>
          <cell r="AD175" t="str">
            <v>24/05/2022</v>
          </cell>
        </row>
        <row r="176">
          <cell r="B176">
            <v>4889</v>
          </cell>
          <cell r="C176" t="str">
            <v>Bader Ahmed Abbasi</v>
          </cell>
          <cell r="D176" t="str">
            <v xml:space="preserve">Muhammad Zahid Abbasi </v>
          </cell>
          <cell r="E176" t="e">
            <v>#N/A</v>
          </cell>
          <cell r="F176" t="str">
            <v>0341-5460284</v>
          </cell>
          <cell r="G176" t="str">
            <v>13/12/1988</v>
          </cell>
          <cell r="J176" t="str">
            <v>Diplom (Autocad)</v>
          </cell>
          <cell r="K176" t="str">
            <v>01/11/2023</v>
          </cell>
          <cell r="L176" t="str">
            <v xml:space="preserve">P . Personal </v>
          </cell>
          <cell r="M176" t="str">
            <v>Personal Squad</v>
          </cell>
          <cell r="N176" t="str">
            <v>Personal Squad</v>
          </cell>
          <cell r="O176" t="str">
            <v>Cook</v>
          </cell>
          <cell r="P176" t="str">
            <v xml:space="preserve">Borjoin PO Khas , Chamyati Sharqi Tehsil Dhir Kot ,District Bagh Pakistan </v>
          </cell>
          <cell r="Q176" t="str">
            <v>611011-697575-9</v>
          </cell>
          <cell r="R176">
            <v>3</v>
          </cell>
          <cell r="S176" t="str">
            <v>01/11/2023</v>
          </cell>
          <cell r="T176" t="str">
            <v>01/11/2023</v>
          </cell>
          <cell r="U176" t="str">
            <v>01/02/2024</v>
          </cell>
          <cell r="AD176" t="str">
            <v>17/05/2022</v>
          </cell>
        </row>
        <row r="177">
          <cell r="B177">
            <v>4902</v>
          </cell>
          <cell r="C177" t="str">
            <v>Aftab Ahmed</v>
          </cell>
          <cell r="D177" t="str">
            <v xml:space="preserve">Niaz Ahmed Khan </v>
          </cell>
          <cell r="E177" t="e">
            <v>#N/A</v>
          </cell>
          <cell r="F177" t="str">
            <v>0346-5270913</v>
          </cell>
          <cell r="G177" t="str">
            <v>20/03/1983</v>
          </cell>
          <cell r="J177" t="str">
            <v>Middle</v>
          </cell>
          <cell r="K177" t="str">
            <v>01/11/2023</v>
          </cell>
          <cell r="L177" t="str">
            <v>Sardar Prime Builders Pvt Ltd</v>
          </cell>
          <cell r="M177" t="str">
            <v>Civil Structure</v>
          </cell>
          <cell r="N177" t="str">
            <v>Civil-Infrastructure Taj</v>
          </cell>
          <cell r="O177" t="str">
            <v>Dozer Operator</v>
          </cell>
          <cell r="P177" t="str">
            <v>Mohalla Dakola Nagar Post Office Paniwala Tehsil Rawlakot Distrt Punch</v>
          </cell>
          <cell r="Q177" t="str">
            <v>82303-8875408-3</v>
          </cell>
          <cell r="R177">
            <v>3</v>
          </cell>
          <cell r="S177" t="str">
            <v>01/11/2023</v>
          </cell>
          <cell r="T177" t="str">
            <v>01/11/2023</v>
          </cell>
          <cell r="U177" t="str">
            <v>01/02/2024</v>
          </cell>
          <cell r="AD177" t="str">
            <v>03/07/2022</v>
          </cell>
        </row>
        <row r="178">
          <cell r="B178">
            <v>4915</v>
          </cell>
          <cell r="C178" t="str">
            <v>Muhammad Sajid Raja</v>
          </cell>
          <cell r="D178" t="str">
            <v xml:space="preserve">Muhammad Mushtaq Raja </v>
          </cell>
          <cell r="E178" t="e">
            <v>#N/A</v>
          </cell>
          <cell r="F178" t="str">
            <v>0310-5818438</v>
          </cell>
          <cell r="G178" t="str">
            <v>06/07/1980</v>
          </cell>
          <cell r="J178" t="str">
            <v>FA</v>
          </cell>
          <cell r="K178" t="str">
            <v>01/11/2023</v>
          </cell>
          <cell r="L178" t="str">
            <v xml:space="preserve">P . Personal </v>
          </cell>
          <cell r="M178" t="str">
            <v>Personal Squad</v>
          </cell>
          <cell r="N178" t="str">
            <v>Personal Squad</v>
          </cell>
          <cell r="O178" t="str">
            <v>Executive Protection Guard</v>
          </cell>
          <cell r="P178" t="str">
            <v>Pakhwal Post Office Khas Rawalpindi</v>
          </cell>
          <cell r="Q178" t="str">
            <v>37405-9398229-3</v>
          </cell>
          <cell r="R178">
            <v>3</v>
          </cell>
          <cell r="S178" t="str">
            <v>01/11/2023</v>
          </cell>
          <cell r="T178" t="str">
            <v>01/11/2023</v>
          </cell>
          <cell r="U178" t="str">
            <v>01/02/2024</v>
          </cell>
          <cell r="AD178" t="str">
            <v>14/06/2022</v>
          </cell>
        </row>
        <row r="179">
          <cell r="B179">
            <v>4920</v>
          </cell>
          <cell r="C179" t="str">
            <v>Ghulam Murtaza</v>
          </cell>
          <cell r="D179" t="str">
            <v xml:space="preserve">Muhammad Aslam </v>
          </cell>
          <cell r="E179" t="e">
            <v>#N/A</v>
          </cell>
          <cell r="F179" t="str">
            <v>0346-5041181</v>
          </cell>
          <cell r="G179" t="str">
            <v>21/08/1983</v>
          </cell>
          <cell r="J179" t="str">
            <v>Matric</v>
          </cell>
          <cell r="K179" t="str">
            <v>01/11/2023</v>
          </cell>
          <cell r="L179" t="str">
            <v xml:space="preserve">P . Personal </v>
          </cell>
          <cell r="M179" t="str">
            <v>Personal Squad</v>
          </cell>
          <cell r="N179" t="str">
            <v>Personal Squad</v>
          </cell>
          <cell r="O179" t="str">
            <v>Executive Protection Officer</v>
          </cell>
          <cell r="P179" t="str">
            <v xml:space="preserve">Ranjhianwala Post Office Bher Tehsil Bhalwal District Sargodha </v>
          </cell>
          <cell r="Q179" t="str">
            <v>38401-0263649-5</v>
          </cell>
          <cell r="R179">
            <v>3</v>
          </cell>
          <cell r="S179" t="str">
            <v>01/11/2023</v>
          </cell>
          <cell r="T179" t="str">
            <v>01/11/2023</v>
          </cell>
          <cell r="U179" t="str">
            <v>01/02/2024</v>
          </cell>
          <cell r="AD179" t="str">
            <v>15/06/2022</v>
          </cell>
        </row>
        <row r="180">
          <cell r="B180">
            <v>4921</v>
          </cell>
          <cell r="C180" t="str">
            <v>Muhammad Haris Ali</v>
          </cell>
          <cell r="D180" t="str">
            <v xml:space="preserve">Muhammad Akram </v>
          </cell>
          <cell r="E180" t="str">
            <v>haris.ali@tajresiasnpra.pk</v>
          </cell>
          <cell r="F180" t="str">
            <v>0318-0050079</v>
          </cell>
          <cell r="G180" t="str">
            <v>27/08/1994</v>
          </cell>
          <cell r="J180" t="str">
            <v>B.Com</v>
          </cell>
          <cell r="K180" t="str">
            <v>01/11/2023</v>
          </cell>
          <cell r="L180" t="str">
            <v xml:space="preserve">SGC-Head Office </v>
          </cell>
          <cell r="M180" t="str">
            <v xml:space="preserve">Procurement </v>
          </cell>
          <cell r="N180" t="str">
            <v>Procurement</v>
          </cell>
          <cell r="O180" t="str">
            <v>Assistant Manager</v>
          </cell>
          <cell r="P180" t="str">
            <v xml:space="preserve">Mohalla Muslim Towm Khawja abad Katchehry road Koat Momin,Distrct Sargodha </v>
          </cell>
          <cell r="Q180" t="str">
            <v>61101-8786810-3</v>
          </cell>
          <cell r="R180">
            <v>3</v>
          </cell>
          <cell r="S180" t="str">
            <v>01/11/2023</v>
          </cell>
          <cell r="T180" t="str">
            <v>01/11/2023</v>
          </cell>
          <cell r="U180" t="str">
            <v>01/02/2024</v>
          </cell>
          <cell r="Y180" t="str">
            <v>haris.ali@tajresiasnpra.pk</v>
          </cell>
          <cell r="AD180" t="str">
            <v>31/01/2024</v>
          </cell>
        </row>
        <row r="181">
          <cell r="B181">
            <v>4933</v>
          </cell>
          <cell r="C181" t="str">
            <v>Muhammad Umar Rafique</v>
          </cell>
          <cell r="D181" t="str">
            <v xml:space="preserve">Muhammad Rafique </v>
          </cell>
          <cell r="E181" t="e">
            <v>#N/A</v>
          </cell>
          <cell r="F181" t="str">
            <v>0316-0587840</v>
          </cell>
          <cell r="G181" t="str">
            <v>16/10/1996</v>
          </cell>
          <cell r="J181" t="str">
            <v>Nill</v>
          </cell>
          <cell r="K181" t="str">
            <v>01/11/2023</v>
          </cell>
          <cell r="L181" t="str">
            <v>Sardar Prime Builders Pvt Ltd</v>
          </cell>
          <cell r="M181" t="str">
            <v>Civil Structure</v>
          </cell>
          <cell r="N181" t="str">
            <v>Civil-Infrastructure Taj</v>
          </cell>
          <cell r="O181" t="str">
            <v>Excavator Operator</v>
          </cell>
          <cell r="P181" t="str">
            <v xml:space="preserve">Hatar Post Office Khas,Tehsil Fateh Jung District Attock </v>
          </cell>
          <cell r="Q181" t="str">
            <v>37406-1455592-1</v>
          </cell>
          <cell r="R181">
            <v>3</v>
          </cell>
          <cell r="S181" t="str">
            <v>01/11/2023</v>
          </cell>
          <cell r="T181" t="str">
            <v>01/11/2023</v>
          </cell>
          <cell r="U181" t="str">
            <v>01/02/2024</v>
          </cell>
          <cell r="AD181" t="str">
            <v>09/08/2022</v>
          </cell>
        </row>
        <row r="182">
          <cell r="B182">
            <v>4936</v>
          </cell>
          <cell r="C182" t="str">
            <v>Yasir Khurshid</v>
          </cell>
          <cell r="D182" t="str">
            <v xml:space="preserve">Khurshid Ahmed Khan </v>
          </cell>
          <cell r="E182" t="str">
            <v>yasir.khurshid@tajresidencia.pk</v>
          </cell>
          <cell r="F182" t="str">
            <v>0301-5177105</v>
          </cell>
          <cell r="G182" t="str">
            <v>18/07/1986</v>
          </cell>
          <cell r="J182" t="str">
            <v>BA</v>
          </cell>
          <cell r="K182" t="str">
            <v>01/11/2023</v>
          </cell>
          <cell r="L182" t="str">
            <v xml:space="preserve">SGC-Head Office </v>
          </cell>
          <cell r="M182" t="str">
            <v xml:space="preserve">Recovery </v>
          </cell>
          <cell r="N182" t="str">
            <v>Recovery</v>
          </cell>
          <cell r="O182" t="str">
            <v>Officer</v>
          </cell>
          <cell r="P182" t="str">
            <v xml:space="preserve">Post Office Malot Bangran Tehsil &amp; District Bagh </v>
          </cell>
          <cell r="Q182" t="str">
            <v>82101-5469734-9</v>
          </cell>
          <cell r="R182">
            <v>3</v>
          </cell>
          <cell r="S182" t="str">
            <v>01/11/2023</v>
          </cell>
          <cell r="T182" t="str">
            <v>01/11/2023</v>
          </cell>
          <cell r="U182" t="str">
            <v>01/02/2024</v>
          </cell>
          <cell r="Y182" t="str">
            <v>yasir.khurshid@tajresidencia.pk</v>
          </cell>
          <cell r="AD182" t="str">
            <v>11/08/2022</v>
          </cell>
        </row>
        <row r="183">
          <cell r="B183">
            <v>4939</v>
          </cell>
          <cell r="C183" t="str">
            <v>Raja Seemab Akhtar</v>
          </cell>
          <cell r="D183" t="str">
            <v xml:space="preserve">Muhammad Walayat Khan </v>
          </cell>
          <cell r="E183" t="e">
            <v>#N/A</v>
          </cell>
          <cell r="F183" t="str">
            <v>0349-5046905</v>
          </cell>
          <cell r="G183" t="str">
            <v>01/02/1994</v>
          </cell>
          <cell r="J183" t="str">
            <v>DAE Mechanical</v>
          </cell>
          <cell r="K183" t="str">
            <v>01/11/2023</v>
          </cell>
          <cell r="L183" t="str">
            <v>Taj Facilty Management</v>
          </cell>
          <cell r="M183" t="str">
            <v xml:space="preserve">Water Supply </v>
          </cell>
          <cell r="N183" t="str">
            <v>Water Supply-Taj</v>
          </cell>
          <cell r="O183" t="str">
            <v>Supervisor Water Supply</v>
          </cell>
          <cell r="P183" t="str">
            <v xml:space="preserve">Topa Post Office Raja Chapporr Tehsil DhirKot District Bagh </v>
          </cell>
          <cell r="Q183" t="str">
            <v>82102-3760939-3</v>
          </cell>
          <cell r="R183">
            <v>3</v>
          </cell>
          <cell r="S183" t="str">
            <v>01/11/2023</v>
          </cell>
          <cell r="T183" t="str">
            <v>01/11/2023</v>
          </cell>
          <cell r="U183" t="str">
            <v>01/02/2024</v>
          </cell>
          <cell r="AD183" t="str">
            <v>31/01/2024</v>
          </cell>
        </row>
        <row r="184">
          <cell r="B184">
            <v>4954</v>
          </cell>
          <cell r="C184" t="str">
            <v>Abdul Wahid</v>
          </cell>
          <cell r="D184" t="str">
            <v xml:space="preserve">Aurang Zeb </v>
          </cell>
          <cell r="E184" t="e">
            <v>#N/A</v>
          </cell>
          <cell r="F184" t="str">
            <v>0332-5135858</v>
          </cell>
          <cell r="G184" t="str">
            <v>25/01/1982</v>
          </cell>
          <cell r="J184" t="str">
            <v xml:space="preserve">Matric </v>
          </cell>
          <cell r="K184" t="str">
            <v>01/11/2023</v>
          </cell>
          <cell r="L184" t="str">
            <v xml:space="preserve">P . Personal </v>
          </cell>
          <cell r="M184" t="str">
            <v>Personal Squad</v>
          </cell>
          <cell r="N184" t="str">
            <v>Personal Squad</v>
          </cell>
          <cell r="O184" t="str">
            <v xml:space="preserve">Executive Protection Driver </v>
          </cell>
          <cell r="P184" t="str">
            <v>Landi Jalindhar Wazir Hathi Khail,Eid Khail,Post Office Azeem Kala Tehsil &amp; District Bannu</v>
          </cell>
          <cell r="Q184" t="str">
            <v>22201-4114304-9</v>
          </cell>
          <cell r="R184">
            <v>3</v>
          </cell>
          <cell r="S184" t="str">
            <v>01/11/2023</v>
          </cell>
          <cell r="T184" t="str">
            <v>01/11/2023</v>
          </cell>
          <cell r="U184" t="str">
            <v>01/02/2024</v>
          </cell>
          <cell r="AD184" t="str">
            <v>26/07/2022</v>
          </cell>
        </row>
        <row r="185">
          <cell r="B185">
            <v>4961</v>
          </cell>
          <cell r="C185" t="str">
            <v>Azhar Mehmood Khan</v>
          </cell>
          <cell r="D185" t="str">
            <v xml:space="preserve">Muhammad Latif Khan </v>
          </cell>
          <cell r="E185" t="e">
            <v>#N/A</v>
          </cell>
          <cell r="F185" t="str">
            <v>0345-7041088</v>
          </cell>
          <cell r="G185" t="str">
            <v>10/01/1977</v>
          </cell>
          <cell r="J185" t="str">
            <v>9th</v>
          </cell>
          <cell r="K185" t="str">
            <v>01/11/2023</v>
          </cell>
          <cell r="L185" t="str">
            <v xml:space="preserve">P . Personal </v>
          </cell>
          <cell r="M185" t="str">
            <v>Personal Squad</v>
          </cell>
          <cell r="N185" t="str">
            <v>Personal Squad</v>
          </cell>
          <cell r="O185" t="str">
            <v>Executive Protection Officer</v>
          </cell>
          <cell r="P185" t="str">
            <v>Baglian Post Office Khas Tahlian Tehsil Palandri District Sidhnoti</v>
          </cell>
          <cell r="Q185" t="str">
            <v>82401-7000733-3</v>
          </cell>
          <cell r="R185">
            <v>3</v>
          </cell>
          <cell r="S185" t="str">
            <v>01/11/2023</v>
          </cell>
          <cell r="T185" t="str">
            <v>01/11/2023</v>
          </cell>
          <cell r="U185" t="str">
            <v>01/02/2024</v>
          </cell>
          <cell r="AD185" t="str">
            <v>23/08/2022</v>
          </cell>
        </row>
        <row r="186">
          <cell r="B186">
            <v>4989</v>
          </cell>
          <cell r="C186" t="str">
            <v>Gul Rehman</v>
          </cell>
          <cell r="D186" t="str">
            <v xml:space="preserve">Ali Mardan </v>
          </cell>
          <cell r="E186" t="e">
            <v>#N/A</v>
          </cell>
          <cell r="F186" t="str">
            <v>0300-5264511</v>
          </cell>
          <cell r="G186" t="str">
            <v>15/04/1960</v>
          </cell>
          <cell r="J186" t="str">
            <v>FA</v>
          </cell>
          <cell r="K186" t="str">
            <v>01/11/2023</v>
          </cell>
          <cell r="L186" t="str">
            <v>TAJ RESIDENCIA I-14</v>
          </cell>
          <cell r="M186" t="str">
            <v xml:space="preserve">Procurement </v>
          </cell>
          <cell r="N186" t="str">
            <v>Store &amp; Procurement Taj</v>
          </cell>
          <cell r="O186" t="str">
            <v>Assistant Supervisor</v>
          </cell>
          <cell r="P186" t="str">
            <v>Post Office Sarai Nemat Khan Piswal, Tehsil &amp; District Haripur</v>
          </cell>
          <cell r="Q186" t="str">
            <v>37405-8912071-5</v>
          </cell>
          <cell r="R186">
            <v>3</v>
          </cell>
          <cell r="S186" t="str">
            <v>01/11/2023</v>
          </cell>
          <cell r="T186" t="str">
            <v>01/11/2023</v>
          </cell>
          <cell r="U186" t="str">
            <v>01/02/2024</v>
          </cell>
          <cell r="AD186" t="str">
            <v>14/09/2022</v>
          </cell>
        </row>
        <row r="187">
          <cell r="B187">
            <v>5003</v>
          </cell>
          <cell r="C187" t="str">
            <v>Yasir Iqbal</v>
          </cell>
          <cell r="D187" t="str">
            <v xml:space="preserve">Muhammad Aslam </v>
          </cell>
          <cell r="E187" t="e">
            <v>#N/A</v>
          </cell>
          <cell r="F187" t="str">
            <v>0344-5176243</v>
          </cell>
          <cell r="G187" t="str">
            <v>10/09/1978</v>
          </cell>
          <cell r="J187" t="str">
            <v>Matric</v>
          </cell>
          <cell r="K187" t="str">
            <v>01/11/2023</v>
          </cell>
          <cell r="L187" t="str">
            <v xml:space="preserve">P . Personal </v>
          </cell>
          <cell r="M187" t="str">
            <v>Personal Squad</v>
          </cell>
          <cell r="N187" t="str">
            <v>Personal Squad</v>
          </cell>
          <cell r="O187" t="str">
            <v>Executive Protection Officer</v>
          </cell>
          <cell r="P187" t="str">
            <v>Dhar Darch,Post Office Palandri,District Sidhnoti</v>
          </cell>
          <cell r="Q187" t="str">
            <v>82401-1503010-5</v>
          </cell>
          <cell r="R187">
            <v>3</v>
          </cell>
          <cell r="S187" t="str">
            <v>01/11/2023</v>
          </cell>
          <cell r="T187" t="str">
            <v>01/11/2023</v>
          </cell>
          <cell r="U187" t="str">
            <v>01/02/2024</v>
          </cell>
          <cell r="AD187" t="str">
            <v>13/09/2022</v>
          </cell>
        </row>
        <row r="188">
          <cell r="B188">
            <v>5004</v>
          </cell>
          <cell r="C188" t="str">
            <v>Chaudhry Muhammad Khan</v>
          </cell>
          <cell r="D188" t="str">
            <v xml:space="preserve">Abdul Rehman </v>
          </cell>
          <cell r="E188" t="e">
            <v>#N/A</v>
          </cell>
          <cell r="F188" t="str">
            <v>0310-5114099</v>
          </cell>
          <cell r="G188" t="str">
            <v>20/12/1957</v>
          </cell>
          <cell r="J188" t="str">
            <v>Nill</v>
          </cell>
          <cell r="K188" t="str">
            <v>01/11/2023</v>
          </cell>
          <cell r="L188" t="str">
            <v>TAJ RESIDENCIA I-14</v>
          </cell>
          <cell r="M188" t="str">
            <v>Land Acquisition</v>
          </cell>
          <cell r="N188" t="str">
            <v>Land Acquisition Taj</v>
          </cell>
          <cell r="O188" t="str">
            <v>Girdawar</v>
          </cell>
          <cell r="P188" t="str">
            <v>Bhattiyan Noor Din Post Office Jhatta Hathiyal,Tehsil &amp; District Rawalpindi</v>
          </cell>
          <cell r="Q188" t="str">
            <v>37405-6341116-5</v>
          </cell>
          <cell r="R188">
            <v>3</v>
          </cell>
          <cell r="S188" t="str">
            <v>01/11/2023</v>
          </cell>
          <cell r="T188" t="str">
            <v>01/11/2023</v>
          </cell>
          <cell r="U188" t="str">
            <v>01/02/2024</v>
          </cell>
          <cell r="AD188" t="str">
            <v>23/08/2022</v>
          </cell>
        </row>
        <row r="189">
          <cell r="B189">
            <v>5008</v>
          </cell>
          <cell r="C189" t="str">
            <v>Yousaf Saeed</v>
          </cell>
          <cell r="D189" t="str">
            <v xml:space="preserve">Saeed Ur Rehman </v>
          </cell>
          <cell r="E189" t="str">
            <v>yousaf.saeed@sgc.international</v>
          </cell>
          <cell r="F189" t="str">
            <v>0336-5487483</v>
          </cell>
          <cell r="G189" t="str">
            <v>27/06/1993</v>
          </cell>
          <cell r="J189" t="str">
            <v>FSC</v>
          </cell>
          <cell r="K189" t="str">
            <v>01/11/2023</v>
          </cell>
          <cell r="L189" t="str">
            <v xml:space="preserve">SGC-Head Office </v>
          </cell>
          <cell r="M189" t="str">
            <v>Media Team</v>
          </cell>
          <cell r="N189" t="str">
            <v>Media Team</v>
          </cell>
          <cell r="O189" t="str">
            <v>Content Writer</v>
          </cell>
          <cell r="P189" t="str">
            <v xml:space="preserve">Mansehra ,Post Office Keran,Nakdar,Kasab Pura Tehsil athmaqam,District Neelum </v>
          </cell>
          <cell r="Q189" t="str">
            <v>82201-5058419-5</v>
          </cell>
          <cell r="R189">
            <v>3</v>
          </cell>
          <cell r="S189" t="str">
            <v>01/11/2023</v>
          </cell>
          <cell r="T189" t="str">
            <v>01/11/2023</v>
          </cell>
          <cell r="U189" t="str">
            <v>01/02/2024</v>
          </cell>
          <cell r="Y189" t="str">
            <v>yousaf.saeed@sgc.international</v>
          </cell>
          <cell r="AD189" t="str">
            <v>31/07/2022</v>
          </cell>
        </row>
        <row r="190">
          <cell r="B190">
            <v>5022</v>
          </cell>
          <cell r="C190" t="str">
            <v>Muhammad Aziz</v>
          </cell>
          <cell r="D190" t="str">
            <v>Karam Ali</v>
          </cell>
          <cell r="E190" t="e">
            <v>#N/A</v>
          </cell>
          <cell r="F190" t="str">
            <v>0344-1089744</v>
          </cell>
          <cell r="G190" t="str">
            <v>12/05/1966</v>
          </cell>
          <cell r="J190" t="str">
            <v>Matric</v>
          </cell>
          <cell r="K190" t="str">
            <v>01/11/2023</v>
          </cell>
          <cell r="L190" t="str">
            <v xml:space="preserve">SGC-Head Office </v>
          </cell>
          <cell r="M190" t="str">
            <v>Vigilance</v>
          </cell>
          <cell r="N190" t="str">
            <v>Vigilance</v>
          </cell>
          <cell r="O190" t="str">
            <v>Inspector</v>
          </cell>
          <cell r="P190" t="str">
            <v xml:space="preserve">Roshan Pur Post Office Gondpura Tehsil Bhalwal District Sargodha </v>
          </cell>
          <cell r="Q190" t="str">
            <v>37406-1646644-1</v>
          </cell>
          <cell r="R190">
            <v>3</v>
          </cell>
          <cell r="S190" t="str">
            <v>01/11/2023</v>
          </cell>
          <cell r="T190" t="str">
            <v>01/11/2023</v>
          </cell>
          <cell r="U190" t="str">
            <v>01/02/2024</v>
          </cell>
          <cell r="AD190" t="str">
            <v>31/01/2024</v>
          </cell>
        </row>
        <row r="191">
          <cell r="B191">
            <v>5027</v>
          </cell>
          <cell r="C191" t="str">
            <v>Shahid Jillani</v>
          </cell>
          <cell r="D191" t="str">
            <v>Ghulam Jillani</v>
          </cell>
          <cell r="E191" t="e">
            <v>#N/A</v>
          </cell>
          <cell r="F191" t="str">
            <v>0332-5432620</v>
          </cell>
          <cell r="G191" t="str">
            <v>24/04/1982</v>
          </cell>
          <cell r="J191" t="str">
            <v xml:space="preserve">Matric </v>
          </cell>
          <cell r="K191" t="str">
            <v>01/11/2023</v>
          </cell>
          <cell r="L191" t="str">
            <v>TAJ RESIDENCIA I-14</v>
          </cell>
          <cell r="M191" t="str">
            <v>Land Acquisition</v>
          </cell>
          <cell r="N191" t="str">
            <v>Land Acquisition Taj</v>
          </cell>
          <cell r="O191" t="str">
            <v>Patwari</v>
          </cell>
          <cell r="P191" t="str">
            <v xml:space="preserve">Gaon Bochal District Chakwal </v>
          </cell>
          <cell r="Q191" t="str">
            <v>37201-1736648-1</v>
          </cell>
          <cell r="R191">
            <v>3</v>
          </cell>
          <cell r="S191" t="str">
            <v>01/11/2023</v>
          </cell>
          <cell r="T191" t="str">
            <v>01/11/2023</v>
          </cell>
          <cell r="U191" t="str">
            <v>01/02/2024</v>
          </cell>
          <cell r="AD191" t="str">
            <v>10/09/2022</v>
          </cell>
        </row>
        <row r="192">
          <cell r="B192">
            <v>5031</v>
          </cell>
          <cell r="C192" t="str">
            <v>Muhammad Ashfaq Malik</v>
          </cell>
          <cell r="D192" t="str">
            <v xml:space="preserve">Muhammad Ashraf </v>
          </cell>
          <cell r="E192" t="e">
            <v>#N/A</v>
          </cell>
          <cell r="F192" t="str">
            <v>0332-0938690</v>
          </cell>
          <cell r="G192" t="str">
            <v>25/08/1972</v>
          </cell>
          <cell r="J192" t="str">
            <v>Nill</v>
          </cell>
          <cell r="K192" t="str">
            <v>01/11/2023</v>
          </cell>
          <cell r="L192" t="str">
            <v>TAJ RESIDENCIA I-14</v>
          </cell>
          <cell r="M192" t="str">
            <v>Land Acquisition</v>
          </cell>
          <cell r="N192" t="str">
            <v>Land Acquisition Taj</v>
          </cell>
          <cell r="O192" t="str">
            <v>Girdawar</v>
          </cell>
          <cell r="P192" t="str">
            <v xml:space="preserve">Post Office Chanari Kach Do Larri Tehsil Betianbala District Jehlum Valley </v>
          </cell>
          <cell r="Q192" t="str">
            <v>42301-1052885-3</v>
          </cell>
          <cell r="R192">
            <v>3</v>
          </cell>
          <cell r="S192" t="str">
            <v>01/11/2023</v>
          </cell>
          <cell r="T192" t="str">
            <v>01/11/2023</v>
          </cell>
          <cell r="U192" t="str">
            <v>01/02/2024</v>
          </cell>
          <cell r="AD192" t="str">
            <v>12/09/2022</v>
          </cell>
        </row>
        <row r="193">
          <cell r="B193">
            <v>5032</v>
          </cell>
          <cell r="C193" t="str">
            <v>Amjad Ali Khan</v>
          </cell>
          <cell r="D193" t="str">
            <v xml:space="preserve">Ghulam Qadir </v>
          </cell>
          <cell r="E193" t="e">
            <v>#N/A</v>
          </cell>
          <cell r="F193" t="str">
            <v>0300-5675253</v>
          </cell>
          <cell r="G193" t="str">
            <v>02/04/1976</v>
          </cell>
          <cell r="J193" t="str">
            <v>Matric</v>
          </cell>
          <cell r="K193" t="str">
            <v>01/11/2023</v>
          </cell>
          <cell r="L193" t="str">
            <v xml:space="preserve">P . Personal </v>
          </cell>
          <cell r="M193" t="str">
            <v>Personal Squad</v>
          </cell>
          <cell r="N193" t="str">
            <v>Personal Squad</v>
          </cell>
          <cell r="O193" t="str">
            <v xml:space="preserve">Executive Protection Driver </v>
          </cell>
          <cell r="P193" t="str">
            <v>Mohalla Garr Banda Maneri Bala Post Offce Sawabi</v>
          </cell>
          <cell r="Q193" t="str">
            <v>34603-2222797-5</v>
          </cell>
          <cell r="R193">
            <v>3</v>
          </cell>
          <cell r="S193" t="str">
            <v>01/11/2023</v>
          </cell>
          <cell r="T193" t="str">
            <v>01/11/2023</v>
          </cell>
          <cell r="U193" t="str">
            <v>01/02/2024</v>
          </cell>
          <cell r="AD193" t="str">
            <v>18/10/2022</v>
          </cell>
        </row>
        <row r="194">
          <cell r="B194">
            <v>5033</v>
          </cell>
          <cell r="C194" t="str">
            <v>Ahmed Nawaz Khan</v>
          </cell>
          <cell r="D194" t="str">
            <v xml:space="preserve">Haq Nawaz Khan </v>
          </cell>
          <cell r="E194" t="e">
            <v>#N/A</v>
          </cell>
          <cell r="F194" t="str">
            <v>0308-8093607</v>
          </cell>
          <cell r="G194" t="str">
            <v>10/01/1972</v>
          </cell>
          <cell r="J194" t="str">
            <v>Matric</v>
          </cell>
          <cell r="K194" t="str">
            <v>01/11/2023</v>
          </cell>
          <cell r="L194" t="str">
            <v xml:space="preserve">P . Personal </v>
          </cell>
          <cell r="M194" t="str">
            <v>Personal Squad</v>
          </cell>
          <cell r="N194" t="str">
            <v>Personal Squad</v>
          </cell>
          <cell r="O194" t="str">
            <v>Executive Protection Officer</v>
          </cell>
          <cell r="P194" t="str">
            <v>Ghundi Post Office Tehsil &amp; District Mianwali</v>
          </cell>
          <cell r="Q194" t="str">
            <v>38302-2886434-5</v>
          </cell>
          <cell r="R194">
            <v>3</v>
          </cell>
          <cell r="S194" t="str">
            <v>01/11/2023</v>
          </cell>
          <cell r="T194" t="str">
            <v>01/11/2023</v>
          </cell>
          <cell r="U194" t="str">
            <v>01/02/2024</v>
          </cell>
          <cell r="AD194" t="str">
            <v>18/10/2022</v>
          </cell>
        </row>
        <row r="195">
          <cell r="B195">
            <v>5045</v>
          </cell>
          <cell r="C195" t="str">
            <v>Muhammad Arshad</v>
          </cell>
          <cell r="D195" t="str">
            <v xml:space="preserve">Muhammad Maskeen </v>
          </cell>
          <cell r="E195" t="e">
            <v>#N/A</v>
          </cell>
          <cell r="F195" t="str">
            <v>03012-8526033</v>
          </cell>
          <cell r="G195" t="str">
            <v>10/08/1994</v>
          </cell>
          <cell r="J195" t="str">
            <v>Matric</v>
          </cell>
          <cell r="K195" t="str">
            <v>01/11/2023</v>
          </cell>
          <cell r="L195" t="str">
            <v>TAJ RESIDENCIA I-14</v>
          </cell>
          <cell r="M195" t="str">
            <v>Administration</v>
          </cell>
          <cell r="N195" t="str">
            <v>Administration-Taj</v>
          </cell>
          <cell r="O195" t="str">
            <v>Dispatch Rider</v>
          </cell>
          <cell r="P195" t="str">
            <v>Post Office Langarpura Shala Bagh Tehsil &amp; District Muzzafarabad</v>
          </cell>
          <cell r="Q195" t="str">
            <v>42501-9550534-3</v>
          </cell>
          <cell r="R195">
            <v>3</v>
          </cell>
          <cell r="S195" t="str">
            <v>01/11/2023</v>
          </cell>
          <cell r="T195" t="str">
            <v>01/11/2023</v>
          </cell>
          <cell r="U195" t="str">
            <v>01/02/2024</v>
          </cell>
          <cell r="AD195" t="str">
            <v>04/11/2022</v>
          </cell>
        </row>
        <row r="196">
          <cell r="B196">
            <v>5052</v>
          </cell>
          <cell r="C196" t="str">
            <v>Khalid Mehmood</v>
          </cell>
          <cell r="D196" t="str">
            <v xml:space="preserve">Ahmed Khan </v>
          </cell>
          <cell r="E196" t="e">
            <v>#N/A</v>
          </cell>
          <cell r="F196" t="str">
            <v>0303-2330970</v>
          </cell>
          <cell r="G196" t="str">
            <v>31/08/1978</v>
          </cell>
          <cell r="J196" t="str">
            <v xml:space="preserve">Matric </v>
          </cell>
          <cell r="K196" t="str">
            <v>01/11/2023</v>
          </cell>
          <cell r="L196" t="str">
            <v xml:space="preserve">P . Personal </v>
          </cell>
          <cell r="M196" t="str">
            <v>Personal Squad</v>
          </cell>
          <cell r="N196" t="str">
            <v>Personal Squad</v>
          </cell>
          <cell r="O196" t="str">
            <v xml:space="preserve">Executive Protection Driver </v>
          </cell>
          <cell r="P196" t="str">
            <v xml:space="preserve">Post Office Khas Jasiyal ,Tehsil Tala gang,District Chakwal </v>
          </cell>
          <cell r="Q196" t="str">
            <v>34101-2469454-1</v>
          </cell>
          <cell r="R196">
            <v>3</v>
          </cell>
          <cell r="S196" t="str">
            <v>01/11/2023</v>
          </cell>
          <cell r="T196" t="str">
            <v>01/11/2023</v>
          </cell>
          <cell r="U196" t="str">
            <v>01/02/2024</v>
          </cell>
          <cell r="AD196" t="str">
            <v>27/10/2022</v>
          </cell>
        </row>
        <row r="197">
          <cell r="B197">
            <v>5061</v>
          </cell>
          <cell r="C197" t="str">
            <v>Ajeeb Ur Rehman</v>
          </cell>
          <cell r="D197" t="str">
            <v xml:space="preserve">Mahroof Khan </v>
          </cell>
          <cell r="E197" t="e">
            <v>#N/A</v>
          </cell>
          <cell r="F197" t="str">
            <v>0334-8982018</v>
          </cell>
          <cell r="G197" t="str">
            <v>25/12/1969</v>
          </cell>
          <cell r="J197" t="str">
            <v>Matric</v>
          </cell>
          <cell r="K197" t="str">
            <v>01/11/2023</v>
          </cell>
          <cell r="L197" t="str">
            <v>TAJ RESIDENCIA I-14</v>
          </cell>
          <cell r="M197" t="str">
            <v>Vigilance</v>
          </cell>
          <cell r="N197" t="str">
            <v>Vigilance</v>
          </cell>
          <cell r="O197" t="str">
            <v>Inspector</v>
          </cell>
          <cell r="P197" t="str">
            <v xml:space="preserve">Post Office Dagarneri ,Tehsil Banda Dawood Shah ,District Karak </v>
          </cell>
          <cell r="Q197" t="str">
            <v>14201-6308963-9</v>
          </cell>
          <cell r="R197">
            <v>3</v>
          </cell>
          <cell r="S197" t="str">
            <v>01/11/2023</v>
          </cell>
          <cell r="T197" t="str">
            <v>01/11/2023</v>
          </cell>
          <cell r="U197" t="str">
            <v>01/02/2024</v>
          </cell>
          <cell r="AD197" t="str">
            <v>11/11/2022</v>
          </cell>
        </row>
        <row r="198">
          <cell r="B198">
            <v>5069</v>
          </cell>
          <cell r="C198" t="str">
            <v>Shehryar Luqman</v>
          </cell>
          <cell r="D198" t="str">
            <v xml:space="preserve">Luqman Khan </v>
          </cell>
          <cell r="E198" t="e">
            <v>#N/A</v>
          </cell>
          <cell r="F198" t="str">
            <v>0314-5189006</v>
          </cell>
          <cell r="G198" t="str">
            <v>07/04/2003</v>
          </cell>
          <cell r="J198" t="str">
            <v>DAE</v>
          </cell>
          <cell r="K198" t="str">
            <v>01/11/2023</v>
          </cell>
          <cell r="L198" t="str">
            <v xml:space="preserve">SGC-Head Office </v>
          </cell>
          <cell r="M198" t="str">
            <v>Administration</v>
          </cell>
          <cell r="N198" t="str">
            <v>Administration</v>
          </cell>
          <cell r="O198" t="str">
            <v>Office Boy</v>
          </cell>
          <cell r="P198" t="str">
            <v xml:space="preserve">Post Office Khas,Banda Dawood Shah, District Karak </v>
          </cell>
          <cell r="Q198" t="str">
            <v>37405-4786275-9</v>
          </cell>
          <cell r="R198">
            <v>3</v>
          </cell>
          <cell r="S198" t="str">
            <v>01/11/2023</v>
          </cell>
          <cell r="T198" t="str">
            <v>01/11/2023</v>
          </cell>
          <cell r="U198" t="str">
            <v>01/02/2024</v>
          </cell>
          <cell r="AD198" t="str">
            <v>31/01/2024</v>
          </cell>
        </row>
        <row r="199">
          <cell r="B199">
            <v>5072</v>
          </cell>
          <cell r="C199" t="str">
            <v>Matloob Hussain</v>
          </cell>
          <cell r="D199" t="str">
            <v xml:space="preserve">M Hussain </v>
          </cell>
          <cell r="E199" t="e">
            <v>#N/A</v>
          </cell>
          <cell r="F199" t="str">
            <v>0343-5352568</v>
          </cell>
          <cell r="G199" t="str">
            <v>15/05/1976</v>
          </cell>
          <cell r="J199" t="str">
            <v xml:space="preserve">Matric </v>
          </cell>
          <cell r="K199" t="str">
            <v>01/11/2023</v>
          </cell>
          <cell r="L199" t="str">
            <v xml:space="preserve">P . Personal </v>
          </cell>
          <cell r="M199" t="str">
            <v>Personal Squad</v>
          </cell>
          <cell r="N199" t="str">
            <v>Personal Squad</v>
          </cell>
          <cell r="O199" t="str">
            <v xml:space="preserve">Executive Protection Driver </v>
          </cell>
          <cell r="P199" t="str">
            <v xml:space="preserve">Koat Muhammad Hiran pur, Tehsil Pind Danankhan,District Jehlum </v>
          </cell>
          <cell r="Q199" t="str">
            <v>37302-1149841-3</v>
          </cell>
          <cell r="R199">
            <v>3</v>
          </cell>
          <cell r="S199" t="str">
            <v>01/11/2023</v>
          </cell>
          <cell r="T199" t="str">
            <v>01/11/2023</v>
          </cell>
          <cell r="U199" t="str">
            <v>01/02/2024</v>
          </cell>
          <cell r="AD199" t="str">
            <v>16/11/2022</v>
          </cell>
        </row>
        <row r="200">
          <cell r="B200">
            <v>5075</v>
          </cell>
          <cell r="C200" t="str">
            <v>Maboob Khan</v>
          </cell>
          <cell r="D200" t="str">
            <v xml:space="preserve">Walait Khan </v>
          </cell>
          <cell r="E200" t="e">
            <v>#N/A</v>
          </cell>
          <cell r="F200" t="str">
            <v>0341-5107306</v>
          </cell>
          <cell r="G200" t="str">
            <v>28/11/1976</v>
          </cell>
          <cell r="J200" t="str">
            <v xml:space="preserve">Matric </v>
          </cell>
          <cell r="K200" t="str">
            <v>01/11/2023</v>
          </cell>
          <cell r="L200" t="str">
            <v xml:space="preserve">P . Personal </v>
          </cell>
          <cell r="M200" t="str">
            <v>Personal Squad</v>
          </cell>
          <cell r="N200" t="str">
            <v>Personal Squad</v>
          </cell>
          <cell r="O200" t="str">
            <v>Executive Protection Officer</v>
          </cell>
          <cell r="P200" t="str">
            <v xml:space="preserve">Adrana Post Office Khas Adrana, Tehsil Sohawa District Jehlum </v>
          </cell>
          <cell r="Q200" t="str">
            <v>37303-0466711-7</v>
          </cell>
          <cell r="R200">
            <v>3</v>
          </cell>
          <cell r="S200" t="str">
            <v>01/11/2023</v>
          </cell>
          <cell r="T200" t="str">
            <v>01/11/2023</v>
          </cell>
          <cell r="U200" t="str">
            <v>01/02/2024</v>
          </cell>
          <cell r="AD200" t="str">
            <v>10/11/2022</v>
          </cell>
        </row>
        <row r="201">
          <cell r="B201">
            <v>5093</v>
          </cell>
          <cell r="C201" t="str">
            <v>Muhammad Islam</v>
          </cell>
          <cell r="D201" t="str">
            <v>Muhammad Tufail</v>
          </cell>
          <cell r="E201" t="e">
            <v>#N/A</v>
          </cell>
          <cell r="F201" t="str">
            <v>0300-5268093</v>
          </cell>
          <cell r="G201" t="str">
            <v>04/01/1962</v>
          </cell>
          <cell r="J201" t="str">
            <v>Matric</v>
          </cell>
          <cell r="K201" t="str">
            <v>01/11/2023</v>
          </cell>
          <cell r="L201" t="str">
            <v xml:space="preserve">P . Personal </v>
          </cell>
          <cell r="M201" t="str">
            <v>Security</v>
          </cell>
          <cell r="N201" t="str">
            <v>Security</v>
          </cell>
          <cell r="O201" t="str">
            <v>Coordinator</v>
          </cell>
          <cell r="P201" t="str">
            <v>Bherr Kalan Post Office Khas,Zafarwal,Tehsil Zafarwal,District Narowal</v>
          </cell>
          <cell r="Q201" t="str">
            <v>61101-8288637-1</v>
          </cell>
          <cell r="R201">
            <v>3</v>
          </cell>
          <cell r="S201" t="str">
            <v>01/11/2023</v>
          </cell>
          <cell r="T201" t="str">
            <v>01/11/2023</v>
          </cell>
          <cell r="U201" t="str">
            <v>01/02/2024</v>
          </cell>
          <cell r="AD201" t="str">
            <v>13/12/2022</v>
          </cell>
        </row>
        <row r="202">
          <cell r="B202">
            <v>5105</v>
          </cell>
          <cell r="C202" t="str">
            <v>Aneel Sultan</v>
          </cell>
          <cell r="D202" t="str">
            <v xml:space="preserve">Sultan Javed </v>
          </cell>
          <cell r="E202" t="str">
            <v>aneel.sultan@tajresidencia.pk</v>
          </cell>
          <cell r="F202" t="str">
            <v>0333-6669313</v>
          </cell>
          <cell r="G202" t="str">
            <v>28/02/1982</v>
          </cell>
          <cell r="J202" t="str">
            <v xml:space="preserve">Intermediate </v>
          </cell>
          <cell r="K202" t="str">
            <v>01/11/2023</v>
          </cell>
          <cell r="L202" t="str">
            <v>The Tenacious Education System</v>
          </cell>
          <cell r="M202" t="str">
            <v>Administration</v>
          </cell>
          <cell r="N202" t="str">
            <v>Law College Taj Campus</v>
          </cell>
          <cell r="O202" t="str">
            <v>Coordinator</v>
          </cell>
          <cell r="P202" t="str">
            <v xml:space="preserve">Post Office Khas ,Mararra Tehsil &amp; District Narowal </v>
          </cell>
          <cell r="Q202" t="str">
            <v>61101-2560668-3</v>
          </cell>
          <cell r="R202">
            <v>3</v>
          </cell>
          <cell r="S202" t="str">
            <v>01/11/2023</v>
          </cell>
          <cell r="T202" t="str">
            <v>01/11/2023</v>
          </cell>
          <cell r="U202" t="str">
            <v>01/02/2024</v>
          </cell>
          <cell r="Y202" t="str">
            <v>aneel.sultan@tajresidencia.pk</v>
          </cell>
          <cell r="AD202" t="str">
            <v>31/01/2024</v>
          </cell>
        </row>
        <row r="203">
          <cell r="B203">
            <v>5115</v>
          </cell>
          <cell r="C203" t="str">
            <v>Khalid Mehmood</v>
          </cell>
          <cell r="D203" t="str">
            <v>Said Hussain Azad</v>
          </cell>
          <cell r="E203" t="str">
            <v>khalid.azad@tajresidencia.pk</v>
          </cell>
          <cell r="F203" t="str">
            <v>0302-0272121</v>
          </cell>
          <cell r="G203" t="str">
            <v>01/01/1972</v>
          </cell>
          <cell r="J203" t="str">
            <v>B.com</v>
          </cell>
          <cell r="K203" t="str">
            <v>01/11/2023</v>
          </cell>
          <cell r="L203" t="str">
            <v>TAJ RESIDENCIA I-14</v>
          </cell>
          <cell r="M203" t="str">
            <v>Sales &amp; Marketing</v>
          </cell>
          <cell r="N203" t="str">
            <v>Sales &amp; Marketing</v>
          </cell>
          <cell r="O203" t="str">
            <v>Manager Business Development</v>
          </cell>
          <cell r="P203" t="str">
            <v xml:space="preserve">PO Khas Thorar Khas, Rawlakot District Ponch Pakistan </v>
          </cell>
          <cell r="Q203" t="str">
            <v>37405-8145996-7</v>
          </cell>
          <cell r="R203">
            <v>3</v>
          </cell>
          <cell r="S203" t="str">
            <v>01/11/2023</v>
          </cell>
          <cell r="T203" t="str">
            <v>01/11/2023</v>
          </cell>
          <cell r="U203" t="str">
            <v>01/02/2024</v>
          </cell>
          <cell r="Y203" t="str">
            <v>khalid.azad@tajresidencia.pk</v>
          </cell>
          <cell r="AD203" t="str">
            <v>13/12/2022</v>
          </cell>
        </row>
        <row r="204">
          <cell r="B204">
            <v>5116</v>
          </cell>
          <cell r="C204" t="str">
            <v>Muhammad Saeed</v>
          </cell>
          <cell r="D204" t="str">
            <v>Abdul Rasheed</v>
          </cell>
          <cell r="E204" t="e">
            <v>#N/A</v>
          </cell>
          <cell r="F204" t="str">
            <v>0346-5812762</v>
          </cell>
          <cell r="G204" t="str">
            <v>20/05/1979</v>
          </cell>
          <cell r="J204" t="str">
            <v>Nill</v>
          </cell>
          <cell r="K204" t="str">
            <v>01/11/2023</v>
          </cell>
          <cell r="L204" t="str">
            <v xml:space="preserve">P . Personal </v>
          </cell>
          <cell r="M204" t="str">
            <v>Personal Squad</v>
          </cell>
          <cell r="N204" t="str">
            <v>Personal Squad</v>
          </cell>
          <cell r="O204" t="str">
            <v>Executive Protection Guard</v>
          </cell>
          <cell r="P204" t="str">
            <v>Post Office Saray Nemat Khan ,Piswal,Tehsil &amp; District Haripur</v>
          </cell>
          <cell r="Q204" t="str">
            <v>13302-0427185-3</v>
          </cell>
          <cell r="R204">
            <v>3</v>
          </cell>
          <cell r="S204" t="str">
            <v>01/11/2023</v>
          </cell>
          <cell r="T204" t="str">
            <v>01/11/2023</v>
          </cell>
          <cell r="U204" t="str">
            <v>01/02/2024</v>
          </cell>
          <cell r="AD204" t="str">
            <v>25/10/2022</v>
          </cell>
        </row>
        <row r="205">
          <cell r="B205">
            <v>5121</v>
          </cell>
          <cell r="C205" t="str">
            <v>Muhammad Sharafat Khan</v>
          </cell>
          <cell r="D205" t="str">
            <v xml:space="preserve">Muhammad Shafaat Khan </v>
          </cell>
          <cell r="E205" t="e">
            <v>#N/A</v>
          </cell>
          <cell r="F205" t="str">
            <v>0342-5352738</v>
          </cell>
          <cell r="G205" t="str">
            <v>01/01/1985</v>
          </cell>
          <cell r="J205" t="str">
            <v>Middle</v>
          </cell>
          <cell r="K205" t="str">
            <v>01/11/2023</v>
          </cell>
          <cell r="L205" t="str">
            <v xml:space="preserve">P . Personal </v>
          </cell>
          <cell r="M205" t="str">
            <v>Personal Squad</v>
          </cell>
          <cell r="N205" t="str">
            <v>Personal Squad</v>
          </cell>
          <cell r="O205" t="str">
            <v>Waiter</v>
          </cell>
          <cell r="P205" t="str">
            <v>Namb,Afzalabad palandri Tehsil Palandri District Sidhnoti</v>
          </cell>
          <cell r="Q205" t="str">
            <v>82401-1872779-1</v>
          </cell>
          <cell r="R205">
            <v>3</v>
          </cell>
          <cell r="S205" t="str">
            <v>01/11/2023</v>
          </cell>
          <cell r="T205" t="str">
            <v>01/11/2023</v>
          </cell>
          <cell r="U205" t="str">
            <v>01/02/2024</v>
          </cell>
          <cell r="AD205" t="str">
            <v>09/11/2022</v>
          </cell>
        </row>
        <row r="206">
          <cell r="B206">
            <v>5150</v>
          </cell>
          <cell r="C206" t="str">
            <v>Hamza Khalid</v>
          </cell>
          <cell r="D206" t="str">
            <v xml:space="preserve">Khalid Hussain </v>
          </cell>
          <cell r="E206" t="str">
            <v>hamza.khalid@tajresidencia.pk</v>
          </cell>
          <cell r="F206" t="str">
            <v>0319-5019952</v>
          </cell>
          <cell r="G206" t="str">
            <v>03/01/1999</v>
          </cell>
          <cell r="J206" t="str">
            <v xml:space="preserve">Computer Sciences </v>
          </cell>
          <cell r="K206" t="str">
            <v>01/11/2023</v>
          </cell>
          <cell r="L206" t="str">
            <v>TAJ RESIDENCIA I-14</v>
          </cell>
          <cell r="M206" t="str">
            <v xml:space="preserve">Procurement </v>
          </cell>
          <cell r="N206" t="str">
            <v>Store &amp; Procurement Taj</v>
          </cell>
          <cell r="O206" t="str">
            <v>Senior Procurement Executive</v>
          </cell>
          <cell r="P206" t="str">
            <v xml:space="preserve">Choor gun,kotli post office arja dheer koat district bagh </v>
          </cell>
          <cell r="Q206" t="str">
            <v>37405-6128232-7</v>
          </cell>
          <cell r="R206">
            <v>3</v>
          </cell>
          <cell r="S206" t="str">
            <v>01/11/2023</v>
          </cell>
          <cell r="T206" t="str">
            <v>01/11/2023</v>
          </cell>
          <cell r="U206" t="str">
            <v>01/02/2024</v>
          </cell>
          <cell r="Y206" t="str">
            <v>hamza.khalid@tajresidencia.pk</v>
          </cell>
          <cell r="AD206" t="str">
            <v>13/01/2023</v>
          </cell>
        </row>
        <row r="207">
          <cell r="B207">
            <v>5152</v>
          </cell>
          <cell r="C207" t="str">
            <v>Bilal Kiyani</v>
          </cell>
          <cell r="D207" t="str">
            <v xml:space="preserve">Muhammad Zahid Khan </v>
          </cell>
          <cell r="E207" t="str">
            <v>bilal.kiyani@tajresidencia.pk</v>
          </cell>
          <cell r="F207" t="str">
            <v>0311-5295594</v>
          </cell>
          <cell r="G207" t="str">
            <v>17/06/1995</v>
          </cell>
          <cell r="J207" t="str">
            <v>MSC</v>
          </cell>
          <cell r="K207" t="str">
            <v>01/11/2023</v>
          </cell>
          <cell r="L207" t="str">
            <v>Taj Facilty Management</v>
          </cell>
          <cell r="M207" t="str">
            <v>Horticulture</v>
          </cell>
          <cell r="N207" t="str">
            <v>Horticulture</v>
          </cell>
          <cell r="O207" t="str">
            <v>Deputy Manager</v>
          </cell>
          <cell r="P207" t="str">
            <v xml:space="preserve">Donga Khatair Post Office Khas Chirrala Khas Tehsil Dheer Koat ,District Bagh </v>
          </cell>
          <cell r="Q207" t="str">
            <v>37405-1673023-3</v>
          </cell>
          <cell r="R207">
            <v>3</v>
          </cell>
          <cell r="S207" t="str">
            <v>01/11/2023</v>
          </cell>
          <cell r="T207" t="str">
            <v>01/11/2023</v>
          </cell>
          <cell r="U207" t="str">
            <v>01/02/2024</v>
          </cell>
          <cell r="Y207" t="str">
            <v>bilal.kiyani@tajresidencia.pk</v>
          </cell>
          <cell r="AD207" t="str">
            <v>31/01/2024</v>
          </cell>
        </row>
        <row r="208">
          <cell r="B208">
            <v>5167</v>
          </cell>
          <cell r="C208" t="str">
            <v>Talha Mobin Khan</v>
          </cell>
          <cell r="D208" t="str">
            <v xml:space="preserve">Zahir Ahmed Mobin </v>
          </cell>
          <cell r="E208" t="e">
            <v>#N/A</v>
          </cell>
          <cell r="F208" t="str">
            <v>0302-8869941</v>
          </cell>
          <cell r="G208" t="str">
            <v>17/09/1999</v>
          </cell>
          <cell r="J208" t="str">
            <v>BBA (Hon)</v>
          </cell>
          <cell r="K208" t="str">
            <v>01/11/2023</v>
          </cell>
          <cell r="L208" t="str">
            <v>Boly.Pk</v>
          </cell>
          <cell r="M208" t="str">
            <v>Sales &amp; Marketing</v>
          </cell>
          <cell r="N208" t="str">
            <v>Sales &amp; Marketing</v>
          </cell>
          <cell r="O208" t="str">
            <v>Assistant Manager</v>
          </cell>
          <cell r="P208" t="str">
            <v xml:space="preserve">House# 116-d,Street #2,Sector g-7/3-2,Islamabad </v>
          </cell>
          <cell r="Q208" t="str">
            <v>61101-3019728-5</v>
          </cell>
          <cell r="R208">
            <v>3</v>
          </cell>
          <cell r="S208" t="str">
            <v>01/11/2023</v>
          </cell>
          <cell r="T208" t="str">
            <v>01/11/2023</v>
          </cell>
          <cell r="U208" t="str">
            <v>01/02/2024</v>
          </cell>
          <cell r="AD208" t="str">
            <v>31/01/2024</v>
          </cell>
        </row>
        <row r="209">
          <cell r="B209">
            <v>5210</v>
          </cell>
          <cell r="C209" t="str">
            <v>Nasir Iqbal</v>
          </cell>
          <cell r="D209" t="str">
            <v xml:space="preserve">Muhammad Rashid Khan </v>
          </cell>
          <cell r="E209" t="e">
            <v>#N/A</v>
          </cell>
          <cell r="F209" t="str">
            <v>0345-9563512</v>
          </cell>
          <cell r="G209" t="str">
            <v>01/01/1969</v>
          </cell>
          <cell r="J209" t="str">
            <v>SSC</v>
          </cell>
          <cell r="K209" t="str">
            <v>01/11/2023</v>
          </cell>
          <cell r="L209" t="str">
            <v>SGC-Remote Sites</v>
          </cell>
          <cell r="M209" t="str">
            <v>Civil Structure</v>
          </cell>
          <cell r="N209" t="str">
            <v>Civil</v>
          </cell>
          <cell r="O209" t="str">
            <v>Supervisor</v>
          </cell>
          <cell r="P209" t="str">
            <v>Post Office Paniwala,Nakar,Tehsil Rawlakot District Punch</v>
          </cell>
          <cell r="Q209" t="str">
            <v>82303-5474192-3</v>
          </cell>
          <cell r="R209">
            <v>3</v>
          </cell>
          <cell r="S209" t="str">
            <v>01/11/2023</v>
          </cell>
          <cell r="T209" t="str">
            <v>01/11/2023</v>
          </cell>
          <cell r="U209" t="str">
            <v>01/02/2024</v>
          </cell>
          <cell r="AD209" t="str">
            <v>07/03/2023</v>
          </cell>
        </row>
        <row r="210">
          <cell r="B210">
            <v>5212</v>
          </cell>
          <cell r="C210" t="str">
            <v>Syed Hussain Shah</v>
          </cell>
          <cell r="D210" t="str">
            <v xml:space="preserve">Syed Muzaffar Hussain Shah </v>
          </cell>
          <cell r="E210" t="e">
            <v>#N/A</v>
          </cell>
          <cell r="F210" t="str">
            <v>0345-3765671</v>
          </cell>
          <cell r="G210" t="str">
            <v>06/06/1956</v>
          </cell>
          <cell r="J210" t="str">
            <v xml:space="preserve">Matric </v>
          </cell>
          <cell r="K210" t="str">
            <v>01/11/2023</v>
          </cell>
          <cell r="L210" t="str">
            <v>TAJ RESIDENCIA I-14</v>
          </cell>
          <cell r="M210" t="str">
            <v>Land Acquisition</v>
          </cell>
          <cell r="N210" t="str">
            <v>Land Acquisition Taj</v>
          </cell>
          <cell r="O210" t="str">
            <v>Naib Tehsildar</v>
          </cell>
          <cell r="P210" t="str">
            <v xml:space="preserve">Post Office Hattian Bala District Jehlum Valley </v>
          </cell>
          <cell r="Q210" t="str">
            <v>82202-3302770-7</v>
          </cell>
          <cell r="R210">
            <v>3</v>
          </cell>
          <cell r="S210" t="str">
            <v>01/11/2023</v>
          </cell>
          <cell r="T210" t="str">
            <v>01/11/2023</v>
          </cell>
          <cell r="U210" t="str">
            <v>01/02/2024</v>
          </cell>
          <cell r="AD210" t="str">
            <v>20/02/2023</v>
          </cell>
        </row>
        <row r="211">
          <cell r="B211">
            <v>5220</v>
          </cell>
          <cell r="C211" t="str">
            <v>Raja Kashif Hussain Khan</v>
          </cell>
          <cell r="D211" t="str">
            <v xml:space="preserve">Raja Muhammad Syab Khan </v>
          </cell>
          <cell r="E211" t="e">
            <v>#N/A</v>
          </cell>
          <cell r="F211" t="str">
            <v>0302-5065336</v>
          </cell>
          <cell r="G211" t="str">
            <v>03/04/1983</v>
          </cell>
          <cell r="J211" t="str">
            <v>FA</v>
          </cell>
          <cell r="K211" t="str">
            <v>01/11/2023</v>
          </cell>
          <cell r="L211" t="str">
            <v xml:space="preserve">P . Personal </v>
          </cell>
          <cell r="M211" t="str">
            <v>Personal Squad</v>
          </cell>
          <cell r="N211" t="str">
            <v>Personal Squad</v>
          </cell>
          <cell r="O211" t="str">
            <v>Executive Protection Officer</v>
          </cell>
          <cell r="P211" t="str">
            <v>Chothla Post Office Garrhi dopata,Tehsil &amp; District Muzzafarabad</v>
          </cell>
          <cell r="Q211" t="str">
            <v>82203-1167981-3</v>
          </cell>
          <cell r="R211">
            <v>3</v>
          </cell>
          <cell r="S211" t="str">
            <v>01/11/2023</v>
          </cell>
          <cell r="T211" t="str">
            <v>01/11/2023</v>
          </cell>
          <cell r="U211" t="str">
            <v>01/02/2024</v>
          </cell>
          <cell r="AD211" t="str">
            <v>13/03/2023</v>
          </cell>
        </row>
        <row r="212">
          <cell r="B212">
            <v>5229</v>
          </cell>
          <cell r="C212" t="str">
            <v>Abdul Ghaffar</v>
          </cell>
          <cell r="D212" t="str">
            <v xml:space="preserve">Sher Muhammad </v>
          </cell>
          <cell r="E212" t="e">
            <v>#N/A</v>
          </cell>
          <cell r="F212" t="str">
            <v>0318-8520522</v>
          </cell>
          <cell r="G212" t="str">
            <v>25/09/1993</v>
          </cell>
          <cell r="J212" t="str">
            <v xml:space="preserve">Matric </v>
          </cell>
          <cell r="K212" t="str">
            <v>01/11/2023</v>
          </cell>
          <cell r="L212" t="str">
            <v>Taj Facilty Management</v>
          </cell>
          <cell r="M212" t="str">
            <v>Horticulture</v>
          </cell>
          <cell r="N212" t="str">
            <v>Horticulture</v>
          </cell>
          <cell r="O212" t="str">
            <v>Gardener</v>
          </cell>
          <cell r="P212" t="str">
            <v xml:space="preserve">Pasti Bhela Kotla Rahim Shah,Post Office Jatoi Tehsil Jatoi District Muzzafar Garh </v>
          </cell>
          <cell r="Q212" t="str">
            <v>32302-5611216-7</v>
          </cell>
          <cell r="R212">
            <v>3</v>
          </cell>
          <cell r="S212" t="str">
            <v>01/11/2023</v>
          </cell>
          <cell r="T212" t="str">
            <v>01/11/2023</v>
          </cell>
          <cell r="U212" t="str">
            <v>01/02/2024</v>
          </cell>
          <cell r="AD212" t="str">
            <v>31/01/2024</v>
          </cell>
        </row>
        <row r="213">
          <cell r="B213">
            <v>5255</v>
          </cell>
          <cell r="C213" t="str">
            <v>Muhammad Younis</v>
          </cell>
          <cell r="D213" t="str">
            <v>Ali Muhammad</v>
          </cell>
          <cell r="E213" t="e">
            <v>#N/A</v>
          </cell>
          <cell r="F213" t="str">
            <v>0310-5630937</v>
          </cell>
          <cell r="G213" t="str">
            <v>02/06/1970</v>
          </cell>
          <cell r="J213" t="str">
            <v>Matric</v>
          </cell>
          <cell r="K213" t="str">
            <v>01/11/2023</v>
          </cell>
          <cell r="L213" t="str">
            <v>TAJ RESIDENCIA I-14</v>
          </cell>
          <cell r="M213" t="str">
            <v>Administration</v>
          </cell>
          <cell r="N213" t="str">
            <v>Administration-Taj</v>
          </cell>
          <cell r="O213" t="str">
            <v>Document Controller</v>
          </cell>
          <cell r="P213" t="str">
            <v>Dana Chichian Hallen janubi,Post Office Kahuta Tehsil Haweli District Haweli Kahuta</v>
          </cell>
          <cell r="Q213" t="str">
            <v>82103-2075794-3</v>
          </cell>
          <cell r="R213">
            <v>3</v>
          </cell>
          <cell r="S213" t="str">
            <v>01/11/2023</v>
          </cell>
          <cell r="T213" t="str">
            <v>01/11/2023</v>
          </cell>
          <cell r="U213" t="str">
            <v>01/02/2024</v>
          </cell>
          <cell r="AD213" t="str">
            <v>31/01/2024</v>
          </cell>
        </row>
        <row r="214">
          <cell r="B214">
            <v>5259</v>
          </cell>
          <cell r="C214" t="str">
            <v>Shah Nazar Khan</v>
          </cell>
          <cell r="D214" t="str">
            <v xml:space="preserve">Hamzullah Khan </v>
          </cell>
          <cell r="E214" t="str">
            <v>shah.nazar@tajresidencia.pk</v>
          </cell>
          <cell r="F214" t="str">
            <v>0333-5950131</v>
          </cell>
          <cell r="G214" t="str">
            <v>12/09/1961</v>
          </cell>
          <cell r="J214" t="str">
            <v>DAE Civil</v>
          </cell>
          <cell r="K214" t="str">
            <v>01/11/2023</v>
          </cell>
          <cell r="L214" t="str">
            <v>Sardar Prime Builders Pvt Ltd</v>
          </cell>
          <cell r="M214" t="str">
            <v>Civil Structure</v>
          </cell>
          <cell r="N214" t="str">
            <v>Civil-Finishes &amp; Structure Taj</v>
          </cell>
          <cell r="O214" t="str">
            <v>Senior Quantity Surveyor</v>
          </cell>
          <cell r="P214" t="str">
            <v>Aman Koat Post Office Pabbi Nowshehra</v>
          </cell>
          <cell r="Q214" t="str">
            <v>17201-4963075-5</v>
          </cell>
          <cell r="R214">
            <v>3</v>
          </cell>
          <cell r="S214" t="str">
            <v>01/11/2023</v>
          </cell>
          <cell r="T214" t="str">
            <v>01/11/2023</v>
          </cell>
          <cell r="U214" t="str">
            <v>01/02/2024</v>
          </cell>
          <cell r="Y214" t="str">
            <v>shah.nazar@tajresidencia.pk</v>
          </cell>
          <cell r="AD214" t="str">
            <v>03/04/2023</v>
          </cell>
        </row>
        <row r="215">
          <cell r="B215">
            <v>5261</v>
          </cell>
          <cell r="C215" t="str">
            <v>Sardar Jawad Tariq</v>
          </cell>
          <cell r="D215" t="str">
            <v>Tariq Mehmood Khan</v>
          </cell>
          <cell r="E215" t="str">
            <v>jawad.tariq@sgc.international</v>
          </cell>
          <cell r="F215" t="str">
            <v>0317-1561234</v>
          </cell>
          <cell r="G215" t="str">
            <v>09/05/1999</v>
          </cell>
          <cell r="J215" t="str">
            <v>B.A LLB</v>
          </cell>
          <cell r="K215" t="str">
            <v>01/11/2023</v>
          </cell>
          <cell r="L215" t="str">
            <v xml:space="preserve">SGC-Head Office </v>
          </cell>
          <cell r="M215" t="str">
            <v>Legal</v>
          </cell>
          <cell r="N215" t="str">
            <v>Legal</v>
          </cell>
          <cell r="O215" t="str">
            <v>Coordinator</v>
          </cell>
          <cell r="P215" t="str">
            <v>House # 104,Street # 13, Phase 1, MargallaTown, Islamabad</v>
          </cell>
          <cell r="Q215" t="str">
            <v>82303-8858488-3</v>
          </cell>
          <cell r="R215">
            <v>3</v>
          </cell>
          <cell r="S215" t="str">
            <v>01/11/2023</v>
          </cell>
          <cell r="T215" t="str">
            <v>01/11/2023</v>
          </cell>
          <cell r="U215" t="str">
            <v>01/02/2024</v>
          </cell>
          <cell r="Y215" t="str">
            <v>jawad.tariq@sgc.international</v>
          </cell>
          <cell r="AD215" t="str">
            <v>08/04/2023</v>
          </cell>
        </row>
        <row r="216">
          <cell r="B216">
            <v>5268</v>
          </cell>
          <cell r="C216" t="str">
            <v>Nadir Hussain</v>
          </cell>
          <cell r="D216" t="str">
            <v xml:space="preserve">Muhammad Khan </v>
          </cell>
          <cell r="E216" t="e">
            <v>#N/A</v>
          </cell>
          <cell r="F216" t="str">
            <v>0346-5302508</v>
          </cell>
          <cell r="G216" t="str">
            <v>22/10/1968</v>
          </cell>
          <cell r="J216" t="str">
            <v>Matric</v>
          </cell>
          <cell r="K216" t="str">
            <v>01/11/2023</v>
          </cell>
          <cell r="L216" t="str">
            <v>TAJ RESIDENCIA I-14</v>
          </cell>
          <cell r="M216" t="str">
            <v>Security</v>
          </cell>
          <cell r="N216" t="str">
            <v>Security Guard</v>
          </cell>
          <cell r="O216" t="str">
            <v>Executive Protection Officer</v>
          </cell>
          <cell r="P216" t="str">
            <v>Post Office Paniwala ,bangoen khas ,Tehsil Rawlakot District Ponch</v>
          </cell>
          <cell r="Q216" t="str">
            <v>82303-5400947-3</v>
          </cell>
          <cell r="R216">
            <v>3</v>
          </cell>
          <cell r="S216" t="str">
            <v>01/11/2023</v>
          </cell>
          <cell r="T216" t="str">
            <v>01/11/2023</v>
          </cell>
          <cell r="U216" t="str">
            <v>01/02/2024</v>
          </cell>
          <cell r="AD216" t="str">
            <v>31/01/2024</v>
          </cell>
        </row>
        <row r="217">
          <cell r="B217">
            <v>5275</v>
          </cell>
          <cell r="C217" t="str">
            <v>Malik Nasrullah</v>
          </cell>
          <cell r="D217" t="str">
            <v>Ahmed Bukhsh</v>
          </cell>
          <cell r="E217" t="str">
            <v>malik.nasrullah@tajresidencia.pk</v>
          </cell>
          <cell r="F217" t="str">
            <v>0333-5069981</v>
          </cell>
          <cell r="G217" t="str">
            <v>01/01/1964</v>
          </cell>
          <cell r="J217" t="str">
            <v xml:space="preserve">Matric </v>
          </cell>
          <cell r="K217" t="str">
            <v>01/11/2023</v>
          </cell>
          <cell r="L217" t="str">
            <v>TAJ RESIDENCIA I-14</v>
          </cell>
          <cell r="M217" t="str">
            <v>Land Acquisition</v>
          </cell>
          <cell r="N217" t="str">
            <v>Land Acquisition Taj</v>
          </cell>
          <cell r="O217" t="str">
            <v>Coordinator</v>
          </cell>
          <cell r="P217" t="str">
            <v xml:space="preserve">Chawy Wala Post office khas radhan tehsil sahiwal District Sargodha </v>
          </cell>
          <cell r="Q217" t="str">
            <v>36502-7223090-7</v>
          </cell>
          <cell r="R217">
            <v>3</v>
          </cell>
          <cell r="S217" t="str">
            <v>01/11/2023</v>
          </cell>
          <cell r="T217" t="str">
            <v>01/11/2023</v>
          </cell>
          <cell r="U217" t="str">
            <v>01/02/2024</v>
          </cell>
          <cell r="Y217" t="str">
            <v>malik.nasrullah@tajresidencia.pk</v>
          </cell>
          <cell r="AD217" t="str">
            <v>31/01/2024</v>
          </cell>
        </row>
        <row r="218">
          <cell r="B218">
            <v>5279</v>
          </cell>
          <cell r="C218" t="str">
            <v>Malik Muhammad Hassan</v>
          </cell>
          <cell r="D218" t="str">
            <v xml:space="preserve">Malik Muzzamil Hussain </v>
          </cell>
          <cell r="E218" t="str">
            <v>hassan.malik@sgc.international</v>
          </cell>
          <cell r="F218" t="str">
            <v>0303-5074703</v>
          </cell>
          <cell r="G218" t="str">
            <v>23/08/1992</v>
          </cell>
          <cell r="J218" t="str">
            <v>MBA</v>
          </cell>
          <cell r="K218" t="str">
            <v>01/11/2023</v>
          </cell>
          <cell r="L218" t="str">
            <v xml:space="preserve">SGC-Head Office </v>
          </cell>
          <cell r="M218" t="str">
            <v>Finance/Accounts</v>
          </cell>
          <cell r="N218" t="str">
            <v>Finance/Accounts</v>
          </cell>
          <cell r="O218" t="str">
            <v>Manager</v>
          </cell>
          <cell r="P218" t="str">
            <v>House# 284-B ,Mohalla abad ghazali road</v>
          </cell>
          <cell r="Q218" t="str">
            <v>37405-4683416-9</v>
          </cell>
          <cell r="R218">
            <v>3</v>
          </cell>
          <cell r="S218" t="str">
            <v>01/11/2023</v>
          </cell>
          <cell r="T218" t="str">
            <v>01/11/2023</v>
          </cell>
          <cell r="U218" t="str">
            <v>01/02/2024</v>
          </cell>
          <cell r="Y218" t="str">
            <v>hassan.malik@sgc.international</v>
          </cell>
          <cell r="AD218" t="str">
            <v>06/05/2023</v>
          </cell>
        </row>
        <row r="219">
          <cell r="B219">
            <v>5299</v>
          </cell>
          <cell r="C219" t="str">
            <v>Ali Ahmed</v>
          </cell>
          <cell r="D219" t="str">
            <v>Bachu KhasKhaili</v>
          </cell>
          <cell r="E219" t="e">
            <v>#N/A</v>
          </cell>
          <cell r="F219" t="str">
            <v>0306-6910814</v>
          </cell>
          <cell r="G219" t="str">
            <v>12/05/1980</v>
          </cell>
          <cell r="J219" t="str">
            <v>Matric</v>
          </cell>
          <cell r="K219" t="str">
            <v>01/11/2023</v>
          </cell>
          <cell r="L219" t="str">
            <v xml:space="preserve">P . Personal </v>
          </cell>
          <cell r="M219" t="str">
            <v>Personal Squad</v>
          </cell>
          <cell r="N219" t="str">
            <v>Personal Squad</v>
          </cell>
          <cell r="O219" t="str">
            <v>Executive Protection Officer</v>
          </cell>
          <cell r="P219" t="str">
            <v>Fazal Khan Chandiyo Post Office dai tehsil tando bagh Dist Baddin</v>
          </cell>
          <cell r="Q219" t="str">
            <v>41104-0832957-1</v>
          </cell>
          <cell r="R219">
            <v>3</v>
          </cell>
          <cell r="S219" t="str">
            <v>01/11/2023</v>
          </cell>
          <cell r="T219" t="str">
            <v>01/11/2023</v>
          </cell>
          <cell r="U219" t="str">
            <v>01/02/2024</v>
          </cell>
          <cell r="AD219" t="str">
            <v>09/05/2023</v>
          </cell>
        </row>
        <row r="220">
          <cell r="B220">
            <v>5304</v>
          </cell>
          <cell r="C220" t="str">
            <v>Muhammad Manzoor</v>
          </cell>
          <cell r="D220" t="str">
            <v xml:space="preserve">Dost Muhammad </v>
          </cell>
          <cell r="E220" t="str">
            <v>m.manzoor@tajresidencia.pk</v>
          </cell>
          <cell r="F220" t="str">
            <v>0301-3651150</v>
          </cell>
          <cell r="G220" t="str">
            <v>02/09/1993</v>
          </cell>
          <cell r="J220" t="str">
            <v>DAE</v>
          </cell>
          <cell r="K220" t="str">
            <v>01/11/2023</v>
          </cell>
          <cell r="L220" t="str">
            <v>Sardar Prime Builders Pvt Ltd</v>
          </cell>
          <cell r="M220" t="str">
            <v>Civil Structure</v>
          </cell>
          <cell r="N220" t="str">
            <v>Civil-Finishes &amp; Structure Taj</v>
          </cell>
          <cell r="O220" t="str">
            <v>Site Engineer</v>
          </cell>
          <cell r="P220" t="str">
            <v>Muqeem Colony Post Office Makarwal Sultan Khail Tehsil Essa Khail,District Mianwali</v>
          </cell>
          <cell r="Q220" t="str">
            <v>38301-5340382-9</v>
          </cell>
          <cell r="R220">
            <v>3</v>
          </cell>
          <cell r="S220" t="str">
            <v>01/11/2023</v>
          </cell>
          <cell r="T220" t="str">
            <v>01/11/2023</v>
          </cell>
          <cell r="U220" t="str">
            <v>01/02/2024</v>
          </cell>
          <cell r="Y220" t="str">
            <v>m.manzoor@tajresidencia.pk</v>
          </cell>
          <cell r="AD220" t="str">
            <v>08/05/2023</v>
          </cell>
        </row>
        <row r="221">
          <cell r="B221">
            <v>5305</v>
          </cell>
          <cell r="C221" t="str">
            <v>Wasal Khan</v>
          </cell>
          <cell r="D221" t="str">
            <v>Muhammad Bahadar</v>
          </cell>
          <cell r="E221" t="e">
            <v>#N/A</v>
          </cell>
          <cell r="F221" t="str">
            <v>0340-5556111</v>
          </cell>
          <cell r="G221" t="str">
            <v>02/01/1988</v>
          </cell>
          <cell r="J221" t="str">
            <v>Middle</v>
          </cell>
          <cell r="K221" t="str">
            <v>01/11/2023</v>
          </cell>
          <cell r="L221" t="str">
            <v>TAJ RESIDENCIA I-14</v>
          </cell>
          <cell r="M221" t="str">
            <v>Administration</v>
          </cell>
          <cell r="N221" t="str">
            <v>Administration-Taj</v>
          </cell>
          <cell r="O221" t="str">
            <v>Janitor</v>
          </cell>
          <cell r="P221" t="str">
            <v>Garr Akka Khail ,Post Office Khas ,Garr Manarra Tehsil &amp; District Sawabi</v>
          </cell>
          <cell r="Q221" t="str">
            <v>16202-7922734-9</v>
          </cell>
          <cell r="R221">
            <v>3</v>
          </cell>
          <cell r="S221" t="str">
            <v>01/11/2023</v>
          </cell>
          <cell r="T221" t="str">
            <v>01/11/2023</v>
          </cell>
          <cell r="U221" t="str">
            <v>01/02/2024</v>
          </cell>
          <cell r="AD221" t="str">
            <v>07/05/2023</v>
          </cell>
        </row>
        <row r="222">
          <cell r="B222">
            <v>5306</v>
          </cell>
          <cell r="C222" t="str">
            <v xml:space="preserve">Vicky </v>
          </cell>
          <cell r="D222" t="str">
            <v>Sabar Masih</v>
          </cell>
          <cell r="E222" t="e">
            <v>#N/A</v>
          </cell>
          <cell r="F222" t="str">
            <v>0344-9201350</v>
          </cell>
          <cell r="G222" t="str">
            <v>11/08/1998</v>
          </cell>
          <cell r="J222" t="str">
            <v>Nill</v>
          </cell>
          <cell r="K222" t="str">
            <v>01/11/2023</v>
          </cell>
          <cell r="L222" t="str">
            <v>TAJ RESIDENCIA I-14</v>
          </cell>
          <cell r="M222" t="str">
            <v>Town Planning</v>
          </cell>
          <cell r="N222" t="str">
            <v>Tower Management</v>
          </cell>
          <cell r="O222" t="str">
            <v>Janitor</v>
          </cell>
          <cell r="P222" t="str">
            <v>Chak Jalal Din,Street#3,Mohalla Newzafar colony,Rawalpindi</v>
          </cell>
          <cell r="Q222" t="str">
            <v>37405-7403400-3</v>
          </cell>
          <cell r="R222">
            <v>3</v>
          </cell>
          <cell r="S222" t="str">
            <v>01/11/2023</v>
          </cell>
          <cell r="T222" t="str">
            <v>01/11/2023</v>
          </cell>
          <cell r="U222" t="str">
            <v>01/02/2024</v>
          </cell>
          <cell r="AD222" t="str">
            <v>07/05/2023</v>
          </cell>
        </row>
        <row r="223">
          <cell r="B223">
            <v>5308</v>
          </cell>
          <cell r="C223" t="str">
            <v>Najeeb Ur Rehman</v>
          </cell>
          <cell r="D223" t="str">
            <v xml:space="preserve">Naseem Khan </v>
          </cell>
          <cell r="E223" t="e">
            <v>#N/A</v>
          </cell>
          <cell r="F223" t="str">
            <v>0302-5270526</v>
          </cell>
          <cell r="G223" t="str">
            <v>20/04/1976</v>
          </cell>
          <cell r="J223" t="str">
            <v xml:space="preserve">Matric </v>
          </cell>
          <cell r="K223" t="str">
            <v>01/11/2023</v>
          </cell>
          <cell r="L223" t="str">
            <v xml:space="preserve">P . Personal </v>
          </cell>
          <cell r="M223" t="str">
            <v>Personal Squad</v>
          </cell>
          <cell r="N223" t="str">
            <v>Personal Squad</v>
          </cell>
          <cell r="O223" t="str">
            <v>Executive Protection Officer</v>
          </cell>
          <cell r="P223" t="str">
            <v>Mohalla Abba Khail ,Post Office Khas,Khaweshgi payan,Tehsil &amp; District Nowshera</v>
          </cell>
          <cell r="Q223" t="str">
            <v>17201-2322200-1</v>
          </cell>
          <cell r="R223">
            <v>3</v>
          </cell>
          <cell r="S223" t="str">
            <v>01/11/2023</v>
          </cell>
          <cell r="T223" t="str">
            <v>01/11/2023</v>
          </cell>
          <cell r="U223" t="str">
            <v>01/02/2024</v>
          </cell>
          <cell r="AD223" t="str">
            <v>19/04/2023</v>
          </cell>
        </row>
        <row r="224">
          <cell r="B224">
            <v>5314</v>
          </cell>
          <cell r="C224" t="str">
            <v>Muhammad Masood</v>
          </cell>
          <cell r="D224" t="str">
            <v xml:space="preserve">Muhammad Afsar Khan </v>
          </cell>
          <cell r="E224" t="e">
            <v>#N/A</v>
          </cell>
          <cell r="F224" t="str">
            <v>0345-0923891</v>
          </cell>
          <cell r="G224" t="str">
            <v>15/03/1994</v>
          </cell>
          <cell r="J224" t="str">
            <v>Middle</v>
          </cell>
          <cell r="K224" t="str">
            <v>01/11/2023</v>
          </cell>
          <cell r="L224" t="str">
            <v>TAJ RESIDENCIA I-14</v>
          </cell>
          <cell r="M224" t="str">
            <v>Sales &amp; Marketing</v>
          </cell>
          <cell r="N224" t="str">
            <v>Sales &amp; Marketing</v>
          </cell>
          <cell r="O224" t="str">
            <v>Office Boy</v>
          </cell>
          <cell r="P224" t="str">
            <v>Galla Cantt,Post Office Khas ,Tehsil Baloch,District Sidhnoti</v>
          </cell>
          <cell r="Q224" t="str">
            <v>82401-8519645-9</v>
          </cell>
          <cell r="R224">
            <v>3</v>
          </cell>
          <cell r="S224" t="str">
            <v>01/11/2023</v>
          </cell>
          <cell r="T224" t="str">
            <v>01/11/2023</v>
          </cell>
          <cell r="U224" t="str">
            <v>01/02/2024</v>
          </cell>
          <cell r="AD224" t="str">
            <v>13/05/2023</v>
          </cell>
        </row>
        <row r="225">
          <cell r="B225">
            <v>5318</v>
          </cell>
          <cell r="C225" t="str">
            <v>Arshad Hussain</v>
          </cell>
          <cell r="D225" t="str">
            <v>Ghulam Rasool</v>
          </cell>
          <cell r="E225" t="e">
            <v>#N/A</v>
          </cell>
          <cell r="F225" t="str">
            <v>0333-5411395</v>
          </cell>
          <cell r="G225" t="str">
            <v>23/09/1965</v>
          </cell>
          <cell r="J225" t="str">
            <v>FA</v>
          </cell>
          <cell r="K225" t="str">
            <v>01/11/2023</v>
          </cell>
          <cell r="L225" t="str">
            <v xml:space="preserve">P . Personal </v>
          </cell>
          <cell r="M225" t="str">
            <v>Personal Squad</v>
          </cell>
          <cell r="N225" t="str">
            <v>Personal Squad</v>
          </cell>
          <cell r="O225" t="str">
            <v>Supervisor</v>
          </cell>
          <cell r="P225" t="str">
            <v xml:space="preserve">Main Sngjaniya road,Seri Chowk,Phulgran,Bahara Kahu Islamabad </v>
          </cell>
          <cell r="Q225" t="str">
            <v>37201-8043737-7</v>
          </cell>
          <cell r="R225">
            <v>3</v>
          </cell>
          <cell r="S225" t="str">
            <v>01/11/2023</v>
          </cell>
          <cell r="T225" t="str">
            <v>01/11/2023</v>
          </cell>
          <cell r="U225" t="str">
            <v>01/02/2024</v>
          </cell>
          <cell r="AD225" t="str">
            <v>20/05/2023</v>
          </cell>
        </row>
        <row r="226">
          <cell r="B226">
            <v>5325</v>
          </cell>
          <cell r="C226" t="str">
            <v>Rashid Yasin</v>
          </cell>
          <cell r="D226" t="str">
            <v xml:space="preserve">Muhammad Yasin </v>
          </cell>
          <cell r="E226" t="str">
            <v>rashid.yasin@sgc.international</v>
          </cell>
          <cell r="F226" t="str">
            <v>0313-5641439</v>
          </cell>
          <cell r="G226" t="str">
            <v>07/08/1986</v>
          </cell>
          <cell r="J226" t="str">
            <v>ACCA (Continue)</v>
          </cell>
          <cell r="K226" t="str">
            <v>01/11/2023</v>
          </cell>
          <cell r="L226" t="str">
            <v>TAJ RESIDENCIA I-14</v>
          </cell>
          <cell r="M226" t="str">
            <v>Finance/Accounts</v>
          </cell>
          <cell r="N226" t="str">
            <v>Finance/Accounts</v>
          </cell>
          <cell r="O226" t="str">
            <v>Officer</v>
          </cell>
          <cell r="P226" t="str">
            <v>Post Office Deewan Sharif Gawara,Tehsil Palandri,District Sidhnoti</v>
          </cell>
          <cell r="Q226" t="str">
            <v>82401-7597460-5</v>
          </cell>
          <cell r="R226">
            <v>3</v>
          </cell>
          <cell r="S226" t="str">
            <v>01/11/2023</v>
          </cell>
          <cell r="T226" t="str">
            <v>01/11/2023</v>
          </cell>
          <cell r="U226" t="str">
            <v>01/02/2024</v>
          </cell>
          <cell r="Y226" t="str">
            <v>rashid.yasin@sgc.international</v>
          </cell>
          <cell r="AD226" t="str">
            <v>27/05/2023</v>
          </cell>
        </row>
        <row r="227">
          <cell r="B227">
            <v>5338</v>
          </cell>
          <cell r="C227" t="str">
            <v>Sanab Gull</v>
          </cell>
          <cell r="D227" t="str">
            <v>Abdullah Jan</v>
          </cell>
          <cell r="E227" t="e">
            <v>#N/A</v>
          </cell>
          <cell r="F227" t="str">
            <v>0348-5239411</v>
          </cell>
          <cell r="G227" t="str">
            <v>01/01/1990</v>
          </cell>
          <cell r="J227" t="str">
            <v>Nill</v>
          </cell>
          <cell r="K227" t="str">
            <v>01/11/2023</v>
          </cell>
          <cell r="L227" t="str">
            <v>SGC-Remote Sites</v>
          </cell>
          <cell r="M227" t="str">
            <v>Adminstration</v>
          </cell>
          <cell r="N227" t="str">
            <v>Administration Support</v>
          </cell>
          <cell r="O227" t="str">
            <v>Watchman</v>
          </cell>
          <cell r="P227" t="str">
            <v>Sani gram,Post Office Swarri,Tehsil Dagar,District Boneer</v>
          </cell>
          <cell r="Q227" t="str">
            <v>15101-5329272-3</v>
          </cell>
          <cell r="R227">
            <v>3</v>
          </cell>
          <cell r="S227" t="str">
            <v>01/11/2023</v>
          </cell>
          <cell r="T227" t="str">
            <v>01/11/2023</v>
          </cell>
          <cell r="U227" t="str">
            <v>01/02/2024</v>
          </cell>
          <cell r="AD227" t="str">
            <v>07/05/2023</v>
          </cell>
        </row>
        <row r="228">
          <cell r="B228">
            <v>5341</v>
          </cell>
          <cell r="C228" t="str">
            <v>Waleed Khan</v>
          </cell>
          <cell r="D228" t="str">
            <v>Changaiz</v>
          </cell>
          <cell r="E228" t="e">
            <v>#N/A</v>
          </cell>
          <cell r="F228" t="str">
            <v>0312-5796167</v>
          </cell>
          <cell r="G228" t="str">
            <v>18/01/2002</v>
          </cell>
          <cell r="J228" t="str">
            <v>Matric</v>
          </cell>
          <cell r="K228" t="str">
            <v>01/11/2023</v>
          </cell>
          <cell r="L228" t="str">
            <v xml:space="preserve">SGC-Head Office </v>
          </cell>
          <cell r="M228" t="str">
            <v>Administration</v>
          </cell>
          <cell r="N228" t="str">
            <v>Administration</v>
          </cell>
          <cell r="O228" t="str">
            <v>Admin Officer</v>
          </cell>
          <cell r="P228" t="str">
            <v>Khadana ,Post office khas chakhoti ,tehsil hatian bala district jehlum valley</v>
          </cell>
          <cell r="Q228" t="str">
            <v>61101-2288859-3</v>
          </cell>
          <cell r="R228">
            <v>3</v>
          </cell>
          <cell r="S228" t="str">
            <v>01/11/2023</v>
          </cell>
          <cell r="T228" t="str">
            <v>01/11/2023</v>
          </cell>
          <cell r="U228" t="str">
            <v>01/02/2024</v>
          </cell>
          <cell r="AD228" t="str">
            <v>31/01/2024</v>
          </cell>
        </row>
        <row r="229">
          <cell r="B229">
            <v>5347</v>
          </cell>
          <cell r="C229" t="str">
            <v>Nayur Shoukat</v>
          </cell>
          <cell r="D229" t="str">
            <v xml:space="preserve">Muhammad Shoukat Khan </v>
          </cell>
          <cell r="E229" t="e">
            <v>#N/A</v>
          </cell>
          <cell r="F229" t="str">
            <v>0345-4597361</v>
          </cell>
          <cell r="G229" t="str">
            <v>10/05/2001</v>
          </cell>
          <cell r="J229" t="str">
            <v>MAtric</v>
          </cell>
          <cell r="K229" t="str">
            <v>01/11/2023</v>
          </cell>
          <cell r="L229" t="str">
            <v>TAJ RESIDENCIA I-14</v>
          </cell>
          <cell r="M229" t="str">
            <v xml:space="preserve">Mosque-Taj </v>
          </cell>
          <cell r="N229" t="str">
            <v>Mosque-Taj</v>
          </cell>
          <cell r="O229" t="str">
            <v>Kahteeb</v>
          </cell>
          <cell r="P229" t="str">
            <v>Post Office Maloot,bangran,Tehsil &amp; District Bagh</v>
          </cell>
          <cell r="Q229" t="str">
            <v>82101-2566684-9</v>
          </cell>
          <cell r="R229">
            <v>3</v>
          </cell>
          <cell r="S229" t="str">
            <v>01/11/2023</v>
          </cell>
          <cell r="T229" t="str">
            <v>01/11/2023</v>
          </cell>
          <cell r="U229" t="str">
            <v>01/02/2024</v>
          </cell>
          <cell r="AD229" t="str">
            <v>15/06/2023</v>
          </cell>
        </row>
        <row r="230">
          <cell r="B230">
            <v>5350</v>
          </cell>
          <cell r="C230" t="str">
            <v>Mirza Ghulam</v>
          </cell>
          <cell r="D230" t="str">
            <v>Syed Ghulam</v>
          </cell>
          <cell r="E230" t="e">
            <v>#N/A</v>
          </cell>
          <cell r="F230" t="str">
            <v>0355-5420767</v>
          </cell>
          <cell r="G230" t="str">
            <v>10/02/1974</v>
          </cell>
          <cell r="J230" t="str">
            <v>B.A</v>
          </cell>
          <cell r="K230" t="str">
            <v>01/11/2023</v>
          </cell>
          <cell r="L230" t="str">
            <v xml:space="preserve">P . Personal </v>
          </cell>
          <cell r="M230" t="str">
            <v>Personal Squad</v>
          </cell>
          <cell r="N230" t="str">
            <v>Personal Squad</v>
          </cell>
          <cell r="O230" t="str">
            <v>Executive Protection Guard</v>
          </cell>
          <cell r="P230" t="str">
            <v>Post Office Gops dhemal Tehsil Gopes ghazar</v>
          </cell>
          <cell r="Q230" t="str">
            <v>71401-4552684-9</v>
          </cell>
          <cell r="R230">
            <v>3</v>
          </cell>
          <cell r="S230" t="str">
            <v>01/11/2023</v>
          </cell>
          <cell r="T230" t="str">
            <v>01/11/2023</v>
          </cell>
          <cell r="U230" t="str">
            <v>01/02/2024</v>
          </cell>
          <cell r="AD230" t="str">
            <v>19/06/2023</v>
          </cell>
        </row>
        <row r="231">
          <cell r="B231">
            <v>5352</v>
          </cell>
          <cell r="C231" t="str">
            <v>Muhammad Aftab</v>
          </cell>
          <cell r="D231" t="str">
            <v>Muhammad Aslam</v>
          </cell>
          <cell r="E231" t="e">
            <v>#N/A</v>
          </cell>
          <cell r="F231" t="str">
            <v>0312-9775752</v>
          </cell>
          <cell r="G231" t="str">
            <v>01/01/1972</v>
          </cell>
          <cell r="J231" t="str">
            <v>Matric</v>
          </cell>
          <cell r="K231" t="str">
            <v>01/11/2023</v>
          </cell>
          <cell r="L231" t="str">
            <v>TAJ RESIDENCIA I-14</v>
          </cell>
          <cell r="M231" t="str">
            <v xml:space="preserve">Mosque-Taj </v>
          </cell>
          <cell r="N231" t="str">
            <v>Mosque-Taj</v>
          </cell>
          <cell r="O231" t="str">
            <v>Caretaker</v>
          </cell>
          <cell r="P231" t="str">
            <v>Village Pachiot PO Dastoot Rawlakot Dist Poncha</v>
          </cell>
          <cell r="Q231" t="str">
            <v>82303-8034015-9</v>
          </cell>
          <cell r="R231">
            <v>3</v>
          </cell>
          <cell r="S231" t="str">
            <v>01/11/2023</v>
          </cell>
          <cell r="T231" t="str">
            <v>01/11/2023</v>
          </cell>
          <cell r="U231" t="str">
            <v>01/02/2024</v>
          </cell>
          <cell r="AD231" t="str">
            <v>19/06/2023</v>
          </cell>
        </row>
        <row r="232">
          <cell r="B232">
            <v>5356</v>
          </cell>
          <cell r="C232" t="str">
            <v>Gul Taj Ali</v>
          </cell>
          <cell r="D232" t="str">
            <v>Haider Ali</v>
          </cell>
          <cell r="E232" t="e">
            <v>#N/A</v>
          </cell>
          <cell r="F232" t="str">
            <v>0346-9017732</v>
          </cell>
          <cell r="G232" t="str">
            <v>01/04/1978</v>
          </cell>
          <cell r="J232" t="str">
            <v>Matric</v>
          </cell>
          <cell r="K232" t="str">
            <v>01/11/2023</v>
          </cell>
          <cell r="L232" t="str">
            <v>TAJ RESIDENCIA I-14</v>
          </cell>
          <cell r="M232" t="str">
            <v>Vigilance</v>
          </cell>
          <cell r="N232" t="str">
            <v>Vigilence Staff-Taj</v>
          </cell>
          <cell r="O232" t="str">
            <v>Supervisor</v>
          </cell>
          <cell r="P232" t="str">
            <v>Qoum Bar Muhammad Khail tapa tarai,Post office kada bazar dapa tehsil loir district orakzai</v>
          </cell>
          <cell r="Q232" t="str">
            <v>21603-6263560-3</v>
          </cell>
          <cell r="R232">
            <v>3</v>
          </cell>
          <cell r="S232" t="str">
            <v>01/11/2023</v>
          </cell>
          <cell r="T232" t="str">
            <v>01/11/2023</v>
          </cell>
          <cell r="U232" t="str">
            <v>01/02/2024</v>
          </cell>
          <cell r="AD232" t="str">
            <v>30/06/2023</v>
          </cell>
        </row>
        <row r="233">
          <cell r="B233">
            <v>5357</v>
          </cell>
          <cell r="C233" t="str">
            <v>Muhammad Parvez Khan</v>
          </cell>
          <cell r="D233" t="str">
            <v xml:space="preserve">Munsafdar Khan </v>
          </cell>
          <cell r="E233" t="e">
            <v>#N/A</v>
          </cell>
          <cell r="F233" t="str">
            <v>0343-5453798</v>
          </cell>
          <cell r="G233" t="str">
            <v>01/01/1966</v>
          </cell>
          <cell r="J233" t="str">
            <v>Middle</v>
          </cell>
          <cell r="K233" t="str">
            <v>01/11/2023</v>
          </cell>
          <cell r="L233" t="str">
            <v>TAJ RESIDENCIA I-14</v>
          </cell>
          <cell r="M233" t="str">
            <v>Security-Taj</v>
          </cell>
          <cell r="N233" t="str">
            <v>Security Staff-Taj</v>
          </cell>
          <cell r="O233" t="str">
            <v>Guard</v>
          </cell>
          <cell r="P233" t="str">
            <v xml:space="preserve">Poth Pangoaen Khas Post office paniwa Tehsil Rawlakot District Ponch </v>
          </cell>
          <cell r="Q233" t="str">
            <v>82303-0999252-9</v>
          </cell>
          <cell r="R233">
            <v>3</v>
          </cell>
          <cell r="S233" t="str">
            <v>01/11/2023</v>
          </cell>
          <cell r="T233" t="str">
            <v>01/11/2023</v>
          </cell>
          <cell r="U233" t="str">
            <v>01/02/2024</v>
          </cell>
          <cell r="AD233" t="str">
            <v>30/06/2023</v>
          </cell>
        </row>
        <row r="234">
          <cell r="B234">
            <v>5382</v>
          </cell>
          <cell r="C234" t="str">
            <v>Chan Zaib</v>
          </cell>
          <cell r="D234" t="str">
            <v>Muhammad Jalal Khan</v>
          </cell>
          <cell r="E234" t="e">
            <v>#N/A</v>
          </cell>
          <cell r="F234" t="str">
            <v>0312-8928592</v>
          </cell>
          <cell r="G234" t="str">
            <v>01/10/1989</v>
          </cell>
          <cell r="J234" t="str">
            <v>Middle</v>
          </cell>
          <cell r="K234" t="str">
            <v>01/11/2023</v>
          </cell>
          <cell r="L234" t="str">
            <v xml:space="preserve">P . Personal </v>
          </cell>
          <cell r="M234" t="str">
            <v>Personal Squad</v>
          </cell>
          <cell r="N234" t="str">
            <v>Personal Squad</v>
          </cell>
          <cell r="O234" t="str">
            <v>Cook</v>
          </cell>
          <cell r="P234" t="str">
            <v>Barri Khatair,nagri pain,tehsil hawelian District abbotabad</v>
          </cell>
          <cell r="Q234" t="str">
            <v>13101-3233642-9</v>
          </cell>
          <cell r="R234">
            <v>3</v>
          </cell>
          <cell r="S234" t="str">
            <v>01/11/2023</v>
          </cell>
          <cell r="T234" t="str">
            <v>01/11/2023</v>
          </cell>
          <cell r="U234" t="str">
            <v>01/02/2024</v>
          </cell>
          <cell r="AD234" t="str">
            <v>17/07/2023</v>
          </cell>
        </row>
        <row r="235">
          <cell r="B235">
            <v>5390</v>
          </cell>
          <cell r="C235" t="str">
            <v>Waqar Ali</v>
          </cell>
          <cell r="D235" t="str">
            <v>Said Rehman</v>
          </cell>
          <cell r="E235" t="e">
            <v>#N/A</v>
          </cell>
          <cell r="F235" t="str">
            <v>0318-1970135</v>
          </cell>
          <cell r="G235" t="str">
            <v>08/11/2002</v>
          </cell>
          <cell r="J235" t="str">
            <v>Middle</v>
          </cell>
          <cell r="K235" t="str">
            <v>01/11/2023</v>
          </cell>
          <cell r="L235" t="str">
            <v>TAJ RESIDENCIA I-14</v>
          </cell>
          <cell r="M235" t="str">
            <v xml:space="preserve">Mosque-Taj </v>
          </cell>
          <cell r="N235" t="str">
            <v>Mosque-Taj</v>
          </cell>
          <cell r="O235" t="str">
            <v>Janitor</v>
          </cell>
          <cell r="P235" t="str">
            <v>Post office sodhair ghazi koat tehsil lahore district sawabi</v>
          </cell>
          <cell r="Q235" t="str">
            <v>16201-8972585-5</v>
          </cell>
          <cell r="R235">
            <v>3</v>
          </cell>
          <cell r="S235" t="str">
            <v>01/11/2023</v>
          </cell>
          <cell r="T235" t="str">
            <v>01/11/2023</v>
          </cell>
          <cell r="U235" t="str">
            <v>01/02/2024</v>
          </cell>
          <cell r="AD235" t="str">
            <v>31/07/2023</v>
          </cell>
        </row>
        <row r="236">
          <cell r="B236">
            <v>5402</v>
          </cell>
          <cell r="C236" t="str">
            <v>Zahid Akbar</v>
          </cell>
          <cell r="D236" t="str">
            <v>Abdur Razaq Khan Abbasi</v>
          </cell>
          <cell r="E236" t="str">
            <v>zahid.akbar@sgc.international</v>
          </cell>
          <cell r="F236" t="str">
            <v>0345-5068707</v>
          </cell>
          <cell r="G236" t="str">
            <v>07/11/1974</v>
          </cell>
          <cell r="J236" t="str">
            <v>BBA</v>
          </cell>
          <cell r="K236" t="str">
            <v>01/11/2023</v>
          </cell>
          <cell r="L236" t="str">
            <v xml:space="preserve">SGC-Head Office </v>
          </cell>
          <cell r="M236" t="str">
            <v xml:space="preserve">Recovery </v>
          </cell>
          <cell r="N236" t="str">
            <v>Recovery</v>
          </cell>
          <cell r="O236" t="str">
            <v>Manager</v>
          </cell>
          <cell r="P236" t="str">
            <v>House # 01, Abbasia Abad, Seri Chowk, Phulgran, Simly Dam Road, Barakahu, Islamabad.</v>
          </cell>
          <cell r="Q236" t="str">
            <v>61101-5886014-9</v>
          </cell>
          <cell r="R236">
            <v>3</v>
          </cell>
          <cell r="S236" t="str">
            <v>01/11/2023</v>
          </cell>
          <cell r="T236" t="str">
            <v>01/11/2023</v>
          </cell>
          <cell r="U236" t="str">
            <v>01/02/2024</v>
          </cell>
          <cell r="Y236" t="str">
            <v>zahid.akbar@sgc.international</v>
          </cell>
          <cell r="AD236" t="str">
            <v>18/08/2023</v>
          </cell>
        </row>
        <row r="237">
          <cell r="B237">
            <v>5407</v>
          </cell>
          <cell r="C237" t="str">
            <v>Sohail Ali Afsar</v>
          </cell>
          <cell r="D237" t="str">
            <v xml:space="preserve">Ali Afsar Khan </v>
          </cell>
          <cell r="E237" t="e">
            <v>#N/A</v>
          </cell>
          <cell r="F237" t="str">
            <v>0345-1509649</v>
          </cell>
          <cell r="G237" t="str">
            <v>01/01/1988</v>
          </cell>
          <cell r="J237" t="str">
            <v>Matric</v>
          </cell>
          <cell r="K237" t="str">
            <v>01/11/2023</v>
          </cell>
          <cell r="L237" t="str">
            <v xml:space="preserve">P . Personal </v>
          </cell>
          <cell r="M237" t="str">
            <v>Personal Squad</v>
          </cell>
          <cell r="N237" t="str">
            <v>Personal Squad</v>
          </cell>
          <cell r="O237" t="str">
            <v>Security Officer</v>
          </cell>
          <cell r="P237" t="str">
            <v xml:space="preserve">Post Office Paniwala,bangoen khas,Tehsil Rawlakot District Ponch </v>
          </cell>
          <cell r="Q237" t="str">
            <v>82303-9631607-9</v>
          </cell>
          <cell r="R237">
            <v>3</v>
          </cell>
          <cell r="S237" t="str">
            <v>01/11/2023</v>
          </cell>
          <cell r="T237" t="str">
            <v>01/11/2023</v>
          </cell>
          <cell r="U237" t="str">
            <v>01/02/2024</v>
          </cell>
          <cell r="AD237" t="str">
            <v>30/06/2023</v>
          </cell>
        </row>
        <row r="238">
          <cell r="B238">
            <v>5412</v>
          </cell>
          <cell r="C238" t="str">
            <v>Faisal Shareef</v>
          </cell>
          <cell r="D238" t="str">
            <v>Muhammad Shareef</v>
          </cell>
          <cell r="E238" t="e">
            <v>#N/A</v>
          </cell>
          <cell r="F238" t="str">
            <v>0318-3395860</v>
          </cell>
          <cell r="G238" t="str">
            <v>04/10/1980</v>
          </cell>
          <cell r="J238" t="str">
            <v>Nill</v>
          </cell>
          <cell r="K238" t="str">
            <v>01/11/2023</v>
          </cell>
          <cell r="L238" t="str">
            <v xml:space="preserve">SGC-Head Office </v>
          </cell>
          <cell r="M238" t="str">
            <v>Adminstration</v>
          </cell>
          <cell r="N238" t="str">
            <v>Administration Support</v>
          </cell>
          <cell r="O238" t="str">
            <v>Janitor</v>
          </cell>
          <cell r="P238" t="str">
            <v xml:space="preserve">House# 511-B, Gali Mohalla #2,Neya Mohalla Urdu Bazar Rawalpindi </v>
          </cell>
          <cell r="Q238" t="str">
            <v>37405-8793735-1</v>
          </cell>
          <cell r="R238">
            <v>3</v>
          </cell>
          <cell r="S238" t="str">
            <v>01/11/2023</v>
          </cell>
          <cell r="T238" t="str">
            <v>01/11/2023</v>
          </cell>
          <cell r="U238" t="str">
            <v>01/02/2024</v>
          </cell>
          <cell r="AD238" t="str">
            <v>15/08/2023</v>
          </cell>
        </row>
        <row r="239">
          <cell r="B239">
            <v>5418</v>
          </cell>
          <cell r="C239" t="str">
            <v>Muhammad Ajaz Khan</v>
          </cell>
          <cell r="D239" t="str">
            <v>Said Hussain Khan</v>
          </cell>
          <cell r="E239" t="e">
            <v>#N/A</v>
          </cell>
          <cell r="F239" t="str">
            <v>0300-1596607</v>
          </cell>
          <cell r="G239" t="str">
            <v>01/12/1968</v>
          </cell>
          <cell r="J239" t="str">
            <v>FA</v>
          </cell>
          <cell r="K239" t="str">
            <v>01/11/2023</v>
          </cell>
          <cell r="L239" t="str">
            <v>Taj Facilty Management</v>
          </cell>
          <cell r="M239" t="str">
            <v>TCM</v>
          </cell>
          <cell r="N239" t="str">
            <v>TCM-Taj</v>
          </cell>
          <cell r="O239" t="str">
            <v>Supervisor</v>
          </cell>
          <cell r="P239" t="str">
            <v xml:space="preserve">Pose Office Paniwala Mohalla bengoes Poth,Rawlakot District Ponch </v>
          </cell>
          <cell r="Q239" t="str">
            <v>82303-4329500-9</v>
          </cell>
          <cell r="R239">
            <v>3</v>
          </cell>
          <cell r="S239" t="str">
            <v>01/11/2023</v>
          </cell>
          <cell r="T239" t="str">
            <v>01/11/2023</v>
          </cell>
          <cell r="U239" t="str">
            <v>01/02/2024</v>
          </cell>
          <cell r="AD239" t="str">
            <v>31/01/2024</v>
          </cell>
        </row>
        <row r="240">
          <cell r="B240">
            <v>5419</v>
          </cell>
          <cell r="C240" t="str">
            <v>Raja Muhammad Asif Khan</v>
          </cell>
          <cell r="D240" t="str">
            <v xml:space="preserve">Raja Khan Bahadur Khan </v>
          </cell>
          <cell r="E240" t="e">
            <v>#N/A</v>
          </cell>
          <cell r="F240" t="str">
            <v>0341-9471632</v>
          </cell>
          <cell r="G240" t="str">
            <v>13/12/1960</v>
          </cell>
          <cell r="J240" t="str">
            <v>Matric</v>
          </cell>
          <cell r="K240" t="str">
            <v>01/11/2023</v>
          </cell>
          <cell r="L240" t="str">
            <v>TAJ RESIDENCIA I-14</v>
          </cell>
          <cell r="M240" t="str">
            <v>Administration</v>
          </cell>
          <cell r="N240" t="str">
            <v>Administration-Taj</v>
          </cell>
          <cell r="O240" t="str">
            <v>Supervisor</v>
          </cell>
          <cell r="P240" t="str">
            <v>Peel post office Jhala Tehsil &amp; District Bagh</v>
          </cell>
          <cell r="Q240" t="str">
            <v>82101-9711289-1</v>
          </cell>
          <cell r="R240">
            <v>3</v>
          </cell>
          <cell r="S240" t="str">
            <v>01/11/2023</v>
          </cell>
          <cell r="T240" t="str">
            <v>01/11/2023</v>
          </cell>
          <cell r="U240" t="str">
            <v>01/02/2024</v>
          </cell>
          <cell r="AD240" t="str">
            <v>24/08/2023</v>
          </cell>
        </row>
        <row r="241">
          <cell r="B241">
            <v>5440</v>
          </cell>
          <cell r="C241" t="str">
            <v>Muhammad Iqbal</v>
          </cell>
          <cell r="D241" t="str">
            <v>Allah Ditta</v>
          </cell>
          <cell r="E241" t="e">
            <v>#N/A</v>
          </cell>
          <cell r="F241" t="str">
            <v>03214647126</v>
          </cell>
          <cell r="G241" t="str">
            <v>01/01/1974</v>
          </cell>
          <cell r="J241" t="str">
            <v>Under Matric</v>
          </cell>
          <cell r="K241" t="str">
            <v>01/11/2023</v>
          </cell>
          <cell r="L241" t="str">
            <v xml:space="preserve">P . Personal </v>
          </cell>
          <cell r="M241" t="str">
            <v>Personal Squad</v>
          </cell>
          <cell r="N241" t="str">
            <v>Personal Squad</v>
          </cell>
          <cell r="O241" t="str">
            <v>Driver</v>
          </cell>
          <cell r="P241" t="str">
            <v xml:space="preserve">Chak Number 081/NB Post Office Chak 82 Shomali, Tehsil and District Sargodha  </v>
          </cell>
          <cell r="Q241" t="str">
            <v>38403-2047962-5</v>
          </cell>
          <cell r="R241">
            <v>3</v>
          </cell>
          <cell r="S241" t="str">
            <v>01/11/2023</v>
          </cell>
          <cell r="T241" t="str">
            <v>01/11/2023</v>
          </cell>
          <cell r="U241" t="str">
            <v>01/02/2024</v>
          </cell>
          <cell r="AD241" t="str">
            <v>12/09/2023</v>
          </cell>
        </row>
        <row r="242">
          <cell r="B242">
            <v>5441</v>
          </cell>
          <cell r="C242" t="str">
            <v>Saeed Ullah</v>
          </cell>
          <cell r="D242" t="str">
            <v>Ghayas Shaheen</v>
          </cell>
          <cell r="E242" t="e">
            <v>#N/A</v>
          </cell>
          <cell r="F242" t="str">
            <v>0344-9054561</v>
          </cell>
          <cell r="G242" t="str">
            <v>05/01/1977</v>
          </cell>
          <cell r="J242" t="str">
            <v>Under Matric</v>
          </cell>
          <cell r="K242" t="str">
            <v>01/11/2023</v>
          </cell>
          <cell r="L242" t="str">
            <v xml:space="preserve">P . Personal </v>
          </cell>
          <cell r="M242" t="str">
            <v>Personal Squad</v>
          </cell>
          <cell r="N242" t="str">
            <v>Personal Squad</v>
          </cell>
          <cell r="O242" t="str">
            <v>Driver</v>
          </cell>
          <cell r="P242" t="str">
            <v xml:space="preserve">Post Office Chilas, Kaneer, Tehsil Chilas District Diyamr </v>
          </cell>
          <cell r="Q242" t="str">
            <v>71202-1651696-5</v>
          </cell>
          <cell r="R242">
            <v>3</v>
          </cell>
          <cell r="S242" t="str">
            <v>01/11/2023</v>
          </cell>
          <cell r="T242" t="str">
            <v>01/11/2023</v>
          </cell>
          <cell r="U242" t="str">
            <v>01/02/2024</v>
          </cell>
          <cell r="AD242" t="str">
            <v>12/09/2023</v>
          </cell>
        </row>
        <row r="243">
          <cell r="B243">
            <v>5453</v>
          </cell>
          <cell r="C243" t="str">
            <v>Muhammad Riaz Khan</v>
          </cell>
          <cell r="D243" t="str">
            <v>Muhammad Roshan Khan</v>
          </cell>
          <cell r="E243" t="e">
            <v>#N/A</v>
          </cell>
          <cell r="F243" t="str">
            <v>0317-5501834</v>
          </cell>
          <cell r="G243" t="str">
            <v>01/01/1965</v>
          </cell>
          <cell r="J243" t="str">
            <v xml:space="preserve">HIfaz Ul Quran </v>
          </cell>
          <cell r="K243" t="str">
            <v>01/11/2023</v>
          </cell>
          <cell r="L243" t="str">
            <v>TAJ RESIDENCIA I-14</v>
          </cell>
          <cell r="M243" t="str">
            <v xml:space="preserve">Mosque-Taj </v>
          </cell>
          <cell r="N243" t="str">
            <v>Mosque-Taj</v>
          </cell>
          <cell r="O243" t="str">
            <v>Imam Masjid</v>
          </cell>
          <cell r="P243" t="str">
            <v xml:space="preserve">Post Office Jahala, Deer Kot ,Tehsil Deer Kot, District Bagh </v>
          </cell>
          <cell r="Q243" t="str">
            <v>82102-0198956-5</v>
          </cell>
          <cell r="R243">
            <v>3</v>
          </cell>
          <cell r="S243" t="str">
            <v>01/11/2023</v>
          </cell>
          <cell r="T243" t="str">
            <v>01/11/2023</v>
          </cell>
          <cell r="U243" t="str">
            <v>01/02/2024</v>
          </cell>
          <cell r="AD243" t="str">
            <v>24/08/2023</v>
          </cell>
        </row>
        <row r="244">
          <cell r="B244">
            <v>5461</v>
          </cell>
          <cell r="C244" t="str">
            <v>Hameed Hussain</v>
          </cell>
          <cell r="D244" t="str">
            <v>Khan Muhammad Khan</v>
          </cell>
          <cell r="E244" t="e">
            <v>#N/A</v>
          </cell>
          <cell r="F244" t="str">
            <v>0317-5230974</v>
          </cell>
          <cell r="G244" t="str">
            <v>01/01/1966</v>
          </cell>
          <cell r="J244" t="str">
            <v>Under Matric</v>
          </cell>
          <cell r="K244" t="str">
            <v>01/11/2023</v>
          </cell>
          <cell r="L244" t="str">
            <v>TAJ RESIDENCIA I-14</v>
          </cell>
          <cell r="M244" t="str">
            <v>Security-Taj</v>
          </cell>
          <cell r="N244" t="str">
            <v>Security Staff-Taj</v>
          </cell>
          <cell r="O244" t="str">
            <v>Driver</v>
          </cell>
          <cell r="P244" t="str">
            <v xml:space="preserve">Post Office Paniwala,Bangoi Khas,Tehsil Rawala Kot, District Pounch </v>
          </cell>
          <cell r="Q244" t="str">
            <v>37405-2296199-9</v>
          </cell>
          <cell r="R244">
            <v>3</v>
          </cell>
          <cell r="S244" t="str">
            <v>01/11/2023</v>
          </cell>
          <cell r="T244" t="str">
            <v>01/11/2023</v>
          </cell>
          <cell r="U244" t="str">
            <v>01/02/2024</v>
          </cell>
          <cell r="AD244" t="str">
            <v>02/10/2023</v>
          </cell>
        </row>
        <row r="245">
          <cell r="B245">
            <v>5473</v>
          </cell>
          <cell r="C245" t="str">
            <v>Umer Mustafa</v>
          </cell>
          <cell r="D245" t="str">
            <v>Ghulam Mustafa</v>
          </cell>
          <cell r="E245" t="e">
            <v>#N/A</v>
          </cell>
          <cell r="F245" t="str">
            <v>0344-0512200</v>
          </cell>
          <cell r="G245" t="str">
            <v>28/12/1988</v>
          </cell>
          <cell r="J245" t="str">
            <v>DAE</v>
          </cell>
          <cell r="K245" t="str">
            <v>01/11/2023</v>
          </cell>
          <cell r="L245" t="str">
            <v>Taj Facilty Management</v>
          </cell>
          <cell r="M245" t="str">
            <v>TCM</v>
          </cell>
          <cell r="N245" t="str">
            <v>TCM-Taj</v>
          </cell>
          <cell r="O245" t="str">
            <v>Officer</v>
          </cell>
          <cell r="P245" t="str">
            <v xml:space="preserve">House No ANC-900, Street No 3, Sector I, Mohallah Alnoor Colony Khana Road, Rawalpinidi </v>
          </cell>
          <cell r="Q245" t="str">
            <v>37405-6086792-9</v>
          </cell>
          <cell r="R245">
            <v>3</v>
          </cell>
          <cell r="S245" t="str">
            <v>01/11/2023</v>
          </cell>
          <cell r="T245" t="str">
            <v>01/11/2023</v>
          </cell>
          <cell r="U245" t="str">
            <v>01/02/2024</v>
          </cell>
          <cell r="AD245" t="str">
            <v>31/01/2024</v>
          </cell>
        </row>
        <row r="246">
          <cell r="B246">
            <v>5504</v>
          </cell>
          <cell r="C246" t="str">
            <v>Muhammad Ali</v>
          </cell>
          <cell r="D246" t="str">
            <v xml:space="preserve">Ghulam Fareed </v>
          </cell>
          <cell r="E246" t="e">
            <v>#N/A</v>
          </cell>
          <cell r="F246" t="str">
            <v>0348-4048204</v>
          </cell>
          <cell r="G246" t="str">
            <v>22/05/2003</v>
          </cell>
          <cell r="J246" t="str">
            <v>Under Matric</v>
          </cell>
          <cell r="K246" t="str">
            <v>01/11/2023</v>
          </cell>
          <cell r="L246" t="str">
            <v>Taj Facilty Management</v>
          </cell>
          <cell r="M246" t="str">
            <v>Horticulture</v>
          </cell>
          <cell r="N246" t="str">
            <v>Horticulture</v>
          </cell>
          <cell r="O246" t="str">
            <v>Gardener</v>
          </cell>
          <cell r="P246" t="str">
            <v>Cha jory wala, Ward No. 8 Daira Din Pana, Tehsil Kot Ado, District Muzafar Garh</v>
          </cell>
          <cell r="Q246" t="str">
            <v>32303-6054097-7</v>
          </cell>
          <cell r="R246">
            <v>3</v>
          </cell>
          <cell r="S246" t="str">
            <v>01/11/2023</v>
          </cell>
          <cell r="T246" t="str">
            <v>01/11/2023</v>
          </cell>
          <cell r="U246" t="str">
            <v>01/02/2024</v>
          </cell>
          <cell r="AD246" t="str">
            <v>31/01/2024</v>
          </cell>
        </row>
        <row r="247">
          <cell r="B247">
            <v>5505</v>
          </cell>
          <cell r="C247" t="str">
            <v>Mushtaq Subhani</v>
          </cell>
          <cell r="D247" t="str">
            <v xml:space="preserve">Abdul Ghani </v>
          </cell>
          <cell r="E247" t="e">
            <v>#N/A</v>
          </cell>
          <cell r="F247" t="str">
            <v>0336-5892401</v>
          </cell>
          <cell r="G247" t="str">
            <v>01/11/1973</v>
          </cell>
          <cell r="J247" t="str">
            <v>FA</v>
          </cell>
          <cell r="K247" t="str">
            <v>01/11/2023</v>
          </cell>
          <cell r="L247" t="str">
            <v>TAJ RESIDENCIA I-14</v>
          </cell>
          <cell r="M247" t="str">
            <v xml:space="preserve">Procurement </v>
          </cell>
          <cell r="N247" t="str">
            <v>Procurement</v>
          </cell>
          <cell r="O247" t="str">
            <v>Executive Secretary</v>
          </cell>
          <cell r="P247" t="str">
            <v xml:space="preserve">Muslim Labour Colony House N. M-304 Mohalla Gharya Islamabad </v>
          </cell>
          <cell r="Q247" t="str">
            <v>61101-3408869-3</v>
          </cell>
          <cell r="R247">
            <v>3</v>
          </cell>
          <cell r="S247" t="str">
            <v>01/11/2023</v>
          </cell>
          <cell r="T247" t="str">
            <v>01/11/2023</v>
          </cell>
          <cell r="U247" t="str">
            <v>01/02/2024</v>
          </cell>
          <cell r="AD247" t="str">
            <v>21/09/2023</v>
          </cell>
        </row>
        <row r="248">
          <cell r="B248">
            <v>5506</v>
          </cell>
          <cell r="C248" t="str">
            <v>Gul Rasheed</v>
          </cell>
          <cell r="D248" t="str">
            <v>Gul Baiyan</v>
          </cell>
          <cell r="E248" t="e">
            <v>#N/A</v>
          </cell>
          <cell r="F248" t="str">
            <v>0301-6358210</v>
          </cell>
          <cell r="G248" t="str">
            <v>18/01/1985</v>
          </cell>
          <cell r="J248" t="str">
            <v xml:space="preserve">Under Matric </v>
          </cell>
          <cell r="K248" t="str">
            <v>01/11/2023</v>
          </cell>
          <cell r="L248" t="str">
            <v>Sardar Prime Builders Pvt Ltd</v>
          </cell>
          <cell r="M248" t="str">
            <v>Maintenance/Project</v>
          </cell>
          <cell r="N248" t="str">
            <v>Civil-Infrastructure Taj</v>
          </cell>
          <cell r="O248" t="str">
            <v>Operator</v>
          </cell>
          <cell r="P248" t="str">
            <v>Ghareeb Colony Post Office Khas, Sultan Khel Gharbi Tehsil Essa Khel District Mianwali</v>
          </cell>
          <cell r="Q248" t="str">
            <v>42301-6943690-5</v>
          </cell>
          <cell r="R248">
            <v>3</v>
          </cell>
          <cell r="S248" t="str">
            <v>01/11/2023</v>
          </cell>
          <cell r="T248" t="str">
            <v>01/11/2023</v>
          </cell>
          <cell r="U248" t="str">
            <v>01/02/2024</v>
          </cell>
          <cell r="AD248" t="str">
            <v>08/11/2023</v>
          </cell>
        </row>
        <row r="249">
          <cell r="B249">
            <v>5511</v>
          </cell>
          <cell r="C249" t="str">
            <v>Nisar Shah</v>
          </cell>
          <cell r="D249" t="str">
            <v>Ahmed Shah</v>
          </cell>
          <cell r="E249" t="e">
            <v>#N/A</v>
          </cell>
          <cell r="F249" t="str">
            <v>0346-4436685</v>
          </cell>
          <cell r="G249" t="str">
            <v>01/01/1974</v>
          </cell>
          <cell r="J249" t="str">
            <v xml:space="preserve">Middle </v>
          </cell>
          <cell r="K249" t="str">
            <v>01/11/2023</v>
          </cell>
          <cell r="L249" t="str">
            <v>Taj Facilty Management</v>
          </cell>
          <cell r="M249" t="str">
            <v>Administration</v>
          </cell>
          <cell r="N249" t="str">
            <v>Administration</v>
          </cell>
          <cell r="O249" t="str">
            <v>Garbage Collection</v>
          </cell>
          <cell r="P249" t="str">
            <v xml:space="preserve">Hotrari POst Office Muzafar baad District Muzafarabad </v>
          </cell>
          <cell r="Q249" t="str">
            <v>82203-1201714-1</v>
          </cell>
          <cell r="R249">
            <v>3</v>
          </cell>
          <cell r="S249" t="str">
            <v>01/11/2023</v>
          </cell>
          <cell r="T249" t="str">
            <v>01/11/2023</v>
          </cell>
          <cell r="U249" t="str">
            <v>01/02/2024</v>
          </cell>
          <cell r="AD249" t="str">
            <v>31/01/2024</v>
          </cell>
        </row>
        <row r="250">
          <cell r="B250">
            <v>5514</v>
          </cell>
          <cell r="C250" t="str">
            <v>Babar Ali</v>
          </cell>
          <cell r="D250" t="str">
            <v xml:space="preserve">Salawat Khan </v>
          </cell>
          <cell r="E250" t="e">
            <v>#N/A</v>
          </cell>
          <cell r="F250" t="str">
            <v>0344-6299749</v>
          </cell>
          <cell r="G250" t="str">
            <v>01/01/1988</v>
          </cell>
          <cell r="J250" t="str">
            <v>Matric</v>
          </cell>
          <cell r="K250" t="str">
            <v>01/11/2023</v>
          </cell>
          <cell r="L250" t="str">
            <v>SGC-Remote Sites</v>
          </cell>
          <cell r="M250" t="str">
            <v>Dairy Farm</v>
          </cell>
          <cell r="N250" t="str">
            <v>Dairy Farm</v>
          </cell>
          <cell r="O250" t="str">
            <v>Milkman</v>
          </cell>
          <cell r="P250" t="str">
            <v>Ward number 24/1 AL Post office ward no 22 1AL Tehsil Renala Toor District Okara</v>
          </cell>
          <cell r="Q250" t="str">
            <v>35303-8267708-9</v>
          </cell>
          <cell r="R250">
            <v>3</v>
          </cell>
          <cell r="S250" t="str">
            <v>01/11/2023</v>
          </cell>
          <cell r="T250" t="str">
            <v>01/11/2023</v>
          </cell>
          <cell r="U250" t="str">
            <v>01/02/2024</v>
          </cell>
          <cell r="AD250" t="str">
            <v>29/09/2023</v>
          </cell>
        </row>
        <row r="251">
          <cell r="B251">
            <v>5516</v>
          </cell>
          <cell r="C251" t="str">
            <v>Syed Sarfraz Hussain Gardazi</v>
          </cell>
          <cell r="D251" t="str">
            <v>Syed Habib SHah</v>
          </cell>
          <cell r="E251" t="e">
            <v>#N/A</v>
          </cell>
          <cell r="F251" t="str">
            <v>0300-9843805</v>
          </cell>
          <cell r="G251" t="str">
            <v>26/02/1979</v>
          </cell>
          <cell r="J251" t="str">
            <v>Under Matric</v>
          </cell>
          <cell r="K251" t="str">
            <v>01/11/2023</v>
          </cell>
          <cell r="L251" t="str">
            <v>Political Staff</v>
          </cell>
          <cell r="M251" t="str">
            <v>Personal Squad</v>
          </cell>
          <cell r="N251" t="str">
            <v>Personal Squad</v>
          </cell>
          <cell r="O251" t="str">
            <v>Driver</v>
          </cell>
          <cell r="P251" t="str">
            <v xml:space="preserve">Padar Seida Post Office Bagh Kehna Mohri Tehsil and District Bagh </v>
          </cell>
          <cell r="Q251" t="str">
            <v>13101-7425664-3</v>
          </cell>
          <cell r="R251">
            <v>3</v>
          </cell>
          <cell r="S251" t="str">
            <v>01/11/2023</v>
          </cell>
          <cell r="T251" t="str">
            <v>01/11/2023</v>
          </cell>
          <cell r="U251" t="str">
            <v>01/02/2024</v>
          </cell>
          <cell r="AD251" t="str">
            <v>16/10/2023</v>
          </cell>
        </row>
        <row r="252">
          <cell r="B252">
            <v>5519</v>
          </cell>
          <cell r="C252" t="str">
            <v>Ghazi Mohammad Rizwan</v>
          </cell>
          <cell r="D252" t="str">
            <v>Ghazi Mohammad Bakhsh</v>
          </cell>
          <cell r="E252" t="e">
            <v>#N/A</v>
          </cell>
          <cell r="F252" t="str">
            <v>0317-6337715</v>
          </cell>
          <cell r="G252" t="str">
            <v>04/07/1990</v>
          </cell>
          <cell r="J252" t="str">
            <v>B. Com</v>
          </cell>
          <cell r="K252" t="str">
            <v>01/11/2023</v>
          </cell>
          <cell r="L252" t="str">
            <v>TAJ RESIDENCIA I-14</v>
          </cell>
          <cell r="M252" t="str">
            <v>Store</v>
          </cell>
          <cell r="N252" t="str">
            <v>Store</v>
          </cell>
          <cell r="O252" t="str">
            <v>Officer</v>
          </cell>
          <cell r="P252" t="str">
            <v xml:space="preserve">House No. B-5 Street No. 7 Mohalla Sir Syed Town Faisal Abaad City District Faisal Abad </v>
          </cell>
          <cell r="Q252" t="str">
            <v>33102-7223669-9</v>
          </cell>
          <cell r="R252">
            <v>3</v>
          </cell>
          <cell r="S252" t="str">
            <v>01/11/2023</v>
          </cell>
          <cell r="T252" t="str">
            <v>01/11/2023</v>
          </cell>
          <cell r="U252" t="str">
            <v>01/02/2024</v>
          </cell>
          <cell r="AD252" t="str">
            <v>31/01/2024</v>
          </cell>
        </row>
        <row r="253">
          <cell r="B253">
            <v>5520</v>
          </cell>
          <cell r="C253" t="str">
            <v>Waseem Mustafa</v>
          </cell>
          <cell r="D253" t="str">
            <v xml:space="preserve">Ghulam Mustafa Khan </v>
          </cell>
          <cell r="E253" t="e">
            <v>#N/A</v>
          </cell>
          <cell r="F253" t="str">
            <v>0340-8832234</v>
          </cell>
          <cell r="G253" t="str">
            <v>01/06/1998</v>
          </cell>
          <cell r="J253" t="str">
            <v>FA</v>
          </cell>
          <cell r="K253" t="str">
            <v>01/11/2023</v>
          </cell>
          <cell r="L253" t="str">
            <v>TAJ RESIDENCIA I-14</v>
          </cell>
          <cell r="M253" t="str">
            <v xml:space="preserve">Mosque-Taj </v>
          </cell>
          <cell r="N253" t="str">
            <v>Mosque-Taj</v>
          </cell>
          <cell r="O253" t="str">
            <v>Kahteeb</v>
          </cell>
          <cell r="P253" t="str">
            <v xml:space="preserve">Bar deli , Post Office Bagh Islam Nagar Tehsil and District bagh </v>
          </cell>
          <cell r="Q253" t="str">
            <v>82101-2351950-5</v>
          </cell>
          <cell r="R253">
            <v>3</v>
          </cell>
          <cell r="S253" t="str">
            <v>01/11/2023</v>
          </cell>
          <cell r="T253" t="str">
            <v>01/11/2023</v>
          </cell>
          <cell r="U253" t="str">
            <v>01/02/2024</v>
          </cell>
          <cell r="AD253" t="str">
            <v>16/11/2023</v>
          </cell>
        </row>
        <row r="254">
          <cell r="B254">
            <v>5525</v>
          </cell>
          <cell r="C254" t="str">
            <v>Askary Baqer</v>
          </cell>
          <cell r="D254" t="str">
            <v xml:space="preserve">Baqer Hussain </v>
          </cell>
          <cell r="E254" t="str">
            <v>askary.baqer@tajresidencia.pk</v>
          </cell>
          <cell r="F254" t="str">
            <v>0314-9304721</v>
          </cell>
          <cell r="G254" t="str">
            <v>06/01/1971</v>
          </cell>
          <cell r="J254" t="str">
            <v>MBA</v>
          </cell>
          <cell r="K254" t="str">
            <v>01/11/2023</v>
          </cell>
          <cell r="L254" t="str">
            <v>TAJ RESIDENCIA I-14</v>
          </cell>
          <cell r="M254" t="str">
            <v>Sales &amp; Marketing</v>
          </cell>
          <cell r="N254" t="str">
            <v>Sales &amp; Marketing</v>
          </cell>
          <cell r="O254" t="str">
            <v>General Manager</v>
          </cell>
          <cell r="P254" t="str">
            <v xml:space="preserve">Flat No 52 Mohalla Anar Kali Market Paposh Nagar Karachi west </v>
          </cell>
          <cell r="Q254" t="str">
            <v>42101-6505648-3</v>
          </cell>
          <cell r="R254">
            <v>3</v>
          </cell>
          <cell r="S254" t="str">
            <v>01/11/2023</v>
          </cell>
          <cell r="T254" t="str">
            <v>01/11/2023</v>
          </cell>
          <cell r="U254" t="str">
            <v>01/02/2024</v>
          </cell>
          <cell r="Y254" t="str">
            <v>askary.baqer@tajresidencia.pk</v>
          </cell>
          <cell r="AD254" t="str">
            <v>30/11/2023</v>
          </cell>
        </row>
        <row r="255">
          <cell r="B255">
            <v>5530</v>
          </cell>
          <cell r="C255" t="str">
            <v>Tariq Aziz Baig</v>
          </cell>
          <cell r="D255" t="str">
            <v xml:space="preserve">Sardar Muhammad Aziz Baig </v>
          </cell>
          <cell r="E255" t="e">
            <v>#N/A</v>
          </cell>
          <cell r="F255" t="str">
            <v>0344-5554527</v>
          </cell>
          <cell r="G255" t="str">
            <v>26/04/1977</v>
          </cell>
          <cell r="J255" t="str">
            <v xml:space="preserve">BA English </v>
          </cell>
          <cell r="K255" t="str">
            <v>01/11/2023</v>
          </cell>
          <cell r="L255" t="str">
            <v>Sardar Prime Builders Pvt Ltd</v>
          </cell>
          <cell r="M255" t="str">
            <v>Operatons</v>
          </cell>
          <cell r="N255" t="str">
            <v>Sardar Builder</v>
          </cell>
          <cell r="O255" t="str">
            <v>Officer</v>
          </cell>
          <cell r="P255" t="str">
            <v xml:space="preserve">Post Office Khas, Beer Pani Tehsil And District Bagh </v>
          </cell>
          <cell r="Q255" t="str">
            <v>37405-5417557-9</v>
          </cell>
          <cell r="R255">
            <v>3</v>
          </cell>
          <cell r="S255" t="str">
            <v>01/11/2023</v>
          </cell>
          <cell r="T255" t="str">
            <v>01/11/2023</v>
          </cell>
          <cell r="U255" t="str">
            <v>01/02/2024</v>
          </cell>
          <cell r="AD255" t="str">
            <v>15/11/2023</v>
          </cell>
        </row>
        <row r="256">
          <cell r="B256">
            <v>5532</v>
          </cell>
          <cell r="C256" t="str">
            <v>Umar Maqsood</v>
          </cell>
          <cell r="D256" t="str">
            <v xml:space="preserve">Maqsood Ahmed </v>
          </cell>
          <cell r="E256" t="e">
            <v>#N/A</v>
          </cell>
          <cell r="F256" t="str">
            <v>0312-5454105</v>
          </cell>
          <cell r="G256" t="str">
            <v>26/06/1993</v>
          </cell>
          <cell r="J256" t="str">
            <v>MS Construction Management</v>
          </cell>
          <cell r="K256" t="str">
            <v>01/11/2023</v>
          </cell>
          <cell r="L256" t="str">
            <v>Sardar Prime Builders Pvt Ltd</v>
          </cell>
          <cell r="M256" t="str">
            <v>Operatons</v>
          </cell>
          <cell r="N256" t="str">
            <v>Sardar Builder</v>
          </cell>
          <cell r="O256" t="str">
            <v>Junior Engineer</v>
          </cell>
          <cell r="P256" t="str">
            <v xml:space="preserve">Post Office Khas, Sona vally, Tehsil Semhani District Bambar </v>
          </cell>
          <cell r="Q256" t="str">
            <v>81103-6191973-3</v>
          </cell>
          <cell r="R256">
            <v>3</v>
          </cell>
          <cell r="S256" t="str">
            <v>01/11/2023</v>
          </cell>
          <cell r="T256" t="str">
            <v>01/11/2023</v>
          </cell>
          <cell r="U256" t="str">
            <v>01/02/2024</v>
          </cell>
          <cell r="AD256" t="str">
            <v>30/11/2023</v>
          </cell>
        </row>
        <row r="257">
          <cell r="B257">
            <v>5557</v>
          </cell>
          <cell r="C257" t="str">
            <v>Tayyab Sabar</v>
          </cell>
          <cell r="D257" t="str">
            <v xml:space="preserve">Sabar Mehmood </v>
          </cell>
          <cell r="E257" t="str">
            <v>tayyab.sabar@tajresidencia.pk</v>
          </cell>
          <cell r="F257" t="str">
            <v>0316-5579919</v>
          </cell>
          <cell r="G257" t="str">
            <v>01/04/1996</v>
          </cell>
          <cell r="J257" t="str">
            <v xml:space="preserve">BS Geology </v>
          </cell>
          <cell r="K257" t="str">
            <v>01/11/2023</v>
          </cell>
          <cell r="L257" t="str">
            <v>Sardar Prime Builders Pvt Ltd</v>
          </cell>
          <cell r="M257" t="str">
            <v>QA / QC Lab</v>
          </cell>
          <cell r="N257" t="str">
            <v>Building Control</v>
          </cell>
          <cell r="O257" t="str">
            <v>Assistant Manager</v>
          </cell>
          <cell r="P257" t="str">
            <v xml:space="preserve">Post Office abbas pora, Tengra Tehsil  Abbas por District Pounch </v>
          </cell>
          <cell r="Q257" t="str">
            <v>82301-5770663-9</v>
          </cell>
          <cell r="R257">
            <v>3</v>
          </cell>
          <cell r="S257" t="str">
            <v>01/11/2023</v>
          </cell>
          <cell r="T257" t="str">
            <v>01/11/2023</v>
          </cell>
          <cell r="U257" t="str">
            <v>01/02/2024</v>
          </cell>
          <cell r="Y257" t="str">
            <v>tayyab.sabar@tajresidencia.pk</v>
          </cell>
          <cell r="AD257" t="str">
            <v>31/01/2024</v>
          </cell>
        </row>
        <row r="258">
          <cell r="B258">
            <v>5560</v>
          </cell>
          <cell r="C258" t="str">
            <v>Muhammad Naseer</v>
          </cell>
          <cell r="D258" t="str">
            <v xml:space="preserve">Haji Muhammad Ayub </v>
          </cell>
          <cell r="E258" t="e">
            <v>#N/A</v>
          </cell>
          <cell r="F258" t="str">
            <v>0333-5253496</v>
          </cell>
          <cell r="G258" t="str">
            <v>01/04/1972</v>
          </cell>
          <cell r="J258" t="str">
            <v>FA</v>
          </cell>
          <cell r="K258" t="str">
            <v>01/11/2023</v>
          </cell>
          <cell r="L258" t="str">
            <v>TAJ RESIDENCIA I-14</v>
          </cell>
          <cell r="M258" t="str">
            <v>Land Acquisition</v>
          </cell>
          <cell r="N258" t="str">
            <v>Land Acquisition</v>
          </cell>
          <cell r="O258" t="str">
            <v>Patwari</v>
          </cell>
          <cell r="P258" t="str">
            <v xml:space="preserve">Bokra Naseer Abad Islamabad </v>
          </cell>
          <cell r="Q258" t="str">
            <v>61101-8707890-5</v>
          </cell>
          <cell r="R258">
            <v>3</v>
          </cell>
          <cell r="S258" t="str">
            <v>01/11/2023</v>
          </cell>
          <cell r="T258" t="str">
            <v>01/11/2023</v>
          </cell>
          <cell r="U258" t="str">
            <v>01/02/2024</v>
          </cell>
          <cell r="AD258" t="str">
            <v>31/10/2023</v>
          </cell>
        </row>
        <row r="259">
          <cell r="B259">
            <v>5586</v>
          </cell>
          <cell r="C259" t="str">
            <v>Jalil Akhtar</v>
          </cell>
          <cell r="D259" t="str">
            <v xml:space="preserve">Tanveer Akhtar </v>
          </cell>
          <cell r="E259" t="e">
            <v>#N/A</v>
          </cell>
          <cell r="F259" t="str">
            <v>0316-0099114</v>
          </cell>
          <cell r="G259" t="str">
            <v>04/11/1997</v>
          </cell>
          <cell r="J259" t="str">
            <v>Matric</v>
          </cell>
          <cell r="K259" t="str">
            <v>01/11/2023</v>
          </cell>
          <cell r="L259" t="str">
            <v>TAJ RESIDENCIA I-14</v>
          </cell>
          <cell r="M259" t="str">
            <v>IT</v>
          </cell>
          <cell r="N259" t="str">
            <v>IT-Taj</v>
          </cell>
          <cell r="O259" t="str">
            <v>Technician</v>
          </cell>
          <cell r="P259" t="str">
            <v xml:space="preserve">Chanol Post Office Karpa Islamabad </v>
          </cell>
          <cell r="Q259" t="str">
            <v>61101-2212422-7</v>
          </cell>
          <cell r="R259">
            <v>3</v>
          </cell>
          <cell r="S259" t="str">
            <v>01/11/2023</v>
          </cell>
          <cell r="T259" t="str">
            <v>01/11/2023</v>
          </cell>
          <cell r="U259" t="str">
            <v>01/02/2024</v>
          </cell>
          <cell r="AD259" t="str">
            <v>25/12/2023</v>
          </cell>
        </row>
        <row r="260">
          <cell r="B260">
            <v>5588</v>
          </cell>
          <cell r="C260" t="str">
            <v>Zia Ullah Khan</v>
          </cell>
          <cell r="D260" t="str">
            <v xml:space="preserve">Mohib Ullah Khan </v>
          </cell>
          <cell r="E260" t="str">
            <v>zia.ullah@tajresidencia.pk</v>
          </cell>
          <cell r="F260" t="str">
            <v>0306-0305936</v>
          </cell>
          <cell r="G260" t="str">
            <v>09/01/1969</v>
          </cell>
          <cell r="J260" t="str">
            <v>BSC Civil</v>
          </cell>
          <cell r="K260" t="str">
            <v>01/11/2023</v>
          </cell>
          <cell r="L260" t="str">
            <v>Sardar Prime Builders Pvt Ltd</v>
          </cell>
          <cell r="M260" t="str">
            <v>Project</v>
          </cell>
          <cell r="N260" t="str">
            <v>PD Office-Taj</v>
          </cell>
          <cell r="O260" t="str">
            <v>Project Manager</v>
          </cell>
          <cell r="P260" t="str">
            <v xml:space="preserve">Pakistan town Phase 1, H. No -253, Street 69, Islamabad </v>
          </cell>
          <cell r="Q260" t="str">
            <v>15401-6227090-1</v>
          </cell>
          <cell r="R260">
            <v>3</v>
          </cell>
          <cell r="S260" t="str">
            <v>01/11/2023</v>
          </cell>
          <cell r="T260" t="str">
            <v>01/11/2023</v>
          </cell>
          <cell r="U260" t="str">
            <v>01/02/2024</v>
          </cell>
          <cell r="Y260" t="str">
            <v>zia.ullah@tajresidencia.pk</v>
          </cell>
          <cell r="AD260" t="str">
            <v>25/12/2023</v>
          </cell>
        </row>
        <row r="261">
          <cell r="B261">
            <v>5590</v>
          </cell>
          <cell r="C261" t="str">
            <v>Ali Afsar Khan</v>
          </cell>
          <cell r="D261" t="str">
            <v xml:space="preserve">Ali Akbar Khan </v>
          </cell>
          <cell r="E261" t="e">
            <v>#N/A</v>
          </cell>
          <cell r="F261" t="str">
            <v>0333-1688099</v>
          </cell>
          <cell r="G261" t="str">
            <v>21/09/1971</v>
          </cell>
          <cell r="J261" t="str">
            <v>Middle</v>
          </cell>
          <cell r="K261" t="str">
            <v>01/11/2023</v>
          </cell>
          <cell r="L261" t="str">
            <v xml:space="preserve">SGC-Head Office </v>
          </cell>
          <cell r="M261" t="str">
            <v>Administration</v>
          </cell>
          <cell r="N261" t="str">
            <v>Administration</v>
          </cell>
          <cell r="O261" t="str">
            <v>Driver</v>
          </cell>
          <cell r="P261" t="str">
            <v xml:space="preserve">Ali Pur farash, Town Street no. 16, House No. 1026 Islamabad </v>
          </cell>
          <cell r="Q261" t="str">
            <v>61101-2950268-9</v>
          </cell>
          <cell r="R261">
            <v>3</v>
          </cell>
          <cell r="S261" t="str">
            <v>01/11/2023</v>
          </cell>
          <cell r="T261" t="str">
            <v>01/11/2023</v>
          </cell>
          <cell r="U261" t="str">
            <v>01/02/2024</v>
          </cell>
          <cell r="AD261" t="str">
            <v>29/12/2023</v>
          </cell>
        </row>
        <row r="262">
          <cell r="B262">
            <v>5591</v>
          </cell>
          <cell r="C262" t="str">
            <v>Sarfraz Mustafa</v>
          </cell>
          <cell r="D262" t="str">
            <v xml:space="preserve">Hassan Mustafa Kiayani </v>
          </cell>
          <cell r="E262" t="e">
            <v>#N/A</v>
          </cell>
          <cell r="F262" t="str">
            <v>0334-5483290</v>
          </cell>
          <cell r="G262" t="str">
            <v>02/11/1983</v>
          </cell>
          <cell r="J262" t="str">
            <v xml:space="preserve">Matric </v>
          </cell>
          <cell r="K262" t="str">
            <v>01/11/2023</v>
          </cell>
          <cell r="L262" t="str">
            <v>TAJ RESIDENCIA I-14</v>
          </cell>
          <cell r="M262" t="str">
            <v xml:space="preserve">Procurement </v>
          </cell>
          <cell r="N262" t="str">
            <v>Store &amp; Procurement Taj</v>
          </cell>
          <cell r="O262" t="str">
            <v>Driver</v>
          </cell>
          <cell r="P262" t="str">
            <v xml:space="preserve">muhammadi Colony Karam abad Chakra Rawalpindi </v>
          </cell>
          <cell r="Q262" t="str">
            <v>82301-8883946-1</v>
          </cell>
          <cell r="R262">
            <v>3</v>
          </cell>
          <cell r="S262" t="str">
            <v>01/11/2023</v>
          </cell>
          <cell r="T262" t="str">
            <v>01/11/2023</v>
          </cell>
          <cell r="U262" t="str">
            <v>01/02/2024</v>
          </cell>
          <cell r="AD262" t="str">
            <v>27/12/2023</v>
          </cell>
        </row>
        <row r="263">
          <cell r="B263">
            <v>5598</v>
          </cell>
          <cell r="C263" t="str">
            <v>Ejaz Ahmad</v>
          </cell>
          <cell r="D263" t="str">
            <v>Bashir Ahmad</v>
          </cell>
          <cell r="E263" t="str">
            <v>ejaz.ahmed@sgc.international</v>
          </cell>
          <cell r="F263" t="str">
            <v>0300-9739954</v>
          </cell>
          <cell r="G263" t="str">
            <v>05/03/1963</v>
          </cell>
          <cell r="J263" t="str">
            <v xml:space="preserve">MBA HRM </v>
          </cell>
          <cell r="K263" t="str">
            <v>01/11/2023</v>
          </cell>
          <cell r="L263" t="str">
            <v xml:space="preserve">SGC-Head Office </v>
          </cell>
          <cell r="M263" t="str">
            <v>Steering Committee</v>
          </cell>
          <cell r="N263" t="str">
            <v>Steering Committee</v>
          </cell>
          <cell r="O263" t="str">
            <v>P.S.O / Chief Security Officer</v>
          </cell>
          <cell r="P263" t="str">
            <v xml:space="preserve">HOuse No. 389, Street No. 34, Sector F-11/2 Islamabd </v>
          </cell>
          <cell r="Q263" t="str">
            <v>16101-6216687-3</v>
          </cell>
          <cell r="R263">
            <v>3</v>
          </cell>
          <cell r="S263" t="str">
            <v>01/11/2023</v>
          </cell>
          <cell r="T263" t="str">
            <v>01/11/2023</v>
          </cell>
          <cell r="U263" t="str">
            <v>01/02/2024</v>
          </cell>
          <cell r="Y263" t="str">
            <v>ejaz.ahmed@sgc.international</v>
          </cell>
          <cell r="AD263" t="str">
            <v>11/12/2023</v>
          </cell>
        </row>
        <row r="264">
          <cell r="B264">
            <v>5602</v>
          </cell>
          <cell r="C264" t="str">
            <v>Muhammad Ameen</v>
          </cell>
          <cell r="D264" t="str">
            <v xml:space="preserve">Jumma Khan </v>
          </cell>
          <cell r="E264" t="e">
            <v>#N/A</v>
          </cell>
          <cell r="F264" t="str">
            <v>0345-5811131</v>
          </cell>
          <cell r="G264" t="str">
            <v>09/12/1979</v>
          </cell>
          <cell r="J264" t="str">
            <v xml:space="preserve">Matric </v>
          </cell>
          <cell r="K264" t="str">
            <v>01/11/2023</v>
          </cell>
          <cell r="L264" t="str">
            <v>Taj Facilty Management</v>
          </cell>
          <cell r="M264" t="str">
            <v>Electrical</v>
          </cell>
          <cell r="N264" t="str">
            <v>Electrical-Taj</v>
          </cell>
          <cell r="O264" t="str">
            <v>Senior Electrician</v>
          </cell>
          <cell r="P264" t="str">
            <v xml:space="preserve">Business form 6-A Itihad Center Blue Area Islamabad </v>
          </cell>
          <cell r="Q264" t="str">
            <v>61101-6899035-1</v>
          </cell>
          <cell r="R264">
            <v>3</v>
          </cell>
          <cell r="S264" t="str">
            <v>01/11/2023</v>
          </cell>
          <cell r="T264" t="str">
            <v>01/11/2023</v>
          </cell>
          <cell r="U264" t="str">
            <v>01/02/2024</v>
          </cell>
          <cell r="AD264" t="str">
            <v>31/01/2024</v>
          </cell>
        </row>
        <row r="265">
          <cell r="B265">
            <v>5603</v>
          </cell>
          <cell r="C265" t="str">
            <v>Shabab Shoukat</v>
          </cell>
          <cell r="D265" t="str">
            <v xml:space="preserve">Shoukat Hussain Khan </v>
          </cell>
          <cell r="E265" t="e">
            <v>#N/A</v>
          </cell>
          <cell r="F265" t="str">
            <v>0349-0134295</v>
          </cell>
          <cell r="G265" t="str">
            <v>12/12/1999</v>
          </cell>
          <cell r="J265" t="str">
            <v>FA</v>
          </cell>
          <cell r="K265" t="str">
            <v>01/11/2023</v>
          </cell>
          <cell r="L265" t="str">
            <v xml:space="preserve">P . Personal </v>
          </cell>
          <cell r="M265" t="str">
            <v>Personal Squad</v>
          </cell>
          <cell r="N265" t="str">
            <v>Personal Squad</v>
          </cell>
          <cell r="O265" t="str">
            <v>Executive Protection Officer</v>
          </cell>
          <cell r="P265" t="str">
            <v xml:space="preserve">Chitra PO Rawalakot Junobi Tehsil and District Bagh </v>
          </cell>
          <cell r="Q265" t="str">
            <v>42301-1991044-3</v>
          </cell>
          <cell r="R265">
            <v>3</v>
          </cell>
          <cell r="S265" t="str">
            <v>01/11/2023</v>
          </cell>
          <cell r="T265" t="str">
            <v>01/11/2023</v>
          </cell>
          <cell r="U265" t="str">
            <v>01/02/2024</v>
          </cell>
          <cell r="AD265" t="str">
            <v>29/11/2023</v>
          </cell>
        </row>
        <row r="266">
          <cell r="B266">
            <v>5604</v>
          </cell>
          <cell r="C266" t="str">
            <v>Waseem Akram</v>
          </cell>
          <cell r="D266" t="str">
            <v xml:space="preserve">Mir Doust Khan </v>
          </cell>
          <cell r="E266" t="e">
            <v>#N/A</v>
          </cell>
          <cell r="F266" t="str">
            <v>0310-9738141</v>
          </cell>
          <cell r="G266" t="str">
            <v>11/01/1994</v>
          </cell>
          <cell r="J266" t="str">
            <v xml:space="preserve">DAE Civil </v>
          </cell>
          <cell r="K266" t="str">
            <v>01/11/2023</v>
          </cell>
          <cell r="L266" t="str">
            <v>Sardar Prime Builders Pvt Ltd</v>
          </cell>
          <cell r="M266" t="str">
            <v>Maintenance/Project</v>
          </cell>
          <cell r="N266" t="str">
            <v>Quantity Survey Taj</v>
          </cell>
          <cell r="O266" t="str">
            <v>Assistant Technician</v>
          </cell>
          <cell r="P266" t="str">
            <v xml:space="preserve">Mohalla Saleem Khan Lakhty Manira Bala sawabi </v>
          </cell>
          <cell r="Q266" t="str">
            <v>16202-8509066-1</v>
          </cell>
          <cell r="R266">
            <v>3</v>
          </cell>
          <cell r="S266" t="str">
            <v>01/11/2023</v>
          </cell>
          <cell r="T266" t="str">
            <v>01/11/2023</v>
          </cell>
          <cell r="U266" t="str">
            <v>01/02/2024</v>
          </cell>
          <cell r="Y266" t="str">
            <v>waseem77300@gmail.com</v>
          </cell>
          <cell r="AD266" t="str">
            <v>25/12/2023</v>
          </cell>
        </row>
        <row r="267">
          <cell r="B267">
            <v>5606</v>
          </cell>
          <cell r="C267" t="str">
            <v>Mohammad Rahman ul Haq</v>
          </cell>
          <cell r="D267" t="str">
            <v xml:space="preserve">Ghazi Mohammad Bakhsh </v>
          </cell>
          <cell r="E267" t="str">
            <v>m.rehman@tajresidencia.pk</v>
          </cell>
          <cell r="F267" t="str">
            <v>0300-7249478</v>
          </cell>
          <cell r="G267" t="str">
            <v>15/03/2001</v>
          </cell>
          <cell r="J267" t="str">
            <v xml:space="preserve">B.Com </v>
          </cell>
          <cell r="K267" t="str">
            <v>01/11/2023</v>
          </cell>
          <cell r="L267" t="str">
            <v xml:space="preserve">CHIC - CICON </v>
          </cell>
          <cell r="M267" t="str">
            <v>Finance/Accounts</v>
          </cell>
          <cell r="N267" t="str">
            <v>Finance/Accounts</v>
          </cell>
          <cell r="O267" t="str">
            <v>Officer</v>
          </cell>
          <cell r="P267" t="str">
            <v xml:space="preserve">House No.-B Street No. 7, Sir Syed Town, Faisal Abad, Tehsil Faisal Abad city, District Faisal abad </v>
          </cell>
          <cell r="Q267" t="str">
            <v>33102-4098272-1</v>
          </cell>
          <cell r="R267">
            <v>3</v>
          </cell>
          <cell r="S267" t="str">
            <v>01/11/2023</v>
          </cell>
          <cell r="T267" t="str">
            <v>01/11/2023</v>
          </cell>
          <cell r="U267" t="str">
            <v>01/02/2024</v>
          </cell>
          <cell r="Y267" t="str">
            <v>m.rehman@tajresidencia.pk</v>
          </cell>
          <cell r="AD267" t="str">
            <v>31/01/2024</v>
          </cell>
        </row>
        <row r="268">
          <cell r="B268">
            <v>5608</v>
          </cell>
          <cell r="C268" t="str">
            <v>Tariq Iqbal</v>
          </cell>
          <cell r="D268" t="str">
            <v xml:space="preserve">Fateh Khan </v>
          </cell>
          <cell r="E268" t="e">
            <v>#N/A</v>
          </cell>
          <cell r="F268" t="str">
            <v>0300-5121219</v>
          </cell>
          <cell r="G268" t="str">
            <v>01/09/1990</v>
          </cell>
          <cell r="J268" t="str">
            <v>Matric</v>
          </cell>
          <cell r="K268" t="str">
            <v>01/11/2023</v>
          </cell>
          <cell r="L268" t="str">
            <v>Sardar Prime Builders Pvt Ltd</v>
          </cell>
          <cell r="M268" t="str">
            <v>Maintenance/Project</v>
          </cell>
          <cell r="N268" t="str">
            <v>CM Electrical Taj</v>
          </cell>
          <cell r="O268" t="str">
            <v>Electrician</v>
          </cell>
          <cell r="P268" t="str">
            <v xml:space="preserve">House No. 30-H-4-D Mohalla Ilyas colony Misriyal Road rawalpinidi </v>
          </cell>
          <cell r="Q268" t="str">
            <v>37405-5130951-7</v>
          </cell>
          <cell r="R268">
            <v>3</v>
          </cell>
          <cell r="S268" t="str">
            <v>01/11/2023</v>
          </cell>
          <cell r="T268" t="str">
            <v>01/11/2023</v>
          </cell>
          <cell r="U268" t="str">
            <v>01/02/2024</v>
          </cell>
          <cell r="AD268" t="str">
            <v>25/12/2023</v>
          </cell>
        </row>
        <row r="269">
          <cell r="B269">
            <v>5609</v>
          </cell>
          <cell r="C269" t="str">
            <v>Rooma Shahid</v>
          </cell>
          <cell r="D269" t="str">
            <v xml:space="preserve">Shahid iqbal </v>
          </cell>
          <cell r="E269" t="str">
            <v>rooma.shahid@tajresidencia.pk</v>
          </cell>
          <cell r="F269" t="str">
            <v>0314-5623450</v>
          </cell>
          <cell r="G269" t="str">
            <v>20/03/1984</v>
          </cell>
          <cell r="J269" t="str">
            <v>FA</v>
          </cell>
          <cell r="K269" t="str">
            <v>01/11/2023</v>
          </cell>
          <cell r="L269" t="str">
            <v>TAJ RESIDENCIA I-14</v>
          </cell>
          <cell r="M269" t="str">
            <v>Sales Operations</v>
          </cell>
          <cell r="N269" t="str">
            <v>Sales Operations</v>
          </cell>
          <cell r="O269" t="str">
            <v>Coordinator</v>
          </cell>
          <cell r="P269" t="str">
            <v xml:space="preserve">House No. 736, Street no.102, Sector G-9/4 Islamabad </v>
          </cell>
          <cell r="Q269" t="str">
            <v>61101-1584196-8</v>
          </cell>
          <cell r="R269">
            <v>3</v>
          </cell>
          <cell r="S269" t="str">
            <v>01/11/2023</v>
          </cell>
          <cell r="T269" t="str">
            <v>01/11/2023</v>
          </cell>
          <cell r="U269" t="str">
            <v>01/02/2024</v>
          </cell>
          <cell r="Y269" t="str">
            <v>rooma.shahid@tajresidencia.pk</v>
          </cell>
          <cell r="AD269" t="str">
            <v>01/01/2024</v>
          </cell>
        </row>
        <row r="270">
          <cell r="B270">
            <v>5618</v>
          </cell>
          <cell r="C270" t="str">
            <v>Amir Sohail</v>
          </cell>
          <cell r="D270" t="str">
            <v xml:space="preserve">Muhammad Hanif </v>
          </cell>
          <cell r="E270" t="e">
            <v>#N/A</v>
          </cell>
          <cell r="F270" t="str">
            <v>0315-5632391</v>
          </cell>
          <cell r="G270" t="str">
            <v>20/10/1998</v>
          </cell>
          <cell r="J270" t="str">
            <v>Matric</v>
          </cell>
          <cell r="K270" t="str">
            <v>01/11/2023</v>
          </cell>
          <cell r="L270" t="str">
            <v xml:space="preserve">SGC-Head Office </v>
          </cell>
          <cell r="M270" t="str">
            <v>Administration</v>
          </cell>
          <cell r="N270" t="str">
            <v>Administration</v>
          </cell>
          <cell r="O270" t="str">
            <v>Office Boy</v>
          </cell>
          <cell r="P270" t="str">
            <v xml:space="preserve">POst Office Hajira Ikram Abad, Tehsil Hijra District Pounch </v>
          </cell>
          <cell r="Q270" t="str">
            <v>82302-0875281-1</v>
          </cell>
          <cell r="R270">
            <v>3</v>
          </cell>
          <cell r="S270" t="str">
            <v>01/11/2023</v>
          </cell>
          <cell r="T270" t="str">
            <v>01/11/2023</v>
          </cell>
          <cell r="U270" t="str">
            <v>01/02/2024</v>
          </cell>
          <cell r="AD270" t="str">
            <v>08/01/2024</v>
          </cell>
        </row>
        <row r="271">
          <cell r="B271">
            <v>5619</v>
          </cell>
          <cell r="C271" t="str">
            <v>Muhammad Arif Khan</v>
          </cell>
          <cell r="D271" t="str">
            <v xml:space="preserve">Shahbaz Khan </v>
          </cell>
          <cell r="E271" t="e">
            <v>#N/A</v>
          </cell>
          <cell r="F271" t="str">
            <v>0344-0528533</v>
          </cell>
          <cell r="G271" t="str">
            <v>15/07/1973</v>
          </cell>
          <cell r="J271" t="str">
            <v/>
          </cell>
          <cell r="K271" t="str">
            <v>01/11/2023</v>
          </cell>
          <cell r="L271" t="str">
            <v xml:space="preserve">SGC-Head Office </v>
          </cell>
          <cell r="M271" t="str">
            <v>Administration</v>
          </cell>
          <cell r="N271" t="str">
            <v>Administration</v>
          </cell>
          <cell r="O271" t="str">
            <v>Waiter</v>
          </cell>
          <cell r="P271" t="str">
            <v xml:space="preserve">Bangria Batti, Post Office Malot Bhag AJK </v>
          </cell>
          <cell r="Q271" t="str">
            <v>82101-1169559-1</v>
          </cell>
          <cell r="R271">
            <v>3</v>
          </cell>
          <cell r="S271" t="str">
            <v>01/11/2023</v>
          </cell>
          <cell r="T271" t="str">
            <v>01/11/2023</v>
          </cell>
          <cell r="U271" t="str">
            <v>01/02/2024</v>
          </cell>
          <cell r="AD271" t="str">
            <v>25/12/2023</v>
          </cell>
        </row>
        <row r="272">
          <cell r="B272">
            <v>5628</v>
          </cell>
          <cell r="C272" t="str">
            <v>Waleed Ahmed</v>
          </cell>
          <cell r="D272" t="str">
            <v xml:space="preserve">Sajjad Ahmed </v>
          </cell>
          <cell r="E272" t="e">
            <v>#N/A</v>
          </cell>
          <cell r="F272" t="str">
            <v>0314-0882387</v>
          </cell>
          <cell r="G272" t="str">
            <v>15/03/1999</v>
          </cell>
          <cell r="J272" t="str">
            <v>FSc</v>
          </cell>
          <cell r="K272" t="str">
            <v>01/11/2023</v>
          </cell>
          <cell r="L272" t="str">
            <v xml:space="preserve">SGC-Head Office </v>
          </cell>
          <cell r="M272" t="str">
            <v>Administration</v>
          </cell>
          <cell r="N272" t="str">
            <v>Administration</v>
          </cell>
          <cell r="O272" t="str">
            <v>Dispatch Rider</v>
          </cell>
          <cell r="P272" t="str">
            <v xml:space="preserve">Post Office Gandiyal, Chati Gati, Tehsil and District Manserhra </v>
          </cell>
          <cell r="Q272" t="str">
            <v>61101-8367234-3</v>
          </cell>
          <cell r="R272">
            <v>3</v>
          </cell>
          <cell r="S272" t="str">
            <v>01/11/2023</v>
          </cell>
          <cell r="T272" t="str">
            <v>01/11/2023</v>
          </cell>
          <cell r="U272" t="str">
            <v>01/02/2024</v>
          </cell>
          <cell r="AD272" t="str">
            <v>31/01/2024</v>
          </cell>
        </row>
        <row r="273">
          <cell r="B273">
            <v>5629</v>
          </cell>
          <cell r="C273" t="str">
            <v>Aftab Ahmed Khan</v>
          </cell>
          <cell r="D273" t="str">
            <v xml:space="preserve">Muhammad Ashraf Khan </v>
          </cell>
          <cell r="E273" t="str">
            <v>aftab.khan@tajresidencia.pk</v>
          </cell>
          <cell r="F273" t="str">
            <v>0300-9805265</v>
          </cell>
          <cell r="G273" t="str">
            <v>10/01/1963</v>
          </cell>
          <cell r="J273" t="str">
            <v>BA</v>
          </cell>
          <cell r="K273" t="str">
            <v>01/11/2023</v>
          </cell>
          <cell r="L273" t="str">
            <v>TAJ RESIDENCIA I-14</v>
          </cell>
          <cell r="M273" t="str">
            <v>Administration</v>
          </cell>
          <cell r="N273" t="str">
            <v>Administration-Taj</v>
          </cell>
          <cell r="O273" t="str">
            <v>Head Of Department</v>
          </cell>
          <cell r="P273" t="str">
            <v xml:space="preserve">Phase-8 Bahria Town, HouseNo. 1325, Street No 3 Sector Overseas 5, Rawalpinidi </v>
          </cell>
          <cell r="Q273" t="str">
            <v>37405-6701391-7</v>
          </cell>
          <cell r="R273">
            <v>3</v>
          </cell>
          <cell r="S273" t="str">
            <v>01/11/2023</v>
          </cell>
          <cell r="T273" t="str">
            <v>01/11/2023</v>
          </cell>
          <cell r="U273" t="str">
            <v>01/02/2024</v>
          </cell>
          <cell r="Y273" t="str">
            <v>aftab.khan@tajresidencia.pk</v>
          </cell>
          <cell r="AD273" t="str">
            <v>19/01/2024</v>
          </cell>
        </row>
        <row r="274">
          <cell r="B274">
            <v>5630</v>
          </cell>
          <cell r="C274" t="str">
            <v>Mahroof Khan</v>
          </cell>
          <cell r="D274" t="str">
            <v>Aqeel Hussain Khan</v>
          </cell>
          <cell r="E274" t="e">
            <v>#N/A</v>
          </cell>
          <cell r="F274" t="str">
            <v>0300-9861637</v>
          </cell>
          <cell r="G274" t="str">
            <v>12/03/1978</v>
          </cell>
          <cell r="J274" t="str">
            <v>Matric</v>
          </cell>
          <cell r="K274" t="str">
            <v>01/11/2023</v>
          </cell>
          <cell r="L274" t="str">
            <v>TAJ RESIDENCIA I-14</v>
          </cell>
          <cell r="M274" t="str">
            <v>Security-Taj</v>
          </cell>
          <cell r="N274" t="str">
            <v>Security Staff-Taj</v>
          </cell>
          <cell r="O274" t="str">
            <v>Driver</v>
          </cell>
          <cell r="P274" t="str">
            <v xml:space="preserve">Sumlary Gala Pachiot Tehsil rawalakot Poonch AJ&amp;K </v>
          </cell>
          <cell r="Q274" t="str">
            <v>82303-1011256-3</v>
          </cell>
          <cell r="R274">
            <v>3</v>
          </cell>
          <cell r="S274" t="str">
            <v>01/11/2023</v>
          </cell>
          <cell r="T274" t="str">
            <v>01/11/2023</v>
          </cell>
          <cell r="U274" t="str">
            <v>01/02/2024</v>
          </cell>
          <cell r="AD274" t="str">
            <v>16/01/2024</v>
          </cell>
        </row>
        <row r="275">
          <cell r="B275">
            <v>5631</v>
          </cell>
          <cell r="C275" t="str">
            <v>Irfan Ahmed Khan</v>
          </cell>
          <cell r="D275" t="str">
            <v>Muhammad Bashir Khan</v>
          </cell>
          <cell r="E275" t="e">
            <v>#N/A</v>
          </cell>
          <cell r="F275" t="str">
            <v>0316-9334997</v>
          </cell>
          <cell r="G275" t="str">
            <v>08/02/1984</v>
          </cell>
          <cell r="J275" t="str">
            <v xml:space="preserve">BSc Honors </v>
          </cell>
          <cell r="K275" t="str">
            <v>01/11/2023</v>
          </cell>
          <cell r="L275" t="str">
            <v>Political Staff</v>
          </cell>
          <cell r="M275" t="str">
            <v>IT</v>
          </cell>
          <cell r="N275" t="str">
            <v>IT-Taj</v>
          </cell>
          <cell r="O275" t="str">
            <v>Officer</v>
          </cell>
          <cell r="P275" t="str">
            <v xml:space="preserve">House No. 6, Street no.C-1 Mohalla Babar Colony KRL RAwalpinidi </v>
          </cell>
          <cell r="Q275" t="str">
            <v>82101-2347574-7</v>
          </cell>
          <cell r="R275">
            <v>3</v>
          </cell>
          <cell r="S275" t="str">
            <v>01/11/2023</v>
          </cell>
          <cell r="T275" t="str">
            <v>01/11/2023</v>
          </cell>
          <cell r="U275" t="str">
            <v>01/02/2024</v>
          </cell>
          <cell r="AD275" t="str">
            <v>31/01/2024</v>
          </cell>
        </row>
        <row r="276">
          <cell r="B276">
            <v>5634</v>
          </cell>
          <cell r="C276" t="str">
            <v>Faraz Ahmad</v>
          </cell>
          <cell r="D276" t="str">
            <v xml:space="preserve">Fayaz Ud Din </v>
          </cell>
          <cell r="E276" t="str">
            <v>faraz.ahmad@txy.project</v>
          </cell>
          <cell r="F276" t="str">
            <v>0313-9781805</v>
          </cell>
          <cell r="G276" t="str">
            <v>28/03/1998</v>
          </cell>
          <cell r="J276" t="str">
            <v xml:space="preserve">MS Project Managment </v>
          </cell>
          <cell r="K276" t="str">
            <v>01/11/2023</v>
          </cell>
          <cell r="L276" t="str">
            <v>Project Management Company</v>
          </cell>
          <cell r="M276" t="str">
            <v>Design</v>
          </cell>
          <cell r="N276" t="str">
            <v>Design &amp; Plan Taj</v>
          </cell>
          <cell r="O276" t="str">
            <v>Site Engineer</v>
          </cell>
          <cell r="P276" t="str">
            <v xml:space="preserve">Mian Gan, Near Talo Korona Dag Islail Khel Tehsil Pabbi District Nowshera </v>
          </cell>
          <cell r="Q276" t="str">
            <v>17201-0288534-9</v>
          </cell>
          <cell r="R276">
            <v>3</v>
          </cell>
          <cell r="S276" t="str">
            <v>01/11/2023</v>
          </cell>
          <cell r="T276" t="str">
            <v>01/11/2023</v>
          </cell>
          <cell r="U276" t="str">
            <v>01/02/2024</v>
          </cell>
          <cell r="Y276" t="str">
            <v>faraz.ahmad@txy.project</v>
          </cell>
          <cell r="AD276" t="str">
            <v>31/01/2024</v>
          </cell>
        </row>
        <row r="277">
          <cell r="B277">
            <v>5677</v>
          </cell>
          <cell r="C277" t="str">
            <v>Tariq Arfan</v>
          </cell>
          <cell r="D277" t="str">
            <v xml:space="preserve">Zubaid Ul Hussain </v>
          </cell>
          <cell r="E277" t="e">
            <v>#N/A</v>
          </cell>
          <cell r="F277" t="str">
            <v>03459556857</v>
          </cell>
          <cell r="G277" t="str">
            <v>08/06/1981</v>
          </cell>
          <cell r="J277" t="str">
            <v>Middle</v>
          </cell>
          <cell r="K277" t="str">
            <v>01/11/2023</v>
          </cell>
          <cell r="L277" t="str">
            <v xml:space="preserve">P . Personal </v>
          </cell>
          <cell r="M277" t="str">
            <v>Personal Squad</v>
          </cell>
          <cell r="N277" t="str">
            <v>Personal Squad</v>
          </cell>
          <cell r="O277" t="str">
            <v>Executive Protection Officer</v>
          </cell>
          <cell r="P277" t="str">
            <v xml:space="preserve">Namb,Post Office Plandri, District Sidhnothi </v>
          </cell>
          <cell r="Q277" t="str">
            <v>82401-1103271-5</v>
          </cell>
          <cell r="R277">
            <v>3</v>
          </cell>
          <cell r="S277" t="str">
            <v>01/11/2023</v>
          </cell>
          <cell r="T277" t="str">
            <v>01/11/2023</v>
          </cell>
          <cell r="U277" t="str">
            <v>01/02/2024</v>
          </cell>
          <cell r="AD277" t="str">
            <v>19/12/2023</v>
          </cell>
        </row>
        <row r="278">
          <cell r="B278">
            <v>5680</v>
          </cell>
          <cell r="C278" t="str">
            <v>Adil Aamir</v>
          </cell>
          <cell r="D278" t="str">
            <v>Aamir Wazir</v>
          </cell>
          <cell r="E278" t="str">
            <v>adil.amir@sgc.international</v>
          </cell>
          <cell r="F278" t="str">
            <v>03324506370</v>
          </cell>
          <cell r="G278" t="str">
            <v>26/09/1986</v>
          </cell>
          <cell r="J278" t="str">
            <v>MBA-HRM</v>
          </cell>
          <cell r="K278" t="str">
            <v>01/12/2023</v>
          </cell>
          <cell r="L278" t="str">
            <v xml:space="preserve">SGC-Head Office </v>
          </cell>
          <cell r="M278" t="str">
            <v>Human Resource</v>
          </cell>
          <cell r="N278" t="str">
            <v>Human Resource</v>
          </cell>
          <cell r="O278" t="str">
            <v>Manager HR</v>
          </cell>
          <cell r="P278" t="str">
            <v>House # 43, Block # 5, Sector D-1, Green Town, Lahore</v>
          </cell>
          <cell r="Q278" t="str">
            <v>35202-0851546-7</v>
          </cell>
          <cell r="R278">
            <v>3</v>
          </cell>
          <cell r="S278" t="str">
            <v>01/12/2023</v>
          </cell>
          <cell r="T278" t="str">
            <v>01/12/2023</v>
          </cell>
          <cell r="U278" t="str">
            <v>29/02/2024</v>
          </cell>
          <cell r="Y278" t="str">
            <v>adil.amir@sgc.international</v>
          </cell>
          <cell r="AD278" t="str">
            <v>29/02/2024</v>
          </cell>
        </row>
        <row r="279">
          <cell r="B279">
            <v>5685</v>
          </cell>
          <cell r="C279" t="str">
            <v>Anjum Iftikhar Qureshi</v>
          </cell>
          <cell r="D279" t="str">
            <v>Iftikhar Hussain Qureshi</v>
          </cell>
          <cell r="E279" t="str">
            <v>anjum.qureshi@tenacious.edu.pk</v>
          </cell>
          <cell r="F279" t="str">
            <v>03258016869</v>
          </cell>
          <cell r="G279" t="str">
            <v>18/04/1975</v>
          </cell>
          <cell r="K279" t="str">
            <v>01/11/2023</v>
          </cell>
          <cell r="L279" t="str">
            <v>The Tenacious Education System</v>
          </cell>
          <cell r="M279" t="str">
            <v>Education</v>
          </cell>
          <cell r="N279" t="str">
            <v>Education</v>
          </cell>
          <cell r="O279" t="str">
            <v>Assistant Manager</v>
          </cell>
          <cell r="P279" t="str">
            <v>PO KHAS PIND MALKAN, TEHSIL &amp; DISTRICT ISLAMABAD</v>
          </cell>
          <cell r="Q279" t="str">
            <v>37405-0635015-3</v>
          </cell>
          <cell r="R279">
            <v>3</v>
          </cell>
          <cell r="S279" t="str">
            <v>01/11/2023</v>
          </cell>
          <cell r="T279" t="str">
            <v>01/11/2023</v>
          </cell>
          <cell r="U279" t="str">
            <v>01/02/2024</v>
          </cell>
          <cell r="Y279" t="str">
            <v>anjum.qureshi@tenacious.edu.pk</v>
          </cell>
          <cell r="AD279" t="str">
            <v>31/12/2023</v>
          </cell>
        </row>
        <row r="280">
          <cell r="B280">
            <v>5688</v>
          </cell>
          <cell r="C280" t="str">
            <v>Syed Arshed Hussain Shah</v>
          </cell>
          <cell r="D280" t="str">
            <v>Ali Ahmed Shah</v>
          </cell>
          <cell r="E280" t="str">
            <v>syed.shah@sgc.international</v>
          </cell>
          <cell r="F280" t="str">
            <v>03465415134</v>
          </cell>
          <cell r="G280" t="str">
            <v>03/02/1990</v>
          </cell>
          <cell r="J280" t="str">
            <v>M.Com</v>
          </cell>
          <cell r="K280" t="str">
            <v>01/11/2023</v>
          </cell>
          <cell r="L280" t="str">
            <v>Political Staff</v>
          </cell>
          <cell r="M280" t="str">
            <v>Media</v>
          </cell>
          <cell r="N280" t="str">
            <v>Media Team</v>
          </cell>
          <cell r="O280" t="str">
            <v>Coordinator Social Media</v>
          </cell>
          <cell r="P280" t="str">
            <v>PO Bagh, Kuna Mohri District Bagh</v>
          </cell>
          <cell r="Q280" t="str">
            <v>82101-6889907-7</v>
          </cell>
          <cell r="R280">
            <v>0</v>
          </cell>
          <cell r="S280" t="str">
            <v>01/11/2023</v>
          </cell>
          <cell r="T280" t="str">
            <v>01/11/2023</v>
          </cell>
          <cell r="U280" t="str">
            <v>01/02/2024</v>
          </cell>
          <cell r="Y280" t="str">
            <v>syed.shah@sgc.international</v>
          </cell>
          <cell r="AD280" t="str">
            <v>31/12/2023</v>
          </cell>
        </row>
        <row r="281">
          <cell r="B281">
            <v>5689</v>
          </cell>
          <cell r="C281" t="str">
            <v>Qamar Uz Zaman Khan</v>
          </cell>
          <cell r="D281" t="str">
            <v>Muhammad Hadayat Khan</v>
          </cell>
          <cell r="E281" t="str">
            <v>qamar.khan@sgc.international</v>
          </cell>
          <cell r="F281" t="str">
            <v>03335758230</v>
          </cell>
          <cell r="G281" t="str">
            <v>23/03/1979</v>
          </cell>
          <cell r="J281" t="str">
            <v>FA</v>
          </cell>
          <cell r="K281" t="str">
            <v>01/11/2023</v>
          </cell>
          <cell r="L281" t="str">
            <v>Hamza Paper Pvt Ltd</v>
          </cell>
          <cell r="M281" t="str">
            <v>Business Development</v>
          </cell>
          <cell r="N281" t="str">
            <v>Operations</v>
          </cell>
          <cell r="O281" t="str">
            <v>Media Coordinator &amp; Project Manager</v>
          </cell>
          <cell r="P281" t="str">
            <v>PO Hari Gal, Kafal Garh, Tehsil Hari Gal, Distric Bagh</v>
          </cell>
          <cell r="Q281" t="str">
            <v>82101-2991421-9</v>
          </cell>
          <cell r="R281">
            <v>3</v>
          </cell>
          <cell r="S281" t="str">
            <v>01/11/2023</v>
          </cell>
          <cell r="T281" t="str">
            <v>01/11/2023</v>
          </cell>
          <cell r="U281" t="str">
            <v>01/02/2024</v>
          </cell>
          <cell r="Y281" t="str">
            <v>qamar.khan@sgc.international</v>
          </cell>
          <cell r="AD281" t="str">
            <v>31/12/2023</v>
          </cell>
        </row>
        <row r="282">
          <cell r="B282">
            <v>5691</v>
          </cell>
          <cell r="C282" t="str">
            <v>Muhammad Naveed</v>
          </cell>
          <cell r="D282" t="str">
            <v>Muhammad Saeed</v>
          </cell>
          <cell r="E282" t="str">
            <v>muhammad.naveed@sgc.international</v>
          </cell>
          <cell r="F282" t="str">
            <v>0346-5152274</v>
          </cell>
          <cell r="G282" t="str">
            <v>09/04/1983</v>
          </cell>
          <cell r="J282" t="str">
            <v>BA</v>
          </cell>
          <cell r="K282" t="str">
            <v>01/11/2023</v>
          </cell>
          <cell r="L282" t="str">
            <v xml:space="preserve">SGC-Head Office </v>
          </cell>
          <cell r="M282" t="str">
            <v>Media</v>
          </cell>
          <cell r="N282" t="str">
            <v>Administration</v>
          </cell>
          <cell r="O282" t="str">
            <v>Secretary</v>
          </cell>
          <cell r="P282" t="str">
            <v>H 2, S 5, Koran Union Concil Road Madina Town Islamabad</v>
          </cell>
          <cell r="Q282" t="str">
            <v>81202-6809114-5</v>
          </cell>
          <cell r="R282">
            <v>3</v>
          </cell>
          <cell r="S282" t="str">
            <v>01/11/2023</v>
          </cell>
          <cell r="T282" t="str">
            <v>01/11/2023</v>
          </cell>
          <cell r="U282" t="str">
            <v>01/02/2024</v>
          </cell>
          <cell r="Y282" t="str">
            <v>muhammad.naveed@sgc.international</v>
          </cell>
          <cell r="AD282" t="str">
            <v>31/01/2024</v>
          </cell>
        </row>
        <row r="283">
          <cell r="B283">
            <v>5694</v>
          </cell>
          <cell r="C283" t="str">
            <v>Muhammad Asif Khan</v>
          </cell>
          <cell r="D283" t="str">
            <v>Sardar Muahmmad</v>
          </cell>
          <cell r="E283" t="e">
            <v>#N/A</v>
          </cell>
          <cell r="F283" t="str">
            <v>0346-2560402</v>
          </cell>
          <cell r="G283" t="str">
            <v>10/10/1980</v>
          </cell>
          <cell r="J283" t="str">
            <v>Matric</v>
          </cell>
          <cell r="K283" t="str">
            <v>01/11/2023</v>
          </cell>
          <cell r="L283" t="str">
            <v xml:space="preserve">P . Personal </v>
          </cell>
          <cell r="M283" t="str">
            <v>Personal Squad</v>
          </cell>
          <cell r="N283" t="str">
            <v>Personal Squad</v>
          </cell>
          <cell r="O283" t="str">
            <v>Executive Protection Officer</v>
          </cell>
          <cell r="P283" t="str">
            <v>Mohalla Gali Khel, Village &amp; PO Panjpir, Tehsil District Sawabi</v>
          </cell>
          <cell r="Q283" t="str">
            <v>16202-0891932-7</v>
          </cell>
          <cell r="R283">
            <v>3</v>
          </cell>
          <cell r="S283" t="str">
            <v>01/11/2023</v>
          </cell>
          <cell r="T283" t="str">
            <v>01/11/2023</v>
          </cell>
          <cell r="U283" t="str">
            <v>01/02/2024</v>
          </cell>
          <cell r="AD283" t="str">
            <v>18/01/2024</v>
          </cell>
        </row>
        <row r="284">
          <cell r="B284">
            <v>5695</v>
          </cell>
          <cell r="C284" t="str">
            <v>Muhammad Rizwan</v>
          </cell>
          <cell r="D284" t="str">
            <v>Badar Din</v>
          </cell>
          <cell r="E284" t="e">
            <v>#N/A</v>
          </cell>
          <cell r="F284" t="str">
            <v>0330-1786127</v>
          </cell>
          <cell r="G284" t="str">
            <v>03/03/2004</v>
          </cell>
          <cell r="J284" t="str">
            <v>Middle</v>
          </cell>
          <cell r="K284" t="str">
            <v>01/11/2023</v>
          </cell>
          <cell r="L284" t="str">
            <v>Sardar Prime Builders Pvt Ltd</v>
          </cell>
          <cell r="M284" t="str">
            <v>Maintenance/Project</v>
          </cell>
          <cell r="N284" t="str">
            <v>Civil-Infrastructure Taj</v>
          </cell>
          <cell r="O284" t="str">
            <v>Operator</v>
          </cell>
          <cell r="P284" t="str">
            <v>Bashan, PO Kahuta, Tehsil &amp; District Haveli, Kahuta</v>
          </cell>
          <cell r="Q284" t="str">
            <v>82601-0384772-5</v>
          </cell>
          <cell r="R284">
            <v>0</v>
          </cell>
          <cell r="S284" t="str">
            <v>01/11/2023</v>
          </cell>
          <cell r="T284" t="str">
            <v>01/11/2023</v>
          </cell>
          <cell r="U284" t="str">
            <v>01/02/2024</v>
          </cell>
          <cell r="AD284" t="str">
            <v>25/01/2024</v>
          </cell>
        </row>
        <row r="285">
          <cell r="B285">
            <v>5696</v>
          </cell>
          <cell r="C285" t="str">
            <v>Muhammad Rehman</v>
          </cell>
          <cell r="D285" t="str">
            <v>Fazal Rehman</v>
          </cell>
          <cell r="E285" t="e">
            <v>#N/A</v>
          </cell>
          <cell r="F285" t="str">
            <v>0334-3641319</v>
          </cell>
          <cell r="G285" t="str">
            <v>12/04/1978</v>
          </cell>
          <cell r="J285" t="str">
            <v>Matric</v>
          </cell>
          <cell r="K285" t="str">
            <v>08/11/2023</v>
          </cell>
          <cell r="L285" t="str">
            <v xml:space="preserve">P . Personal </v>
          </cell>
          <cell r="M285" t="str">
            <v>Personal Squad</v>
          </cell>
          <cell r="N285" t="str">
            <v>Personal Squad</v>
          </cell>
          <cell r="O285" t="str">
            <v>Guard</v>
          </cell>
          <cell r="P285" t="str">
            <v>District Abbottabad, Tehsil Havailian, PO Nara Village</v>
          </cell>
          <cell r="Q285" t="str">
            <v>42401-1740750-9</v>
          </cell>
          <cell r="R285">
            <v>3</v>
          </cell>
          <cell r="S285" t="str">
            <v>08/11/2023</v>
          </cell>
          <cell r="T285" t="str">
            <v>08/11/2023</v>
          </cell>
          <cell r="U285" t="str">
            <v>08/02/2024</v>
          </cell>
          <cell r="AD285" t="str">
            <v>07/02/2024</v>
          </cell>
        </row>
        <row r="286">
          <cell r="B286">
            <v>5698</v>
          </cell>
          <cell r="C286" t="str">
            <v>Asif Hussain</v>
          </cell>
          <cell r="D286" t="str">
            <v>Muhammad Safdar</v>
          </cell>
          <cell r="E286" t="e">
            <v>#N/A</v>
          </cell>
          <cell r="F286" t="str">
            <v>0345-5311265</v>
          </cell>
          <cell r="G286" t="str">
            <v>08/10/1971</v>
          </cell>
          <cell r="J286" t="str">
            <v>Middle</v>
          </cell>
          <cell r="K286" t="str">
            <v>07/11/2023</v>
          </cell>
          <cell r="L286" t="str">
            <v xml:space="preserve">P . Personal </v>
          </cell>
          <cell r="M286" t="str">
            <v>Personal Squad</v>
          </cell>
          <cell r="N286" t="str">
            <v>Personal Squad</v>
          </cell>
          <cell r="O286" t="str">
            <v>Guard</v>
          </cell>
          <cell r="P286" t="str">
            <v>PO Miana, Village Karsal, Tehsil Gujar Khan, Rawalpindi</v>
          </cell>
          <cell r="Q286" t="str">
            <v>37401-9472806-3</v>
          </cell>
          <cell r="R286">
            <v>3</v>
          </cell>
          <cell r="S286" t="str">
            <v>07/11/2023</v>
          </cell>
          <cell r="T286" t="str">
            <v>07/11/2023</v>
          </cell>
          <cell r="U286" t="str">
            <v>07/02/2024</v>
          </cell>
          <cell r="AD286" t="str">
            <v>06/02/2024</v>
          </cell>
        </row>
        <row r="287">
          <cell r="B287">
            <v>5700</v>
          </cell>
          <cell r="C287" t="str">
            <v>Shah Nawaz</v>
          </cell>
          <cell r="D287" t="str">
            <v>Wasil Khan</v>
          </cell>
          <cell r="E287" t="e">
            <v>#N/A</v>
          </cell>
          <cell r="F287" t="str">
            <v>0355-5735193</v>
          </cell>
          <cell r="G287" t="str">
            <v>01/02/1982</v>
          </cell>
          <cell r="J287" t="str">
            <v>Matric</v>
          </cell>
          <cell r="K287" t="str">
            <v>03/11/2023</v>
          </cell>
          <cell r="L287" t="str">
            <v xml:space="preserve">P . Personal </v>
          </cell>
          <cell r="M287" t="str">
            <v>Personal Squad</v>
          </cell>
          <cell r="N287" t="str">
            <v>Personal Squad</v>
          </cell>
          <cell r="O287" t="str">
            <v>Guard</v>
          </cell>
          <cell r="P287" t="str">
            <v>PO Gupis, District Ghizer, Village Jandroti, Gilgit</v>
          </cell>
          <cell r="Q287" t="str">
            <v>71401-6756720-5</v>
          </cell>
          <cell r="R287">
            <v>3</v>
          </cell>
          <cell r="S287" t="str">
            <v>03/11/2023</v>
          </cell>
          <cell r="T287" t="str">
            <v>03/11/2023</v>
          </cell>
          <cell r="U287" t="str">
            <v>03/02/2024</v>
          </cell>
          <cell r="AD287" t="str">
            <v>02/02/2024</v>
          </cell>
        </row>
        <row r="288">
          <cell r="B288">
            <v>5702</v>
          </cell>
          <cell r="C288" t="str">
            <v>Muhammad Younis Khan</v>
          </cell>
          <cell r="D288" t="str">
            <v>Muhammad Sadiq Khan</v>
          </cell>
          <cell r="E288" t="e">
            <v>#N/A</v>
          </cell>
          <cell r="F288" t="str">
            <v>0310-5585682</v>
          </cell>
          <cell r="G288" t="str">
            <v>01/01/1968</v>
          </cell>
          <cell r="J288" t="str">
            <v>Matric</v>
          </cell>
          <cell r="K288" t="str">
            <v>01/11/2023</v>
          </cell>
          <cell r="L288" t="str">
            <v xml:space="preserve">P . Personal </v>
          </cell>
          <cell r="M288" t="str">
            <v>Personal Squad</v>
          </cell>
          <cell r="N288" t="str">
            <v>Security Management</v>
          </cell>
          <cell r="O288" t="str">
            <v>Guard</v>
          </cell>
          <cell r="P288" t="str">
            <v>Kot Kotli, Palandri, Tehsil Palandri, District Sudhnoti AJK</v>
          </cell>
          <cell r="Q288" t="str">
            <v>82401-6763335-7</v>
          </cell>
          <cell r="R288">
            <v>3</v>
          </cell>
          <cell r="S288" t="str">
            <v>01/11/2023</v>
          </cell>
          <cell r="T288" t="str">
            <v>01/11/2023</v>
          </cell>
          <cell r="U288" t="str">
            <v>01/02/2024</v>
          </cell>
          <cell r="AD288" t="str">
            <v>31/01/2024</v>
          </cell>
        </row>
        <row r="289">
          <cell r="B289">
            <v>5703</v>
          </cell>
          <cell r="C289" t="str">
            <v xml:space="preserve">Hafeezullah </v>
          </cell>
          <cell r="D289" t="str">
            <v>Nazar Ali</v>
          </cell>
          <cell r="E289" t="e">
            <v>#N/A</v>
          </cell>
          <cell r="F289" t="str">
            <v>0310-9822198</v>
          </cell>
          <cell r="G289" t="str">
            <v>10/05/1979</v>
          </cell>
          <cell r="J289" t="str">
            <v>Middle</v>
          </cell>
          <cell r="K289" t="str">
            <v>05/11/2023</v>
          </cell>
          <cell r="L289" t="str">
            <v xml:space="preserve">P . Personal </v>
          </cell>
          <cell r="M289" t="str">
            <v>Personal Squad</v>
          </cell>
          <cell r="N289" t="str">
            <v>Personal Squad</v>
          </cell>
          <cell r="O289" t="str">
            <v>Guard</v>
          </cell>
          <cell r="P289" t="str">
            <v>PO Khas, Galapur/ Biarchi, Tehsil Panyal, District Gazar, Gilgit</v>
          </cell>
          <cell r="Q289" t="str">
            <v>71402-7230314-7</v>
          </cell>
          <cell r="R289">
            <v>3</v>
          </cell>
          <cell r="S289" t="str">
            <v>05/11/2023</v>
          </cell>
          <cell r="T289" t="str">
            <v>05/11/2023</v>
          </cell>
          <cell r="U289" t="str">
            <v>05/02/2024</v>
          </cell>
          <cell r="AD289" t="str">
            <v>04/02/2024</v>
          </cell>
        </row>
        <row r="290">
          <cell r="B290">
            <v>5707</v>
          </cell>
          <cell r="C290" t="str">
            <v>Zahid Ahmad</v>
          </cell>
          <cell r="D290" t="str">
            <v>Muhammad Rahim Khan</v>
          </cell>
          <cell r="E290" t="e">
            <v>#N/A</v>
          </cell>
          <cell r="F290" t="str">
            <v>0333-4048588</v>
          </cell>
          <cell r="G290" t="str">
            <v>02/04/1988</v>
          </cell>
          <cell r="J290" t="str">
            <v>B.COM</v>
          </cell>
          <cell r="K290" t="str">
            <v>06/11/2023</v>
          </cell>
          <cell r="L290" t="str">
            <v>TAJ RESIDENCIA I-14</v>
          </cell>
          <cell r="M290" t="str">
            <v>Store</v>
          </cell>
          <cell r="N290" t="str">
            <v>Store</v>
          </cell>
          <cell r="O290" t="str">
            <v>Assistant Manager</v>
          </cell>
          <cell r="P290" t="str">
            <v>Chittra Topi Rawalakot, Bagh</v>
          </cell>
          <cell r="Q290" t="str">
            <v>38401-4056482-7</v>
          </cell>
          <cell r="R290">
            <v>3</v>
          </cell>
          <cell r="S290" t="str">
            <v>06/11/2023</v>
          </cell>
          <cell r="T290" t="str">
            <v>06/11/2023</v>
          </cell>
          <cell r="U290" t="str">
            <v>06/02/2024</v>
          </cell>
          <cell r="AD290" t="str">
            <v>05/02/2024</v>
          </cell>
        </row>
        <row r="291">
          <cell r="B291">
            <v>5709</v>
          </cell>
          <cell r="C291" t="str">
            <v>Akmal Abbas</v>
          </cell>
          <cell r="D291" t="str">
            <v>Mulazim Hussain</v>
          </cell>
          <cell r="E291" t="e">
            <v>#N/A</v>
          </cell>
          <cell r="F291" t="str">
            <v>0345-8762092</v>
          </cell>
          <cell r="G291" t="str">
            <v>29/04/1987</v>
          </cell>
          <cell r="J291" t="str">
            <v>Matric</v>
          </cell>
          <cell r="K291" t="str">
            <v>07/11/2023</v>
          </cell>
          <cell r="L291" t="str">
            <v xml:space="preserve">CHIC - CICON </v>
          </cell>
          <cell r="M291" t="str">
            <v>Administration</v>
          </cell>
          <cell r="N291" t="str">
            <v>Administration</v>
          </cell>
          <cell r="O291" t="str">
            <v>Guard</v>
          </cell>
          <cell r="P291" t="str">
            <v>Mohalla PO Khas, Bhalomar, Tehsil &amp; District Talagang</v>
          </cell>
          <cell r="Q291" t="str">
            <v>37203-4743108-1</v>
          </cell>
          <cell r="R291">
            <v>3</v>
          </cell>
          <cell r="S291" t="str">
            <v>07/11/2023</v>
          </cell>
          <cell r="T291" t="str">
            <v>07/11/2023</v>
          </cell>
          <cell r="U291" t="str">
            <v>07/02/2024</v>
          </cell>
          <cell r="AD291" t="str">
            <v>06/02/2024</v>
          </cell>
        </row>
        <row r="292">
          <cell r="B292">
            <v>5712</v>
          </cell>
          <cell r="C292" t="str">
            <v>Faisal Mehmood</v>
          </cell>
          <cell r="D292" t="str">
            <v>Muhammad Attwar Khan</v>
          </cell>
          <cell r="E292" t="str">
            <v>faisal.mehmood@sgc.international</v>
          </cell>
          <cell r="F292" t="str">
            <v>0342-5406257</v>
          </cell>
          <cell r="G292" t="str">
            <v>27/09/1978</v>
          </cell>
          <cell r="J292" t="str">
            <v>Under Matric</v>
          </cell>
          <cell r="K292" t="str">
            <v>13/11/2023</v>
          </cell>
          <cell r="L292" t="str">
            <v>TAJ RESIDENCIA I-14</v>
          </cell>
          <cell r="M292" t="str">
            <v>Vigilance</v>
          </cell>
          <cell r="N292" t="str">
            <v>Vigilance</v>
          </cell>
          <cell r="O292" t="str">
            <v>Vigilence Inspector</v>
          </cell>
          <cell r="P292" t="str">
            <v>Kiah Kallan Bassand Khas, Tehsil Kotli Sattiyan, District Rawalpindi</v>
          </cell>
          <cell r="Q292" t="str">
            <v>37403-0654968-5</v>
          </cell>
          <cell r="R292">
            <v>3</v>
          </cell>
          <cell r="S292" t="str">
            <v>13/11/2023</v>
          </cell>
          <cell r="T292" t="str">
            <v>13/11/2023</v>
          </cell>
          <cell r="U292" t="str">
            <v>13/02/2024</v>
          </cell>
          <cell r="Y292" t="str">
            <v>faisal.mehmood@sgc.international</v>
          </cell>
          <cell r="AD292" t="str">
            <v>12/02/2024</v>
          </cell>
        </row>
        <row r="293">
          <cell r="B293">
            <v>5716</v>
          </cell>
          <cell r="C293" t="str">
            <v>Muqaddas Eman</v>
          </cell>
          <cell r="D293" t="str">
            <v>Muhammad Sardar</v>
          </cell>
          <cell r="E293" t="str">
            <v>muqaddas.emaan@thetenacious.pk</v>
          </cell>
          <cell r="F293" t="str">
            <v>0333-9472530</v>
          </cell>
          <cell r="G293" t="str">
            <v>02/07/1993</v>
          </cell>
          <cell r="J293" t="str">
            <v>MBA (HR)</v>
          </cell>
          <cell r="K293" t="str">
            <v>15/11/2023</v>
          </cell>
          <cell r="L293" t="str">
            <v>The Tenacious Education System</v>
          </cell>
          <cell r="M293" t="str">
            <v>Operations</v>
          </cell>
          <cell r="N293" t="str">
            <v>Law College Taj Campus</v>
          </cell>
          <cell r="O293" t="str">
            <v>Coordinator</v>
          </cell>
          <cell r="P293" t="str">
            <v>Chakwal Road, House no. 112-bii, Mohalla Syed Pura, Talagang, District Chakwal</v>
          </cell>
          <cell r="Q293" t="str">
            <v>37203-0767141-4</v>
          </cell>
          <cell r="R293">
            <v>3</v>
          </cell>
          <cell r="S293" t="str">
            <v>15/11/2023</v>
          </cell>
          <cell r="T293" t="str">
            <v>15/11/2023</v>
          </cell>
          <cell r="U293" t="str">
            <v>15/02/2024</v>
          </cell>
          <cell r="Y293" t="str">
            <v>muqaddas.emaan@thetenacious.pk</v>
          </cell>
          <cell r="AD293" t="str">
            <v>14/02/2024</v>
          </cell>
        </row>
        <row r="294">
          <cell r="B294">
            <v>5717</v>
          </cell>
          <cell r="C294" t="str">
            <v>Muhammad Rashid Abbasi</v>
          </cell>
          <cell r="D294" t="str">
            <v>Gul Akbar Khan Abbasi</v>
          </cell>
          <cell r="E294" t="e">
            <v>#N/A</v>
          </cell>
          <cell r="F294" t="str">
            <v>0344-5607458</v>
          </cell>
          <cell r="G294" t="str">
            <v>03/03/1981</v>
          </cell>
          <cell r="J294" t="str">
            <v xml:space="preserve">Primary </v>
          </cell>
          <cell r="K294" t="str">
            <v>01/11/2023</v>
          </cell>
          <cell r="L294" t="str">
            <v xml:space="preserve">P . Personal </v>
          </cell>
          <cell r="M294" t="str">
            <v>Personal Squad</v>
          </cell>
          <cell r="N294" t="str">
            <v>Personal Squad</v>
          </cell>
          <cell r="O294" t="str">
            <v>Cook</v>
          </cell>
          <cell r="P294" t="str">
            <v>Rehman Abad, House no. 1, Rawalpindi</v>
          </cell>
          <cell r="Q294" t="str">
            <v>42501-7397403-1</v>
          </cell>
          <cell r="R294">
            <v>3</v>
          </cell>
          <cell r="S294" t="str">
            <v>01/11/2023</v>
          </cell>
          <cell r="T294" t="str">
            <v>01/11/2023</v>
          </cell>
          <cell r="U294" t="str">
            <v>01/02/2024</v>
          </cell>
          <cell r="AD294" t="str">
            <v>02/01/2024</v>
          </cell>
        </row>
        <row r="295">
          <cell r="B295">
            <v>5722</v>
          </cell>
          <cell r="C295" t="str">
            <v>Mudasser Ali</v>
          </cell>
          <cell r="D295" t="str">
            <v>Abdul Khaliq</v>
          </cell>
          <cell r="E295" t="e">
            <v>#N/A</v>
          </cell>
          <cell r="F295" t="str">
            <v>0321-5108558</v>
          </cell>
          <cell r="G295" t="str">
            <v>12/02/1987</v>
          </cell>
          <cell r="J295" t="str">
            <v>Matric</v>
          </cell>
          <cell r="K295" t="str">
            <v>01/11/2023</v>
          </cell>
          <cell r="L295" t="str">
            <v xml:space="preserve">P . Personal </v>
          </cell>
          <cell r="M295" t="str">
            <v>Personal Squad</v>
          </cell>
          <cell r="N295" t="str">
            <v>Personal Squad</v>
          </cell>
          <cell r="O295" t="str">
            <v>Office Boy</v>
          </cell>
          <cell r="P295" t="str">
            <v>Mohra Kanyal PO Chakora, Sohawa District Jhelum</v>
          </cell>
          <cell r="Q295" t="str">
            <v>373039-982052-3</v>
          </cell>
          <cell r="R295">
            <v>3</v>
          </cell>
          <cell r="S295" t="str">
            <v>01/11/2023</v>
          </cell>
          <cell r="T295" t="str">
            <v>01/11/2023</v>
          </cell>
          <cell r="U295" t="str">
            <v>01/02/2024</v>
          </cell>
          <cell r="AD295" t="str">
            <v>31/01/2024</v>
          </cell>
        </row>
        <row r="296">
          <cell r="B296">
            <v>5724</v>
          </cell>
          <cell r="C296" t="str">
            <v>Faisal Islam</v>
          </cell>
          <cell r="D296" t="str">
            <v>Islam Zada</v>
          </cell>
          <cell r="E296" t="e">
            <v>#N/A</v>
          </cell>
          <cell r="F296" t="str">
            <v>0317-8504625</v>
          </cell>
          <cell r="G296" t="str">
            <v>18/09/1986</v>
          </cell>
          <cell r="J296" t="str">
            <v>Primary</v>
          </cell>
          <cell r="K296" t="str">
            <v>07/11/2023</v>
          </cell>
          <cell r="L296" t="str">
            <v xml:space="preserve">SGC-Head Office </v>
          </cell>
          <cell r="M296" t="str">
            <v>Administration</v>
          </cell>
          <cell r="N296" t="str">
            <v>Administration</v>
          </cell>
          <cell r="O296" t="str">
            <v>Janitor</v>
          </cell>
          <cell r="P296" t="str">
            <v>Ahmedi Banda, Tehsil Banda, Daud Shah, District Karak</v>
          </cell>
          <cell r="Q296" t="str">
            <v>14201-6222242-5</v>
          </cell>
          <cell r="R296">
            <v>3</v>
          </cell>
          <cell r="S296" t="str">
            <v>07/11/2023</v>
          </cell>
          <cell r="T296" t="str">
            <v>07/11/2023</v>
          </cell>
          <cell r="U296" t="str">
            <v>07/02/2024</v>
          </cell>
          <cell r="AD296" t="str">
            <v>06/02/2024</v>
          </cell>
        </row>
        <row r="297">
          <cell r="B297">
            <v>5725</v>
          </cell>
          <cell r="C297" t="str">
            <v>Imran Khan</v>
          </cell>
          <cell r="D297" t="str">
            <v>Qarban Khan</v>
          </cell>
          <cell r="E297" t="e">
            <v>#N/A</v>
          </cell>
          <cell r="F297" t="str">
            <v>0344-5189728</v>
          </cell>
          <cell r="G297" t="str">
            <v>01/01/1980</v>
          </cell>
          <cell r="J297" t="str">
            <v>Matric</v>
          </cell>
          <cell r="K297" t="str">
            <v>07/11/2023</v>
          </cell>
          <cell r="L297" t="str">
            <v xml:space="preserve">SGC-Head Office </v>
          </cell>
          <cell r="M297" t="str">
            <v>Administration</v>
          </cell>
          <cell r="N297" t="str">
            <v>Administration</v>
          </cell>
          <cell r="O297" t="str">
            <v>Office Boy</v>
          </cell>
          <cell r="P297" t="str">
            <v>Oil PO Bakhar Sharif, Tehsil Kahuta, District Rawalpindi</v>
          </cell>
          <cell r="Q297" t="str">
            <v>37402-7752150-1</v>
          </cell>
          <cell r="R297">
            <v>3</v>
          </cell>
          <cell r="S297" t="str">
            <v>07/11/2023</v>
          </cell>
          <cell r="T297" t="str">
            <v>07/11/2023</v>
          </cell>
          <cell r="U297" t="str">
            <v>07/02/2024</v>
          </cell>
          <cell r="AD297" t="str">
            <v>06/02/2024</v>
          </cell>
        </row>
        <row r="298">
          <cell r="B298">
            <v>5726</v>
          </cell>
          <cell r="C298" t="str">
            <v>Muhammad Sameer</v>
          </cell>
          <cell r="D298" t="str">
            <v>Muhammad Shafique</v>
          </cell>
          <cell r="E298" t="str">
            <v>muhammad.sameer@sgc.international</v>
          </cell>
          <cell r="F298" t="str">
            <v>0311-9758439</v>
          </cell>
          <cell r="G298" t="str">
            <v>01/01/2001</v>
          </cell>
          <cell r="J298" t="str">
            <v>BS (International Relations)</v>
          </cell>
          <cell r="K298" t="str">
            <v>08/11/2023</v>
          </cell>
          <cell r="L298" t="str">
            <v xml:space="preserve">SGC-Head Office </v>
          </cell>
          <cell r="M298" t="str">
            <v>Human Resource</v>
          </cell>
          <cell r="N298" t="str">
            <v>Human Resource</v>
          </cell>
          <cell r="O298" t="str">
            <v>Executive</v>
          </cell>
          <cell r="P298" t="str">
            <v>Kalas Sari Dara, PO Muzaffarabad</v>
          </cell>
          <cell r="Q298" t="str">
            <v>82203-8772492-3</v>
          </cell>
          <cell r="R298">
            <v>3</v>
          </cell>
          <cell r="S298" t="str">
            <v>08/11/2023</v>
          </cell>
          <cell r="T298" t="str">
            <v>08/11/2023</v>
          </cell>
          <cell r="U298" t="str">
            <v>08/02/2024</v>
          </cell>
          <cell r="Y298" t="str">
            <v>muhammad.sameer@sgc.international</v>
          </cell>
          <cell r="AD298" t="str">
            <v>07/02/2024</v>
          </cell>
        </row>
        <row r="299">
          <cell r="B299">
            <v>5727</v>
          </cell>
          <cell r="C299" t="str">
            <v>Muhammad Shamraiz</v>
          </cell>
          <cell r="D299" t="str">
            <v xml:space="preserve">Talib Hussain </v>
          </cell>
          <cell r="E299" t="e">
            <v>#N/A</v>
          </cell>
          <cell r="F299" t="str">
            <v>0316-5864853</v>
          </cell>
          <cell r="G299" t="str">
            <v>09/07/1978</v>
          </cell>
          <cell r="J299" t="str">
            <v>Middle</v>
          </cell>
          <cell r="K299" t="str">
            <v>10/11/2023</v>
          </cell>
          <cell r="L299" t="str">
            <v xml:space="preserve">SGC-Head Office </v>
          </cell>
          <cell r="M299" t="str">
            <v>Administration</v>
          </cell>
          <cell r="N299" t="str">
            <v>Administration</v>
          </cell>
          <cell r="O299" t="str">
            <v>Driver</v>
          </cell>
          <cell r="P299" t="str">
            <v>PO Khas, Phulgaran, District &amp; Tehsil Islamabad</v>
          </cell>
          <cell r="Q299" t="str">
            <v>61101-7314936-7</v>
          </cell>
          <cell r="R299">
            <v>3</v>
          </cell>
          <cell r="S299" t="str">
            <v>10/11/2023</v>
          </cell>
          <cell r="T299" t="str">
            <v>10/11/2023</v>
          </cell>
          <cell r="U299" t="str">
            <v>10/02/2024</v>
          </cell>
          <cell r="AD299" t="str">
            <v>09/02/2024</v>
          </cell>
        </row>
        <row r="300">
          <cell r="B300">
            <v>5730</v>
          </cell>
          <cell r="C300" t="str">
            <v>Muhammad Ansar Khan</v>
          </cell>
          <cell r="D300" t="str">
            <v>Quatib Ud Din</v>
          </cell>
          <cell r="E300" t="str">
            <v>ansar.khan@sgc.international</v>
          </cell>
          <cell r="F300" t="str">
            <v>0346-9784832</v>
          </cell>
          <cell r="G300" t="str">
            <v>01/01/1968</v>
          </cell>
          <cell r="J300" t="str">
            <v>Matric</v>
          </cell>
          <cell r="K300" t="str">
            <v>15/11/2023</v>
          </cell>
          <cell r="L300" t="str">
            <v xml:space="preserve">SGC-Head Office </v>
          </cell>
          <cell r="M300" t="str">
            <v>Administration</v>
          </cell>
          <cell r="N300" t="str">
            <v>Administration</v>
          </cell>
          <cell r="O300" t="str">
            <v>Executive</v>
          </cell>
          <cell r="P300" t="str">
            <v>PO Kohala, Delli, Tehsil &amp; District Muzaffarabad</v>
          </cell>
          <cell r="Q300" t="str">
            <v>82203-1991463-5</v>
          </cell>
          <cell r="R300">
            <v>3</v>
          </cell>
          <cell r="S300" t="str">
            <v>15/11/2023</v>
          </cell>
          <cell r="T300" t="str">
            <v>15/11/2023</v>
          </cell>
          <cell r="U300" t="str">
            <v>15/02/2024</v>
          </cell>
          <cell r="Y300" t="str">
            <v>ansar.khan@sgc.international</v>
          </cell>
          <cell r="AD300" t="str">
            <v>14/02/2024</v>
          </cell>
        </row>
        <row r="301">
          <cell r="B301">
            <v>5732</v>
          </cell>
          <cell r="C301" t="str">
            <v>Muhammad Riaz</v>
          </cell>
          <cell r="D301" t="str">
            <v>Fazal Dad</v>
          </cell>
          <cell r="E301" t="e">
            <v>#N/A</v>
          </cell>
          <cell r="F301" t="str">
            <v>0344-5708903</v>
          </cell>
          <cell r="G301" t="str">
            <v>01/01/1969</v>
          </cell>
          <cell r="J301" t="str">
            <v>Middle</v>
          </cell>
          <cell r="K301" t="str">
            <v>19/11/2023</v>
          </cell>
          <cell r="L301" t="str">
            <v xml:space="preserve">P . Personal </v>
          </cell>
          <cell r="M301" t="str">
            <v>Personal Squad</v>
          </cell>
          <cell r="N301" t="str">
            <v>Personal Squad</v>
          </cell>
          <cell r="O301" t="str">
            <v>Guard</v>
          </cell>
          <cell r="P301" t="str">
            <v>PO Chak Beli Khan, Ranotra, Tehsil &amp; District Rawalpindi</v>
          </cell>
          <cell r="Q301" t="str">
            <v>37405-2203890-1</v>
          </cell>
          <cell r="R301">
            <v>3</v>
          </cell>
          <cell r="S301" t="str">
            <v>19/11/2023</v>
          </cell>
          <cell r="T301" t="str">
            <v>19/11/2023</v>
          </cell>
          <cell r="U301" t="str">
            <v>19/02/2024</v>
          </cell>
          <cell r="AD301" t="str">
            <v>18/02/2024</v>
          </cell>
        </row>
        <row r="302">
          <cell r="B302">
            <v>5733</v>
          </cell>
          <cell r="C302" t="str">
            <v>Javed Iqbal</v>
          </cell>
          <cell r="D302" t="str">
            <v>Muhammad Shafi</v>
          </cell>
          <cell r="E302" t="e">
            <v>#N/A</v>
          </cell>
          <cell r="F302" t="str">
            <v>0300-5673905</v>
          </cell>
          <cell r="G302" t="str">
            <v>01/01/1983</v>
          </cell>
          <cell r="J302" t="str">
            <v>Matric</v>
          </cell>
          <cell r="K302" t="str">
            <v>20/11/2023</v>
          </cell>
          <cell r="L302" t="str">
            <v xml:space="preserve">P . Personal </v>
          </cell>
          <cell r="M302" t="str">
            <v>Personal Squad</v>
          </cell>
          <cell r="N302" t="str">
            <v>Personal Squad</v>
          </cell>
          <cell r="O302" t="str">
            <v>SSG Guard</v>
          </cell>
          <cell r="P302" t="str">
            <v xml:space="preserve">PO Khas Pind Sultani, Tehsil Jand, District Attock </v>
          </cell>
          <cell r="Q302" t="str">
            <v>37104-0979470-9</v>
          </cell>
          <cell r="R302">
            <v>3</v>
          </cell>
          <cell r="S302" t="str">
            <v>20/11/2023</v>
          </cell>
          <cell r="T302" t="str">
            <v>20/11/2023</v>
          </cell>
          <cell r="U302" t="str">
            <v>20/02/2024</v>
          </cell>
          <cell r="AD302" t="str">
            <v>19/02/2024</v>
          </cell>
        </row>
        <row r="303">
          <cell r="B303">
            <v>5734</v>
          </cell>
          <cell r="C303" t="str">
            <v>Tanveer Ahmed</v>
          </cell>
          <cell r="D303" t="str">
            <v>Muhammad Bashir</v>
          </cell>
          <cell r="E303" t="e">
            <v>#N/A</v>
          </cell>
          <cell r="F303" t="str">
            <v>0334-5095127</v>
          </cell>
          <cell r="G303" t="str">
            <v>04/11/1985</v>
          </cell>
          <cell r="J303" t="str">
            <v>Middle</v>
          </cell>
          <cell r="K303" t="str">
            <v>22/11/2023</v>
          </cell>
          <cell r="L303" t="str">
            <v xml:space="preserve">SGC-Head Office </v>
          </cell>
          <cell r="M303" t="str">
            <v>Administration</v>
          </cell>
          <cell r="N303" t="str">
            <v>Administration</v>
          </cell>
          <cell r="O303" t="str">
            <v>Office Boy</v>
          </cell>
          <cell r="P303" t="str">
            <v>Bahra Kahu, Mohalla Chaudhriyan, Dhok Jillani, Islamabad</v>
          </cell>
          <cell r="Q303" t="str">
            <v>61101-5670800-3</v>
          </cell>
          <cell r="R303">
            <v>3</v>
          </cell>
          <cell r="S303" t="str">
            <v>22/11/2023</v>
          </cell>
          <cell r="T303" t="str">
            <v>22/11/2023</v>
          </cell>
          <cell r="U303" t="str">
            <v>22/02/2024</v>
          </cell>
          <cell r="AD303" t="str">
            <v>21/02/2024</v>
          </cell>
        </row>
        <row r="304">
          <cell r="B304">
            <v>5735</v>
          </cell>
          <cell r="C304" t="str">
            <v>Qaiser Masih</v>
          </cell>
          <cell r="D304" t="str">
            <v>Khursheed Masih</v>
          </cell>
          <cell r="E304" t="e">
            <v>#N/A</v>
          </cell>
          <cell r="F304" t="str">
            <v>0340-3154258</v>
          </cell>
          <cell r="G304" t="str">
            <v>04/10/1996</v>
          </cell>
          <cell r="J304" t="str">
            <v>Middle</v>
          </cell>
          <cell r="K304" t="str">
            <v>20/11/2023</v>
          </cell>
          <cell r="L304" t="str">
            <v xml:space="preserve">P . Personal </v>
          </cell>
          <cell r="M304" t="str">
            <v>Personal Squad</v>
          </cell>
          <cell r="N304" t="str">
            <v>Personal Squad</v>
          </cell>
          <cell r="O304" t="str">
            <v>Janitor</v>
          </cell>
          <cell r="P304" t="str">
            <v>House No. C-87, Mohalla France Colony, Street No. 55, Sector F7/4, Islamabad</v>
          </cell>
          <cell r="Q304" t="str">
            <v>61101-3125069-9</v>
          </cell>
          <cell r="R304">
            <v>3</v>
          </cell>
          <cell r="S304" t="str">
            <v>20/11/2023</v>
          </cell>
          <cell r="T304" t="str">
            <v>20/11/2023</v>
          </cell>
          <cell r="U304" t="str">
            <v>20/02/2024</v>
          </cell>
          <cell r="AD304" t="str">
            <v>19/02/2024</v>
          </cell>
        </row>
        <row r="305">
          <cell r="B305">
            <v>5736</v>
          </cell>
          <cell r="C305" t="str">
            <v>Muhammad Khalil</v>
          </cell>
          <cell r="D305" t="str">
            <v>Baggo Khan</v>
          </cell>
          <cell r="E305" t="e">
            <v>#N/A</v>
          </cell>
          <cell r="F305" t="str">
            <v>0349-2277597</v>
          </cell>
          <cell r="G305" t="str">
            <v>01/01/1967</v>
          </cell>
          <cell r="J305" t="str">
            <v>Middle</v>
          </cell>
          <cell r="K305" t="str">
            <v>21/11/2023</v>
          </cell>
          <cell r="L305" t="str">
            <v>TAJ RESIDENCIA I-14</v>
          </cell>
          <cell r="M305" t="str">
            <v>Security-Taj</v>
          </cell>
          <cell r="N305" t="str">
            <v>Security Staff-Taj</v>
          </cell>
          <cell r="O305" t="str">
            <v>Guard</v>
          </cell>
          <cell r="P305" t="str">
            <v>Dogi Nara, Bangoi, PO Paniola, Tehsil Rawalakot</v>
          </cell>
          <cell r="Q305" t="str">
            <v>82303-5503703-1</v>
          </cell>
          <cell r="R305">
            <v>3</v>
          </cell>
          <cell r="S305" t="str">
            <v>21/11/2023</v>
          </cell>
          <cell r="T305" t="str">
            <v>21/11/2023</v>
          </cell>
          <cell r="U305" t="str">
            <v>21/02/2024</v>
          </cell>
          <cell r="AD305" t="str">
            <v>20/02/2024</v>
          </cell>
        </row>
        <row r="306">
          <cell r="B306">
            <v>5739</v>
          </cell>
          <cell r="C306" t="str">
            <v>Rizwan Haider</v>
          </cell>
          <cell r="D306" t="str">
            <v>Hassan Muhammad</v>
          </cell>
          <cell r="E306" t="str">
            <v>rizwan.haider@sgc.international</v>
          </cell>
          <cell r="F306" t="str">
            <v>0333-5348925</v>
          </cell>
          <cell r="G306" t="str">
            <v>20/01/1982</v>
          </cell>
          <cell r="J306" t="str">
            <v xml:space="preserve">Graduation </v>
          </cell>
          <cell r="K306" t="str">
            <v>22/11/2023</v>
          </cell>
          <cell r="L306" t="str">
            <v>TAJ RESIDENCIA I-14</v>
          </cell>
          <cell r="M306" t="str">
            <v>Administration</v>
          </cell>
          <cell r="N306" t="str">
            <v>Administration</v>
          </cell>
          <cell r="O306" t="str">
            <v xml:space="preserve">Assistant Executive </v>
          </cell>
          <cell r="P306" t="str">
            <v>House No. SN-1786, Street No. 4, Farooq Azam Colony, Shamsabad, Rawalpindi</v>
          </cell>
          <cell r="Q306" t="str">
            <v>37405-8624808-9</v>
          </cell>
          <cell r="R306">
            <v>3</v>
          </cell>
          <cell r="S306" t="str">
            <v>22/11/2023</v>
          </cell>
          <cell r="T306" t="str">
            <v>22/11/2023</v>
          </cell>
          <cell r="U306" t="str">
            <v>22/02/2024</v>
          </cell>
          <cell r="Y306" t="str">
            <v>rizwan.haider@sgc.international</v>
          </cell>
          <cell r="AD306" t="str">
            <v>21/02/2024</v>
          </cell>
        </row>
        <row r="307">
          <cell r="B307">
            <v>5742</v>
          </cell>
          <cell r="C307" t="str">
            <v>Muhammad Ahsan</v>
          </cell>
          <cell r="D307" t="str">
            <v>Khalid Mehmood</v>
          </cell>
          <cell r="E307" t="str">
            <v>muhammad.ahsan@sgc.international</v>
          </cell>
          <cell r="F307" t="str">
            <v>0333-6070761</v>
          </cell>
          <cell r="G307" t="str">
            <v>13/07/1993</v>
          </cell>
          <cell r="J307" t="str">
            <v>MBA (HRM)</v>
          </cell>
          <cell r="K307" t="str">
            <v>25/11/2023</v>
          </cell>
          <cell r="L307" t="str">
            <v xml:space="preserve">SGC-Head Office </v>
          </cell>
          <cell r="M307" t="str">
            <v>Human Resource</v>
          </cell>
          <cell r="N307" t="str">
            <v>Human Resource</v>
          </cell>
          <cell r="O307" t="str">
            <v>Assistant Manager Payroll</v>
          </cell>
          <cell r="P307" t="str">
            <v>House 36, Block 5, Ghalla Mandi, Jauharabad, District Khushab</v>
          </cell>
          <cell r="Q307" t="str">
            <v>38201-3285758-5</v>
          </cell>
          <cell r="R307">
            <v>3</v>
          </cell>
          <cell r="S307" t="str">
            <v>25/11/2023</v>
          </cell>
          <cell r="T307" t="str">
            <v>25/11/2023</v>
          </cell>
          <cell r="U307" t="str">
            <v>25/02/2024</v>
          </cell>
          <cell r="Y307" t="str">
            <v>muhammad.ahsan@sgc.international</v>
          </cell>
          <cell r="AD307" t="str">
            <v>24/02/2024</v>
          </cell>
        </row>
        <row r="308">
          <cell r="B308">
            <v>5743</v>
          </cell>
          <cell r="C308" t="str">
            <v>Nasir Masih</v>
          </cell>
          <cell r="D308" t="str">
            <v>Amanat Masih</v>
          </cell>
          <cell r="E308" t="e">
            <v>#N/A</v>
          </cell>
          <cell r="F308" t="str">
            <v>0314-5309398</v>
          </cell>
          <cell r="G308" t="str">
            <v>04/11/1990</v>
          </cell>
          <cell r="J308" t="str">
            <v>Middle</v>
          </cell>
          <cell r="K308" t="str">
            <v>01/11/2023</v>
          </cell>
          <cell r="L308" t="str">
            <v xml:space="preserve">P . Personal </v>
          </cell>
          <cell r="M308" t="str">
            <v>Personal Squad</v>
          </cell>
          <cell r="N308" t="str">
            <v>Personal Squad</v>
          </cell>
          <cell r="O308" t="str">
            <v>Janitor</v>
          </cell>
          <cell r="P308" t="str">
            <v>House No. SN 391, Street 14, Mohalla Dhok Kala Khan, Awan Colony, District Rawalpindi</v>
          </cell>
          <cell r="Q308" t="str">
            <v>37405-3672615-1</v>
          </cell>
          <cell r="R308">
            <v>3</v>
          </cell>
          <cell r="S308" t="str">
            <v>01/11/2023</v>
          </cell>
          <cell r="T308" t="str">
            <v>01/11/2023</v>
          </cell>
          <cell r="U308" t="str">
            <v>01/02/2024</v>
          </cell>
          <cell r="AD308" t="str">
            <v>24/01/2024</v>
          </cell>
        </row>
        <row r="309">
          <cell r="B309">
            <v>5744</v>
          </cell>
          <cell r="C309" t="str">
            <v>Danish Tayyab</v>
          </cell>
          <cell r="D309" t="str">
            <v>Muhammad TAyyab Khan</v>
          </cell>
          <cell r="E309" t="e">
            <v>#N/A</v>
          </cell>
          <cell r="F309" t="str">
            <v>0319-4593691</v>
          </cell>
          <cell r="G309" t="str">
            <v>06/05/1995</v>
          </cell>
          <cell r="J309" t="str">
            <v>Matric</v>
          </cell>
          <cell r="K309" t="str">
            <v>30/11/2023</v>
          </cell>
          <cell r="L309" t="str">
            <v xml:space="preserve">P . Personal </v>
          </cell>
          <cell r="M309" t="str">
            <v>Personal Squad</v>
          </cell>
          <cell r="N309" t="str">
            <v>Personal Squad</v>
          </cell>
          <cell r="O309" t="str">
            <v>Guard</v>
          </cell>
          <cell r="P309" t="str">
            <v>Chitra, PO Rawalakot, Topi Janubi, Tehsil &amp; District Bagh</v>
          </cell>
          <cell r="Q309" t="str">
            <v>82101-1200052-3</v>
          </cell>
          <cell r="R309">
            <v>3</v>
          </cell>
          <cell r="S309" t="str">
            <v>30/11/2023</v>
          </cell>
          <cell r="T309" t="str">
            <v>30/11/2023</v>
          </cell>
          <cell r="U309" t="str">
            <v>01/03/2024</v>
          </cell>
          <cell r="AD309" t="str">
            <v>29/02/2024</v>
          </cell>
        </row>
        <row r="310">
          <cell r="B310">
            <v>5746</v>
          </cell>
          <cell r="C310" t="str">
            <v>Muhammad Asif Khan</v>
          </cell>
          <cell r="D310" t="str">
            <v>Muhammad Hussain Khan</v>
          </cell>
          <cell r="E310" t="e">
            <v>#N/A</v>
          </cell>
          <cell r="F310" t="str">
            <v>0310-8497644</v>
          </cell>
          <cell r="G310" t="str">
            <v>01/03/1982</v>
          </cell>
          <cell r="J310" t="str">
            <v>BA</v>
          </cell>
          <cell r="K310" t="str">
            <v>30/11/2023</v>
          </cell>
          <cell r="L310" t="str">
            <v xml:space="preserve">P . Personal </v>
          </cell>
          <cell r="M310" t="str">
            <v>Personal Squad</v>
          </cell>
          <cell r="N310" t="str">
            <v>Personal Squad</v>
          </cell>
          <cell r="O310" t="str">
            <v>Executive Protection Officer</v>
          </cell>
          <cell r="P310" t="str">
            <v>Chalairi, PO Arja Choor, Tehsil Dheerkot, District Bagh</v>
          </cell>
          <cell r="Q310" t="str">
            <v>82102-3835985-7</v>
          </cell>
          <cell r="R310">
            <v>3</v>
          </cell>
          <cell r="S310" t="str">
            <v>30/11/2023</v>
          </cell>
          <cell r="T310" t="str">
            <v>30/11/2023</v>
          </cell>
          <cell r="U310" t="str">
            <v>01/03/2024</v>
          </cell>
          <cell r="AD310" t="str">
            <v>29/02/2024</v>
          </cell>
        </row>
        <row r="311">
          <cell r="B311">
            <v>5747</v>
          </cell>
          <cell r="C311" t="str">
            <v>Mubasher Aziz</v>
          </cell>
          <cell r="D311" t="str">
            <v>Abdul Aziz</v>
          </cell>
          <cell r="E311" t="str">
            <v>mubashar.aziz@sgc.international</v>
          </cell>
          <cell r="F311" t="str">
            <v>0346-9280619</v>
          </cell>
          <cell r="G311" t="str">
            <v>10/04/1992</v>
          </cell>
          <cell r="J311" t="str">
            <v>BBA (HRM)</v>
          </cell>
          <cell r="K311" t="str">
            <v>01/12/2023</v>
          </cell>
          <cell r="L311" t="str">
            <v xml:space="preserve">SGC-Head Office </v>
          </cell>
          <cell r="M311" t="str">
            <v>Human Resource</v>
          </cell>
          <cell r="N311" t="str">
            <v>Human Resource</v>
          </cell>
          <cell r="O311" t="str">
            <v>Assistant Manager Telent Acquisition</v>
          </cell>
          <cell r="P311" t="str">
            <v>House No. 204, Street No. 12, Sector L2, Phase 3, Hayatabad Peshawar</v>
          </cell>
          <cell r="Q311" t="str">
            <v>14203-0685261-5</v>
          </cell>
          <cell r="R311">
            <v>3</v>
          </cell>
          <cell r="S311" t="str">
            <v>01/12/2023</v>
          </cell>
          <cell r="T311" t="str">
            <v>01/12/2023</v>
          </cell>
          <cell r="U311" t="str">
            <v>01/03/2024</v>
          </cell>
          <cell r="Y311" t="str">
            <v>mubashar.aziz@sgc.international</v>
          </cell>
          <cell r="AD311" t="str">
            <v>29/02/2024</v>
          </cell>
        </row>
        <row r="312">
          <cell r="B312">
            <v>5749</v>
          </cell>
          <cell r="C312" t="str">
            <v>Babar Mahmood Abbasi</v>
          </cell>
          <cell r="D312" t="str">
            <v>Tikka Khan Abbasi</v>
          </cell>
          <cell r="E312" t="e">
            <v>#N/A</v>
          </cell>
          <cell r="F312" t="str">
            <v>0308-5501933</v>
          </cell>
          <cell r="G312" t="str">
            <v>28/03/1975</v>
          </cell>
          <cell r="K312" t="str">
            <v>01/12/2023</v>
          </cell>
          <cell r="L312" t="str">
            <v xml:space="preserve">SGC-Head Office </v>
          </cell>
          <cell r="M312" t="str">
            <v>Vigilance</v>
          </cell>
          <cell r="N312" t="str">
            <v>Vigilance</v>
          </cell>
          <cell r="O312" t="str">
            <v>Coordinator</v>
          </cell>
          <cell r="P312" t="str">
            <v>Village Gokina Klan, PO Gokina Khurd, Tehsil &amp; District Islamabad</v>
          </cell>
          <cell r="Q312" t="str">
            <v>61101-4604977-5</v>
          </cell>
          <cell r="R312">
            <v>3</v>
          </cell>
          <cell r="S312" t="str">
            <v>01/12/2023</v>
          </cell>
          <cell r="T312" t="str">
            <v>01/12/2023</v>
          </cell>
          <cell r="U312" t="str">
            <v>01/03/2024</v>
          </cell>
          <cell r="AD312" t="str">
            <v>29/02/2024</v>
          </cell>
        </row>
        <row r="313">
          <cell r="B313">
            <v>5764</v>
          </cell>
          <cell r="C313" t="str">
            <v>Alam Zeb Shah</v>
          </cell>
          <cell r="D313" t="str">
            <v>Malik Pir Din Badshah</v>
          </cell>
          <cell r="E313" t="str">
            <v>alamzeb@sgc.international</v>
          </cell>
          <cell r="F313" t="str">
            <v>0312-9110707</v>
          </cell>
          <cell r="G313" t="str">
            <v>24/10/1980</v>
          </cell>
          <cell r="J313" t="str">
            <v>BSSD</v>
          </cell>
          <cell r="K313" t="str">
            <v>01/11/2023</v>
          </cell>
          <cell r="L313" t="str">
            <v xml:space="preserve">SGC-Head Office </v>
          </cell>
          <cell r="M313" t="str">
            <v>IT</v>
          </cell>
          <cell r="N313" t="str">
            <v>IT</v>
          </cell>
          <cell r="O313" t="str">
            <v>Head Of Department</v>
          </cell>
          <cell r="P313" t="str">
            <v>House No. D-10, Street No. 6, Sector F-11/1, Islamabad</v>
          </cell>
          <cell r="Q313" t="str">
            <v>61101-6349290-5</v>
          </cell>
          <cell r="R313">
            <v>3</v>
          </cell>
          <cell r="S313" t="str">
            <v>01/11/2023</v>
          </cell>
          <cell r="T313" t="str">
            <v>01/11/2023</v>
          </cell>
          <cell r="U313" t="str">
            <v>01/02/2024</v>
          </cell>
          <cell r="Y313" t="str">
            <v>alamzeb@sgc.international</v>
          </cell>
          <cell r="AD313" t="str">
            <v>17/01/2024</v>
          </cell>
        </row>
        <row r="314">
          <cell r="B314">
            <v>5765</v>
          </cell>
          <cell r="C314" t="str">
            <v>Nasir Mahmood</v>
          </cell>
          <cell r="D314" t="str">
            <v>Allah Ditta</v>
          </cell>
          <cell r="E314" t="str">
            <v>nasir@sgc.international</v>
          </cell>
          <cell r="F314" t="str">
            <v>0333-5282815</v>
          </cell>
          <cell r="G314" t="str">
            <v>24/11/1980</v>
          </cell>
          <cell r="J314" t="str">
            <v>MCS</v>
          </cell>
          <cell r="K314" t="str">
            <v>01/11/2023</v>
          </cell>
          <cell r="L314" t="str">
            <v xml:space="preserve">SGC-Head Office </v>
          </cell>
          <cell r="M314" t="str">
            <v>IT</v>
          </cell>
          <cell r="N314" t="str">
            <v>IT</v>
          </cell>
          <cell r="O314" t="str">
            <v>Sr. Manager</v>
          </cell>
          <cell r="P314" t="str">
            <v>House No. 415, Street 56, Sector i-8/3, Islamabad</v>
          </cell>
          <cell r="Q314" t="str">
            <v>61101-1948156-9</v>
          </cell>
          <cell r="R314">
            <v>3</v>
          </cell>
          <cell r="S314" t="str">
            <v>01/11/2023</v>
          </cell>
          <cell r="T314" t="str">
            <v>01/11/2023</v>
          </cell>
          <cell r="U314" t="str">
            <v>01/02/2024</v>
          </cell>
          <cell r="Y314" t="str">
            <v>nasir@sgc.international</v>
          </cell>
          <cell r="AD314" t="str">
            <v>17/01/2024</v>
          </cell>
        </row>
        <row r="315">
          <cell r="B315">
            <v>5766</v>
          </cell>
          <cell r="C315" t="str">
            <v>Fahad Faheem Mobeen</v>
          </cell>
          <cell r="D315" t="str">
            <v>Mobeen Ahmad Zia</v>
          </cell>
          <cell r="E315" t="str">
            <v>fahad.mobeen@sgc.international</v>
          </cell>
          <cell r="F315" t="str">
            <v>0345-5313611</v>
          </cell>
          <cell r="G315" t="str">
            <v>02/12/1988</v>
          </cell>
          <cell r="J315" t="str">
            <v>BA</v>
          </cell>
          <cell r="K315" t="str">
            <v>01/11/2023</v>
          </cell>
          <cell r="L315" t="str">
            <v xml:space="preserve">SGC-Head Office </v>
          </cell>
          <cell r="M315" t="str">
            <v>IT</v>
          </cell>
          <cell r="N315" t="str">
            <v>IT</v>
          </cell>
          <cell r="O315" t="str">
            <v>Administrator IT</v>
          </cell>
          <cell r="P315" t="str">
            <v>House No. N A-607, Street No. 37, Mohalla Mohanpura Rawalpindi</v>
          </cell>
          <cell r="Q315" t="str">
            <v>37405-5231643-5</v>
          </cell>
          <cell r="R315">
            <v>3</v>
          </cell>
          <cell r="S315" t="str">
            <v>01/11/2023</v>
          </cell>
          <cell r="T315" t="str">
            <v>01/11/2023</v>
          </cell>
          <cell r="U315" t="str">
            <v>01/02/2024</v>
          </cell>
          <cell r="Y315" t="str">
            <v>fahad.mobeen@sgc.international</v>
          </cell>
          <cell r="AD315" t="str">
            <v>31/01/2024</v>
          </cell>
        </row>
        <row r="316">
          <cell r="B316">
            <v>5767</v>
          </cell>
          <cell r="C316" t="str">
            <v>Nisar Ahmed</v>
          </cell>
          <cell r="D316" t="str">
            <v>Muhammad Miskeen</v>
          </cell>
          <cell r="E316" t="e">
            <v>#N/A</v>
          </cell>
          <cell r="F316" t="str">
            <v>0311-5628300</v>
          </cell>
          <cell r="G316" t="str">
            <v>18/04/1979</v>
          </cell>
          <cell r="J316" t="str">
            <v>Matric</v>
          </cell>
          <cell r="K316" t="str">
            <v>06/11/2023</v>
          </cell>
          <cell r="L316" t="str">
            <v xml:space="preserve">P . Personal </v>
          </cell>
          <cell r="M316" t="str">
            <v>Personal Squad</v>
          </cell>
          <cell r="N316" t="str">
            <v>Personal Squad</v>
          </cell>
          <cell r="O316" t="str">
            <v>SSG Guard</v>
          </cell>
          <cell r="P316" t="str">
            <v>Sim ilahi mang, PO Sim Tehsil &amp; District Manshera</v>
          </cell>
          <cell r="Q316" t="str">
            <v>13503-0649080-7</v>
          </cell>
          <cell r="R316">
            <v>3</v>
          </cell>
          <cell r="S316" t="str">
            <v>06/11/2023</v>
          </cell>
          <cell r="T316" t="str">
            <v>06/11/2023</v>
          </cell>
          <cell r="U316" t="str">
            <v>06/02/2024</v>
          </cell>
          <cell r="AD316" t="str">
            <v>05/02/2024</v>
          </cell>
        </row>
        <row r="317">
          <cell r="B317">
            <v>5770</v>
          </cell>
          <cell r="C317" t="str">
            <v>Zubair Ahmed</v>
          </cell>
          <cell r="D317" t="str">
            <v>Fazal Ahmed</v>
          </cell>
          <cell r="E317" t="str">
            <v>zubair.sheikh@sgc.international</v>
          </cell>
          <cell r="F317" t="str">
            <v>0314-5333366</v>
          </cell>
          <cell r="G317" t="str">
            <v>21/09/1962</v>
          </cell>
          <cell r="J317" t="str">
            <v>BA</v>
          </cell>
          <cell r="K317" t="str">
            <v>06/11/2023</v>
          </cell>
          <cell r="L317" t="str">
            <v>TAJ RESIDENCIA I-14</v>
          </cell>
          <cell r="M317" t="str">
            <v>Vigilance</v>
          </cell>
          <cell r="N317" t="str">
            <v>Vigilance</v>
          </cell>
          <cell r="O317" t="str">
            <v>Head Of Department</v>
          </cell>
          <cell r="P317" t="str">
            <v>House 844, Street No. 106, Sector G9/4, Islamabad</v>
          </cell>
          <cell r="Q317" t="str">
            <v>61101-8058044-1</v>
          </cell>
          <cell r="R317">
            <v>3</v>
          </cell>
          <cell r="S317" t="str">
            <v>06/11/2023</v>
          </cell>
          <cell r="T317" t="str">
            <v>06/11/2023</v>
          </cell>
          <cell r="U317" t="str">
            <v>06/02/2024</v>
          </cell>
          <cell r="Y317" t="str">
            <v>zubair.sheikh@sgc.international</v>
          </cell>
          <cell r="AD317" t="str">
            <v>05/02/2024</v>
          </cell>
        </row>
        <row r="318">
          <cell r="B318">
            <v>5775</v>
          </cell>
          <cell r="C318" t="str">
            <v>Khurram Nawaz</v>
          </cell>
          <cell r="D318" t="str">
            <v>Muhammad Ghafran</v>
          </cell>
          <cell r="E318" t="e">
            <v>#N/A</v>
          </cell>
          <cell r="F318" t="str">
            <v>0315-5201439</v>
          </cell>
          <cell r="G318" t="str">
            <v>07/09/1985</v>
          </cell>
          <cell r="J318" t="str">
            <v>Middle</v>
          </cell>
          <cell r="K318" t="str">
            <v>26/11/2023</v>
          </cell>
          <cell r="L318" t="str">
            <v xml:space="preserve">SGC-Head Office </v>
          </cell>
          <cell r="M318" t="str">
            <v>Administration</v>
          </cell>
          <cell r="N318" t="str">
            <v>Administration</v>
          </cell>
          <cell r="O318" t="str">
            <v>Driver</v>
          </cell>
          <cell r="P318" t="str">
            <v>Mori PO Khas Tehsil Kotli Sattiyan, District Rawalpindi</v>
          </cell>
          <cell r="Q318" t="str">
            <v>37403-2829833-9</v>
          </cell>
          <cell r="R318">
            <v>3</v>
          </cell>
          <cell r="S318" t="str">
            <v>26/11/2023</v>
          </cell>
          <cell r="T318" t="str">
            <v>26/11/2023</v>
          </cell>
          <cell r="U318" t="str">
            <v>26/02/2024</v>
          </cell>
          <cell r="AD318" t="str">
            <v>25/02/2024</v>
          </cell>
        </row>
        <row r="319">
          <cell r="B319">
            <v>5776</v>
          </cell>
          <cell r="C319" t="str">
            <v>Raza Hussain Kazmi</v>
          </cell>
          <cell r="D319" t="str">
            <v>Syed Kazim Hussain Kazmi</v>
          </cell>
          <cell r="E319" t="e">
            <v>#N/A</v>
          </cell>
          <cell r="F319" t="str">
            <v>0342-0542450</v>
          </cell>
          <cell r="G319" t="str">
            <v>04/10/1978</v>
          </cell>
          <cell r="J319" t="str">
            <v>Matric</v>
          </cell>
          <cell r="K319" t="str">
            <v>30/11/2023</v>
          </cell>
          <cell r="L319" t="str">
            <v xml:space="preserve">P . Personal </v>
          </cell>
          <cell r="M319" t="str">
            <v>Personal Squad</v>
          </cell>
          <cell r="N319" t="str">
            <v>Personal Squad</v>
          </cell>
          <cell r="O319" t="str">
            <v>Executive Protection Officer</v>
          </cell>
          <cell r="P319" t="str">
            <v>Khorian PO Chakoti, Ravind Tehsil Hattiyan Bala, District Jehlum Valley</v>
          </cell>
          <cell r="Q319" t="str">
            <v>82202-9154042-3</v>
          </cell>
          <cell r="R319">
            <v>3</v>
          </cell>
          <cell r="S319" t="str">
            <v>30/11/2023</v>
          </cell>
          <cell r="T319" t="str">
            <v>30/11/2023</v>
          </cell>
          <cell r="U319" t="str">
            <v>01/03/2024</v>
          </cell>
          <cell r="AD319" t="str">
            <v>29/02/2024</v>
          </cell>
        </row>
        <row r="320">
          <cell r="B320">
            <v>5777</v>
          </cell>
          <cell r="C320" t="str">
            <v>Amir Nazir</v>
          </cell>
          <cell r="D320" t="str">
            <v>Nazeer Ahmed</v>
          </cell>
          <cell r="E320" t="str">
            <v>amir.nazir@tajresidencia.pk</v>
          </cell>
          <cell r="F320" t="str">
            <v>0341-5076326</v>
          </cell>
          <cell r="G320" t="str">
            <v>23/10/1994</v>
          </cell>
          <cell r="J320" t="str">
            <v>DAE (Civil)</v>
          </cell>
          <cell r="K320" t="str">
            <v>01/11/2023</v>
          </cell>
          <cell r="L320" t="str">
            <v>TAJ RESIDENCIA I-14</v>
          </cell>
          <cell r="M320" t="str">
            <v>Building Control</v>
          </cell>
          <cell r="N320" t="str">
            <v>Building Control</v>
          </cell>
          <cell r="O320" t="str">
            <v>QA/QC Engineer</v>
          </cell>
          <cell r="P320" t="str">
            <v>PO Khas, Shaheedan Wali, Tehsil &amp; District Mandi Bahuddin</v>
          </cell>
          <cell r="Q320" t="str">
            <v>34402-3253691-5</v>
          </cell>
          <cell r="R320">
            <v>3</v>
          </cell>
          <cell r="S320" t="str">
            <v>01/11/2023</v>
          </cell>
          <cell r="T320" t="str">
            <v>01/11/2023</v>
          </cell>
          <cell r="U320" t="str">
            <v>01/02/2024</v>
          </cell>
          <cell r="Y320" t="str">
            <v>amir.nazir@tajresidencia.pk</v>
          </cell>
          <cell r="AD320" t="str">
            <v>31/01/2024</v>
          </cell>
        </row>
        <row r="321">
          <cell r="B321">
            <v>5778</v>
          </cell>
          <cell r="C321" t="str">
            <v>Muhammad Irshad Khan</v>
          </cell>
          <cell r="D321" t="str">
            <v>Muhammad Roshan Khan</v>
          </cell>
          <cell r="E321" t="str">
            <v>irshad.khan@tajresidenada.pk</v>
          </cell>
          <cell r="F321" t="str">
            <v>0315-0864832</v>
          </cell>
          <cell r="G321" t="str">
            <v>07/06/1968</v>
          </cell>
          <cell r="J321" t="str">
            <v>BA</v>
          </cell>
          <cell r="K321" t="str">
            <v>01/12/2023</v>
          </cell>
          <cell r="L321" t="str">
            <v xml:space="preserve">SGC-Head Office </v>
          </cell>
          <cell r="M321" t="str">
            <v>Administration</v>
          </cell>
          <cell r="N321" t="str">
            <v>Administration</v>
          </cell>
          <cell r="O321" t="str">
            <v>Deputy Manager</v>
          </cell>
          <cell r="P321" t="str">
            <v>Dhaki Pandi, PO Khas Bagh</v>
          </cell>
          <cell r="Q321" t="str">
            <v>82101-3954555-1</v>
          </cell>
          <cell r="R321">
            <v>3</v>
          </cell>
          <cell r="S321" t="str">
            <v>01/12/2023</v>
          </cell>
          <cell r="T321" t="str">
            <v>01/12/2023</v>
          </cell>
          <cell r="U321" t="str">
            <v>01/03/2024</v>
          </cell>
          <cell r="Y321" t="str">
            <v>irshad.khan@tajresidenada.pk</v>
          </cell>
          <cell r="AD321" t="str">
            <v>29/02/2024</v>
          </cell>
        </row>
        <row r="322">
          <cell r="B322">
            <v>5779</v>
          </cell>
          <cell r="C322" t="str">
            <v>Muhammad Iqbal</v>
          </cell>
          <cell r="D322" t="str">
            <v>Muhammad Sabir</v>
          </cell>
          <cell r="E322" t="e">
            <v>#N/A</v>
          </cell>
          <cell r="F322" t="str">
            <v>0345-5111459</v>
          </cell>
          <cell r="G322" t="str">
            <v>01/01/1978</v>
          </cell>
          <cell r="J322" t="str">
            <v>FA</v>
          </cell>
          <cell r="K322" t="str">
            <v>05/12/2023</v>
          </cell>
          <cell r="L322" t="str">
            <v xml:space="preserve">SGC-Head Office </v>
          </cell>
          <cell r="M322" t="str">
            <v>Administration</v>
          </cell>
          <cell r="N322" t="str">
            <v>Administration</v>
          </cell>
          <cell r="O322" t="str">
            <v>Driver</v>
          </cell>
          <cell r="P322" t="str">
            <v>Saray Kharbuza, Mohalla Madni Dhoke Abbasi, Islamabad</v>
          </cell>
          <cell r="Q322" t="str">
            <v>61101-2137551-1</v>
          </cell>
          <cell r="R322">
            <v>3</v>
          </cell>
          <cell r="S322" t="str">
            <v>05/12/2023</v>
          </cell>
          <cell r="T322" t="str">
            <v>05/12/2023</v>
          </cell>
          <cell r="U322" t="str">
            <v>05/03/2024</v>
          </cell>
          <cell r="AD322" t="str">
            <v>04/03/2024</v>
          </cell>
        </row>
        <row r="323">
          <cell r="B323">
            <v>5782</v>
          </cell>
          <cell r="C323" t="str">
            <v>Ch Muhammad Saqib Ali</v>
          </cell>
          <cell r="D323" t="str">
            <v>Muhammad Hussain</v>
          </cell>
          <cell r="E323" t="e">
            <v>#N/A</v>
          </cell>
          <cell r="F323" t="str">
            <v>0335-8738208</v>
          </cell>
          <cell r="G323" t="str">
            <v>27/07/2000</v>
          </cell>
          <cell r="J323" t="str">
            <v>Matric</v>
          </cell>
          <cell r="K323" t="str">
            <v>08/12/2023</v>
          </cell>
          <cell r="L323" t="str">
            <v xml:space="preserve">SGC-Head Office </v>
          </cell>
          <cell r="M323" t="str">
            <v>Administration</v>
          </cell>
          <cell r="N323" t="str">
            <v>Administration</v>
          </cell>
          <cell r="O323" t="str">
            <v>Office Boy</v>
          </cell>
          <cell r="P323" t="str">
            <v xml:space="preserve">PO Kahuta, Daigwaar Tirwa shumali, Tehsil &amp; District Havaili,Kahuta </v>
          </cell>
          <cell r="Q323" t="str">
            <v>82103-2125217-7</v>
          </cell>
          <cell r="R323">
            <v>3</v>
          </cell>
          <cell r="S323" t="str">
            <v>08/12/2023</v>
          </cell>
          <cell r="T323" t="str">
            <v>08/12/2023</v>
          </cell>
          <cell r="U323" t="str">
            <v>09/03/2024</v>
          </cell>
          <cell r="AD323" t="str">
            <v>07/03/2024</v>
          </cell>
        </row>
        <row r="324">
          <cell r="B324">
            <v>5784</v>
          </cell>
          <cell r="C324" t="str">
            <v>Muhammad Ishaq</v>
          </cell>
          <cell r="D324" t="str">
            <v>Falak Naz</v>
          </cell>
          <cell r="E324" t="e">
            <v>#N/A</v>
          </cell>
          <cell r="G324" t="str">
            <v>15/01/1977</v>
          </cell>
          <cell r="J324" t="str">
            <v>Middle</v>
          </cell>
          <cell r="K324" t="str">
            <v>09/12/2023</v>
          </cell>
          <cell r="L324" t="str">
            <v xml:space="preserve">SGC-Head Office </v>
          </cell>
          <cell r="M324" t="str">
            <v>Administration</v>
          </cell>
          <cell r="N324" t="str">
            <v>Administration</v>
          </cell>
          <cell r="O324" t="str">
            <v>Helper</v>
          </cell>
          <cell r="P324" t="str">
            <v>House No. Nw-173, Anayatabad, Satellite Town Butt Street, Rawalpindi</v>
          </cell>
          <cell r="Q324" t="str">
            <v>37405-0574376-3</v>
          </cell>
          <cell r="R324">
            <v>3</v>
          </cell>
          <cell r="S324" t="str">
            <v>09/12/2023</v>
          </cell>
          <cell r="T324" t="str">
            <v>09/12/2023</v>
          </cell>
          <cell r="U324" t="str">
            <v>09/03/2024</v>
          </cell>
          <cell r="AD324" t="str">
            <v>08/03/2024</v>
          </cell>
        </row>
        <row r="325">
          <cell r="B325">
            <v>5785</v>
          </cell>
          <cell r="C325" t="str">
            <v>Shah Fahad</v>
          </cell>
          <cell r="D325" t="str">
            <v>Saif Ur Rehman</v>
          </cell>
          <cell r="E325" t="e">
            <v>#N/A</v>
          </cell>
          <cell r="F325" t="str">
            <v>0315-7838894</v>
          </cell>
          <cell r="G325" t="str">
            <v>20/07/1995</v>
          </cell>
          <cell r="J325" t="str">
            <v>D.COM</v>
          </cell>
          <cell r="K325" t="str">
            <v>11/12/2023</v>
          </cell>
          <cell r="L325" t="str">
            <v xml:space="preserve">SGC-Head Office </v>
          </cell>
          <cell r="M325" t="str">
            <v>IT</v>
          </cell>
          <cell r="N325" t="str">
            <v>IT</v>
          </cell>
          <cell r="O325" t="str">
            <v>Electrician</v>
          </cell>
          <cell r="P325" t="str">
            <v>Mohalla Dhoke Banaras, Rawalpindi</v>
          </cell>
          <cell r="Q325" t="str">
            <v>37405-6053125-5</v>
          </cell>
          <cell r="R325">
            <v>3</v>
          </cell>
          <cell r="S325" t="str">
            <v>11/12/2023</v>
          </cell>
          <cell r="T325" t="str">
            <v>11/12/2023</v>
          </cell>
          <cell r="U325" t="str">
            <v>11/03/2024</v>
          </cell>
          <cell r="AD325" t="str">
            <v>10/03/2024</v>
          </cell>
        </row>
        <row r="326">
          <cell r="B326">
            <v>5787</v>
          </cell>
          <cell r="C326" t="str">
            <v>Ehtisham Shahid</v>
          </cell>
          <cell r="D326" t="str">
            <v>Shahid Mehmood</v>
          </cell>
          <cell r="E326" t="e">
            <v>#N/A</v>
          </cell>
          <cell r="F326" t="str">
            <v>0317-5256030</v>
          </cell>
          <cell r="G326" t="str">
            <v>02/05/2004</v>
          </cell>
          <cell r="J326" t="str">
            <v>Matric</v>
          </cell>
          <cell r="K326" t="str">
            <v>12/12/2023</v>
          </cell>
          <cell r="L326" t="str">
            <v xml:space="preserve">SGC-Head Office </v>
          </cell>
          <cell r="M326" t="str">
            <v>Administration</v>
          </cell>
          <cell r="N326" t="str">
            <v>Administration</v>
          </cell>
          <cell r="O326" t="str">
            <v>Dispatch Rider</v>
          </cell>
          <cell r="P326" t="str">
            <v>Upper Kotli, PO Kotli Sattiyan, Kotli Tehsil Kotli Sattiyan District Rawalpindi</v>
          </cell>
          <cell r="Q326" t="str">
            <v>37403-7022103-3</v>
          </cell>
          <cell r="R326">
            <v>3</v>
          </cell>
          <cell r="S326" t="str">
            <v>12/12/2023</v>
          </cell>
          <cell r="T326" t="str">
            <v>12/12/2023</v>
          </cell>
          <cell r="U326" t="str">
            <v>12/03/2024</v>
          </cell>
          <cell r="AD326" t="str">
            <v>11/03/2024</v>
          </cell>
        </row>
        <row r="327">
          <cell r="B327">
            <v>5789</v>
          </cell>
          <cell r="C327" t="str">
            <v>Abdul Samad Shazad</v>
          </cell>
          <cell r="D327" t="str">
            <v>Malik Dilawar</v>
          </cell>
          <cell r="E327" t="str">
            <v>abdul.samad@sgc.international</v>
          </cell>
          <cell r="F327" t="str">
            <v>0300-5123325</v>
          </cell>
          <cell r="G327" t="str">
            <v>18/08/1980</v>
          </cell>
          <cell r="J327" t="str">
            <v>MBA</v>
          </cell>
          <cell r="K327" t="str">
            <v>12/12/2023</v>
          </cell>
          <cell r="L327" t="str">
            <v xml:space="preserve">SGC-Head Office </v>
          </cell>
          <cell r="M327" t="str">
            <v>Audit</v>
          </cell>
          <cell r="N327" t="str">
            <v>Audit</v>
          </cell>
          <cell r="O327" t="str">
            <v>Manager Internal Audit</v>
          </cell>
          <cell r="P327" t="str">
            <v>Green Valley, House No. 20, Street 2 PTV Colony Bharakoh</v>
          </cell>
          <cell r="Q327" t="str">
            <v>61101-5936631-5</v>
          </cell>
          <cell r="R327">
            <v>3</v>
          </cell>
          <cell r="S327" t="str">
            <v>12/12/2023</v>
          </cell>
          <cell r="T327" t="str">
            <v>12/12/2023</v>
          </cell>
          <cell r="U327" t="str">
            <v>12/03/2024</v>
          </cell>
          <cell r="Y327" t="str">
            <v>abdul.samad@sgc.international</v>
          </cell>
          <cell r="AD327" t="str">
            <v>11/03/2024</v>
          </cell>
        </row>
        <row r="328">
          <cell r="B328">
            <v>5793</v>
          </cell>
          <cell r="C328" t="str">
            <v>Isaac Azraray</v>
          </cell>
          <cell r="D328" t="str">
            <v>Pervaiz Masih</v>
          </cell>
          <cell r="E328" t="e">
            <v>#N/A</v>
          </cell>
          <cell r="F328" t="str">
            <v>0347-7779703</v>
          </cell>
          <cell r="G328" t="str">
            <v>28/11/2003</v>
          </cell>
          <cell r="J328" t="str">
            <v>Middle</v>
          </cell>
          <cell r="K328" t="str">
            <v>24/11/2023</v>
          </cell>
          <cell r="L328" t="str">
            <v xml:space="preserve">SGC-Head Office </v>
          </cell>
          <cell r="M328" t="str">
            <v>Administration</v>
          </cell>
          <cell r="N328" t="str">
            <v>Administration</v>
          </cell>
          <cell r="O328" t="str">
            <v>Janitor</v>
          </cell>
          <cell r="P328" t="str">
            <v>House No C-180, Street No 54, Sector F-7/4, Islamabad</v>
          </cell>
          <cell r="Q328" t="str">
            <v>61101-5575161-9</v>
          </cell>
          <cell r="R328">
            <v>3</v>
          </cell>
          <cell r="S328" t="str">
            <v>24/11/2023</v>
          </cell>
          <cell r="T328" t="str">
            <v>24/11/2023</v>
          </cell>
          <cell r="U328" t="str">
            <v>24/02/2024</v>
          </cell>
          <cell r="AD328" t="str">
            <v>23/02/2024</v>
          </cell>
        </row>
        <row r="329">
          <cell r="B329">
            <v>5796</v>
          </cell>
          <cell r="C329" t="str">
            <v>Jamal Haider</v>
          </cell>
          <cell r="D329" t="str">
            <v>Muhammad Iqbal</v>
          </cell>
          <cell r="E329" t="e">
            <v>#N/A</v>
          </cell>
          <cell r="F329" t="str">
            <v>0309-5628152</v>
          </cell>
          <cell r="G329" t="str">
            <v>27/11/1998</v>
          </cell>
          <cell r="J329" t="str">
            <v>Matric</v>
          </cell>
          <cell r="K329" t="str">
            <v>11/12/2023</v>
          </cell>
          <cell r="L329" t="str">
            <v xml:space="preserve">SGC-Head Office </v>
          </cell>
          <cell r="M329" t="str">
            <v>Administration</v>
          </cell>
          <cell r="N329" t="str">
            <v>Administration</v>
          </cell>
          <cell r="O329" t="str">
            <v>Office Boy</v>
          </cell>
          <cell r="P329" t="str">
            <v>Awan e Sadar Colony, House No. A-2/3, Sector G-5, Islamabad</v>
          </cell>
          <cell r="Q329" t="str">
            <v>61101-1703168-7</v>
          </cell>
          <cell r="R329">
            <v>3</v>
          </cell>
          <cell r="S329" t="str">
            <v>11/12/2023</v>
          </cell>
          <cell r="T329" t="str">
            <v>11/12/2023</v>
          </cell>
          <cell r="U329" t="str">
            <v>11/03/2024</v>
          </cell>
          <cell r="AD329" t="str">
            <v>10/03/2024</v>
          </cell>
        </row>
        <row r="330">
          <cell r="B330">
            <v>5812</v>
          </cell>
          <cell r="C330" t="str">
            <v>Tufail Ahmed</v>
          </cell>
          <cell r="D330" t="str">
            <v>Muhammad Shah</v>
          </cell>
          <cell r="E330" t="str">
            <v>tufail.ahmed@tajresidencia.pk</v>
          </cell>
          <cell r="G330" t="str">
            <v>15/03/1987</v>
          </cell>
          <cell r="K330" t="str">
            <v>01/11/2023</v>
          </cell>
          <cell r="L330" t="str">
            <v>TAJ RESIDENCIA I-14</v>
          </cell>
          <cell r="M330" t="str">
            <v>Land Acquisition</v>
          </cell>
          <cell r="N330" t="str">
            <v>Land Acquisition</v>
          </cell>
          <cell r="O330" t="str">
            <v>Assistant Executive Support</v>
          </cell>
          <cell r="P330" t="str">
            <v>Tower AD Centaurus Mall, Flat No. 1601, Sector F8/4, Islamabad</v>
          </cell>
          <cell r="Q330" t="str">
            <v>11201-0901711-5</v>
          </cell>
          <cell r="R330">
            <v>3</v>
          </cell>
          <cell r="S330" t="str">
            <v>01/11/2023</v>
          </cell>
          <cell r="T330" t="str">
            <v>01/11/2023</v>
          </cell>
          <cell r="U330" t="str">
            <v>01/02/2024</v>
          </cell>
          <cell r="Y330" t="str">
            <v>tufail.ahmed@tajresidencia.pk</v>
          </cell>
          <cell r="AD330" t="str">
            <v>24/01/2024</v>
          </cell>
        </row>
        <row r="331">
          <cell r="B331">
            <v>5814</v>
          </cell>
          <cell r="C331" t="str">
            <v>Mansoor Ahmad</v>
          </cell>
          <cell r="D331" t="str">
            <v>Masood Ahmad</v>
          </cell>
          <cell r="E331" t="str">
            <v>mansoor.ahmad@sgc.international</v>
          </cell>
          <cell r="F331" t="str">
            <v>0300-8507588</v>
          </cell>
          <cell r="G331" t="str">
            <v>19/05/1969</v>
          </cell>
          <cell r="J331" t="str">
            <v>MPA (Finance)</v>
          </cell>
          <cell r="K331" t="str">
            <v>16/12/2023</v>
          </cell>
          <cell r="L331" t="str">
            <v xml:space="preserve">SGC-Head Office </v>
          </cell>
          <cell r="M331" t="str">
            <v>Finance/Accounts</v>
          </cell>
          <cell r="N331" t="str">
            <v>Finance/Accounts</v>
          </cell>
          <cell r="O331" t="str">
            <v>Assistant Manager</v>
          </cell>
          <cell r="P331" t="str">
            <v>House No. 267, Street No. 70. Sector G-8/1, Islamabad</v>
          </cell>
          <cell r="Q331" t="str">
            <v>61101-2412837-1</v>
          </cell>
          <cell r="R331">
            <v>3</v>
          </cell>
          <cell r="S331" t="str">
            <v>16/12/2023</v>
          </cell>
          <cell r="T331" t="str">
            <v>16/12/2023</v>
          </cell>
          <cell r="U331" t="str">
            <v>16/03/2024</v>
          </cell>
          <cell r="Y331" t="str">
            <v>mansoor.ahmad@sgc.international</v>
          </cell>
          <cell r="AD331" t="str">
            <v>15/03/2024</v>
          </cell>
        </row>
        <row r="332">
          <cell r="B332">
            <v>5822</v>
          </cell>
          <cell r="C332" t="str">
            <v>Umar Farooq</v>
          </cell>
          <cell r="D332" t="str">
            <v>Karam Dad</v>
          </cell>
          <cell r="E332" t="e">
            <v>#N/A</v>
          </cell>
          <cell r="F332" t="str">
            <v>0306-8814519</v>
          </cell>
          <cell r="G332" t="str">
            <v>22/05/1975</v>
          </cell>
          <cell r="J332" t="str">
            <v>Middle</v>
          </cell>
          <cell r="K332" t="str">
            <v>01/11/2023</v>
          </cell>
          <cell r="L332" t="str">
            <v>Political Staff</v>
          </cell>
          <cell r="M332" t="str">
            <v>Operations</v>
          </cell>
          <cell r="N332" t="str">
            <v>Operations</v>
          </cell>
          <cell r="O332" t="str">
            <v>Helper</v>
          </cell>
          <cell r="P332" t="str">
            <v>Ranja PO Maira Tehsil Dina District Jhelum</v>
          </cell>
          <cell r="Q332" t="str">
            <v>37301-7388136-9</v>
          </cell>
          <cell r="R332">
            <v>3</v>
          </cell>
          <cell r="S332" t="str">
            <v>01/11/2023</v>
          </cell>
          <cell r="T332" t="str">
            <v>01/11/2023</v>
          </cell>
          <cell r="U332" t="str">
            <v>01/02/2024</v>
          </cell>
          <cell r="AD332" t="str">
            <v>31/01/2024</v>
          </cell>
        </row>
        <row r="333">
          <cell r="B333">
            <v>5823</v>
          </cell>
          <cell r="C333" t="str">
            <v>Jawad Syed Hussain</v>
          </cell>
          <cell r="D333" t="str">
            <v>Syed Hussain</v>
          </cell>
          <cell r="E333" t="e">
            <v>#N/A</v>
          </cell>
          <cell r="F333" t="str">
            <v>0335-5454499</v>
          </cell>
          <cell r="G333" t="str">
            <v>01/09/1987</v>
          </cell>
          <cell r="J333" t="str">
            <v>B.COM</v>
          </cell>
          <cell r="K333" t="str">
            <v>01/11/2023</v>
          </cell>
          <cell r="L333" t="str">
            <v xml:space="preserve">P . Personal </v>
          </cell>
          <cell r="M333" t="str">
            <v>Personal Squad</v>
          </cell>
          <cell r="N333" t="str">
            <v>Personal Squad</v>
          </cell>
          <cell r="O333" t="str">
            <v>Assistant</v>
          </cell>
          <cell r="P333" t="str">
            <v>Jahri PO Khas Mujahidabad Tehsil Rawalakot District Poonch AJK</v>
          </cell>
          <cell r="Q333" t="str">
            <v>82303-1992676-1</v>
          </cell>
          <cell r="R333">
            <v>3</v>
          </cell>
          <cell r="S333" t="str">
            <v>01/11/2023</v>
          </cell>
          <cell r="T333" t="str">
            <v>01/11/2023</v>
          </cell>
          <cell r="U333" t="str">
            <v>01/02/2024</v>
          </cell>
          <cell r="AD333" t="str">
            <v>31/01/2024</v>
          </cell>
        </row>
        <row r="334">
          <cell r="B334">
            <v>5824</v>
          </cell>
          <cell r="C334" t="str">
            <v>Mohammad Irfan</v>
          </cell>
          <cell r="D334" t="str">
            <v>Ghulam Abbas</v>
          </cell>
          <cell r="E334" t="e">
            <v>#N/A</v>
          </cell>
          <cell r="F334" t="str">
            <v>0315-8887513</v>
          </cell>
          <cell r="G334" t="str">
            <v>04/08/2000</v>
          </cell>
          <cell r="J334" t="str">
            <v>Matric</v>
          </cell>
          <cell r="K334" t="str">
            <v>06/12/2023</v>
          </cell>
          <cell r="L334" t="str">
            <v>TAJ RESIDENCIA I-14</v>
          </cell>
          <cell r="M334" t="str">
            <v>Store</v>
          </cell>
          <cell r="N334" t="str">
            <v>Store</v>
          </cell>
          <cell r="O334" t="str">
            <v>Helper</v>
          </cell>
          <cell r="P334" t="str">
            <v>PO Khas, Laghari, Tehsil Norpur, District Khushab</v>
          </cell>
          <cell r="Q334" t="str">
            <v>38202-4499708-9</v>
          </cell>
          <cell r="R334">
            <v>3</v>
          </cell>
          <cell r="S334" t="str">
            <v>06/12/2023</v>
          </cell>
          <cell r="T334" t="str">
            <v>06/12/2023</v>
          </cell>
          <cell r="U334" t="str">
            <v>06/03/2024</v>
          </cell>
          <cell r="AD334" t="str">
            <v>05/03/2024</v>
          </cell>
        </row>
        <row r="335">
          <cell r="B335">
            <v>5827</v>
          </cell>
          <cell r="C335" t="str">
            <v>Khalil Ur Rehman</v>
          </cell>
          <cell r="D335" t="str">
            <v>Muhammad Sultan</v>
          </cell>
          <cell r="E335" t="e">
            <v>#N/A</v>
          </cell>
          <cell r="F335" t="str">
            <v>0336-5487483</v>
          </cell>
          <cell r="G335" t="str">
            <v>03/02/2005</v>
          </cell>
          <cell r="J335" t="str">
            <v>FA</v>
          </cell>
          <cell r="K335" t="str">
            <v>13/12/2023</v>
          </cell>
          <cell r="L335" t="str">
            <v xml:space="preserve">SGC-Head Office </v>
          </cell>
          <cell r="M335" t="str">
            <v>Administration</v>
          </cell>
          <cell r="N335" t="str">
            <v>Administration</v>
          </cell>
          <cell r="O335" t="str">
            <v>Office Boy</v>
          </cell>
          <cell r="P335" t="str">
            <v>PO Nagar, Tehsil Athmuqam, District Neelum AJK</v>
          </cell>
          <cell r="Q335" t="str">
            <v>82501-0371969-5</v>
          </cell>
          <cell r="R335">
            <v>3</v>
          </cell>
          <cell r="S335" t="str">
            <v>13/12/2023</v>
          </cell>
          <cell r="T335" t="str">
            <v>13/12/2023</v>
          </cell>
          <cell r="U335" t="str">
            <v>13/02/2024</v>
          </cell>
          <cell r="AD335" t="str">
            <v>12/03/2024</v>
          </cell>
        </row>
        <row r="336">
          <cell r="B336">
            <v>5828</v>
          </cell>
          <cell r="C336" t="str">
            <v>Qamar Rasheed</v>
          </cell>
          <cell r="D336" t="str">
            <v>Abdul Rasheed</v>
          </cell>
          <cell r="E336" t="e">
            <v>#N/A</v>
          </cell>
          <cell r="F336" t="str">
            <v>0333-5756022</v>
          </cell>
          <cell r="G336" t="str">
            <v>03/06/1985</v>
          </cell>
          <cell r="J336" t="str">
            <v>B.Com</v>
          </cell>
          <cell r="K336" t="str">
            <v>16/12/2023</v>
          </cell>
          <cell r="L336" t="str">
            <v xml:space="preserve">SGC-Head Office </v>
          </cell>
          <cell r="M336" t="str">
            <v>Finance/Accounts</v>
          </cell>
          <cell r="N336" t="str">
            <v>Finance/Accounts</v>
          </cell>
          <cell r="O336" t="str">
            <v>Officer</v>
          </cell>
          <cell r="P336" t="str">
            <v xml:space="preserve">House No. A/3-432, Street No. 1, Mohalla Masjid Kamal Din Chohr Harpal Peshawar Road Rawalpindi </v>
          </cell>
          <cell r="Q336" t="str">
            <v>37405-3082352-5</v>
          </cell>
          <cell r="R336">
            <v>3</v>
          </cell>
          <cell r="S336" t="str">
            <v>16/12/2023</v>
          </cell>
          <cell r="T336" t="str">
            <v>16/12/2023</v>
          </cell>
          <cell r="U336" t="str">
            <v>16/03/2024</v>
          </cell>
          <cell r="AD336" t="str">
            <v>15/03/2024</v>
          </cell>
        </row>
        <row r="337">
          <cell r="B337">
            <v>5830</v>
          </cell>
          <cell r="C337" t="str">
            <v>Muhammad Ahmed</v>
          </cell>
          <cell r="D337" t="str">
            <v>Abdul Latif</v>
          </cell>
          <cell r="E337" t="e">
            <v>#N/A</v>
          </cell>
          <cell r="F337" t="str">
            <v>0333-8711855</v>
          </cell>
          <cell r="G337" t="str">
            <v>28/01/1980</v>
          </cell>
          <cell r="J337" t="str">
            <v>Matric</v>
          </cell>
          <cell r="K337" t="str">
            <v>18/12/2023</v>
          </cell>
          <cell r="L337" t="str">
            <v xml:space="preserve">P . Personal </v>
          </cell>
          <cell r="M337" t="str">
            <v>Personal Squad</v>
          </cell>
          <cell r="N337" t="str">
            <v>Personal Squad</v>
          </cell>
          <cell r="O337" t="str">
            <v>Guard</v>
          </cell>
          <cell r="P337" t="str">
            <v>Dhok Nara Arrain, PO Khas, Kahuta, District Rawalpindi</v>
          </cell>
          <cell r="Q337" t="str">
            <v>37402-5865512-5</v>
          </cell>
          <cell r="R337">
            <v>3</v>
          </cell>
          <cell r="S337" t="str">
            <v>18/12/2023</v>
          </cell>
          <cell r="T337" t="str">
            <v>18/12/2023</v>
          </cell>
          <cell r="U337" t="str">
            <v>18/03/2024</v>
          </cell>
          <cell r="AD337" t="str">
            <v>17/03/2024</v>
          </cell>
        </row>
        <row r="338">
          <cell r="B338">
            <v>5831</v>
          </cell>
          <cell r="C338" t="str">
            <v>Shoaib Ahmed Khan</v>
          </cell>
          <cell r="D338" t="str">
            <v>Abdul Wahab Warsi</v>
          </cell>
          <cell r="E338" t="e">
            <v>#N/A</v>
          </cell>
          <cell r="G338" t="str">
            <v>01/01/1976</v>
          </cell>
          <cell r="K338" t="str">
            <v>02/11/2023</v>
          </cell>
          <cell r="L338" t="str">
            <v>TAJ RESIDENCIA I-14</v>
          </cell>
          <cell r="M338" t="str">
            <v>IT</v>
          </cell>
          <cell r="N338" t="str">
            <v>IT</v>
          </cell>
          <cell r="O338" t="str">
            <v>IT Support Executive</v>
          </cell>
          <cell r="P338" t="str">
            <v>House No. 281, Block F, Mohalla Settlite Town, Rawalpindi</v>
          </cell>
          <cell r="Q338" t="str">
            <v>37405-3895050-7</v>
          </cell>
          <cell r="R338">
            <v>3</v>
          </cell>
          <cell r="S338" t="str">
            <v>02/11/2023</v>
          </cell>
          <cell r="T338" t="str">
            <v>02/11/2023</v>
          </cell>
          <cell r="U338" t="str">
            <v>02/02/2024</v>
          </cell>
          <cell r="AD338" t="str">
            <v>01/02/2024</v>
          </cell>
        </row>
        <row r="339">
          <cell r="B339">
            <v>5832</v>
          </cell>
          <cell r="C339" t="str">
            <v>Saad Saeed</v>
          </cell>
          <cell r="D339" t="str">
            <v>Muhammad Saeed</v>
          </cell>
          <cell r="E339" t="str">
            <v>saad.saeed@txy.media</v>
          </cell>
          <cell r="G339" t="str">
            <v>16/06/1999</v>
          </cell>
          <cell r="K339" t="str">
            <v>01/11/2023</v>
          </cell>
          <cell r="L339" t="str">
            <v xml:space="preserve">SGC-Head Office </v>
          </cell>
          <cell r="M339" t="str">
            <v>Social Media</v>
          </cell>
          <cell r="N339" t="str">
            <v>Social Media</v>
          </cell>
          <cell r="O339" t="str">
            <v>videographer</v>
          </cell>
          <cell r="P339" t="str">
            <v>Bilal Street New Gulistan Colony, Wah Cantt, Tehsil Texila, Rawalpindi</v>
          </cell>
          <cell r="Q339" t="str">
            <v>13101-0655455-9</v>
          </cell>
          <cell r="R339">
            <v>3</v>
          </cell>
          <cell r="S339" t="str">
            <v>01/11/2023</v>
          </cell>
          <cell r="T339" t="str">
            <v>01/11/2023</v>
          </cell>
          <cell r="U339" t="str">
            <v>01/02/2024</v>
          </cell>
          <cell r="Y339" t="str">
            <v>saad.saeed@txy.media</v>
          </cell>
          <cell r="AD339" t="str">
            <v>01/01/2024</v>
          </cell>
        </row>
        <row r="340">
          <cell r="B340">
            <v>5834</v>
          </cell>
          <cell r="C340" t="str">
            <v>Matthys Izak Cronje</v>
          </cell>
          <cell r="D340" t="str">
            <v>Julius Ferdinand</v>
          </cell>
          <cell r="E340" t="str">
            <v>matt.cronje@sgc.international</v>
          </cell>
          <cell r="F340" t="str">
            <v>0333-3330551</v>
          </cell>
          <cell r="G340" t="str">
            <v>29/11/1956</v>
          </cell>
          <cell r="K340" t="str">
            <v>06/11/2023</v>
          </cell>
          <cell r="L340" t="str">
            <v>TAJ RESIDENCIA I-14</v>
          </cell>
          <cell r="M340" t="str">
            <v>Town Planning</v>
          </cell>
          <cell r="N340" t="str">
            <v>Business Development</v>
          </cell>
          <cell r="O340" t="str">
            <v>Chief Operating Officer</v>
          </cell>
          <cell r="P340" t="str">
            <v>House No 1409, St.No. 18, Sector 1-10/1, Islamabad</v>
          </cell>
          <cell r="Q340" t="str">
            <v>71061-1100177-1</v>
          </cell>
          <cell r="R340">
            <v>3</v>
          </cell>
          <cell r="S340" t="str">
            <v>06/11/2023</v>
          </cell>
          <cell r="T340" t="str">
            <v>06/11/2023</v>
          </cell>
          <cell r="U340" t="str">
            <v>05/02/2024</v>
          </cell>
          <cell r="Y340" t="str">
            <v>matt.cronje@sgc.international</v>
          </cell>
          <cell r="AD340" t="str">
            <v>05/02/2024</v>
          </cell>
        </row>
        <row r="341">
          <cell r="B341">
            <v>5835</v>
          </cell>
          <cell r="C341" t="str">
            <v>Sardar Mehmood Ahmed Khan</v>
          </cell>
          <cell r="D341" t="str">
            <v>Sardar Ghulam Mustafa</v>
          </cell>
          <cell r="E341" t="str">
            <v>mehmood.khan@sgc.international</v>
          </cell>
          <cell r="F341" t="str">
            <v>0336-5154999</v>
          </cell>
          <cell r="G341" t="str">
            <v>23/10/1956</v>
          </cell>
          <cell r="K341" t="str">
            <v>16/11/2023</v>
          </cell>
          <cell r="L341" t="str">
            <v xml:space="preserve">CHIC - CICON </v>
          </cell>
          <cell r="M341" t="str">
            <v>Medical Affairs</v>
          </cell>
          <cell r="N341" t="str">
            <v>Management</v>
          </cell>
          <cell r="O341" t="str">
            <v>Executive Director / Chief Technical Advisor</v>
          </cell>
          <cell r="P341" t="str">
            <v>Muhallah Rasheedabad Ward No 3, Muzaffarabad</v>
          </cell>
          <cell r="Q341" t="str">
            <v>82203-1214561-3</v>
          </cell>
          <cell r="R341">
            <v>3</v>
          </cell>
          <cell r="S341" t="str">
            <v>16/11/2023</v>
          </cell>
          <cell r="T341" t="str">
            <v>16/11/2023</v>
          </cell>
          <cell r="U341" t="str">
            <v>15/02/2024</v>
          </cell>
          <cell r="Y341" t="str">
            <v>mehmood.khan@sgc.international</v>
          </cell>
          <cell r="AD341" t="str">
            <v>15/02/2024</v>
          </cell>
        </row>
        <row r="342">
          <cell r="B342">
            <v>5837</v>
          </cell>
          <cell r="C342" t="str">
            <v>Muhammad Dawood Khan</v>
          </cell>
          <cell r="D342" t="str">
            <v>Muhammad Nawaz Khan</v>
          </cell>
          <cell r="E342" t="str">
            <v>dawood.khan@sgc.international</v>
          </cell>
          <cell r="F342" t="str">
            <v>0333-1931741</v>
          </cell>
          <cell r="G342" t="str">
            <v>19/05/1972</v>
          </cell>
          <cell r="K342" t="str">
            <v>20/11/2023</v>
          </cell>
          <cell r="L342" t="str">
            <v>Project Management Company</v>
          </cell>
          <cell r="M342" t="str">
            <v>Operatons</v>
          </cell>
          <cell r="N342" t="str">
            <v>Operations</v>
          </cell>
          <cell r="O342" t="str">
            <v>Chief Executive Officer</v>
          </cell>
          <cell r="P342" t="str">
            <v>Behria Town, Phase 3,House No 1414, Street No 52, Islamabad</v>
          </cell>
          <cell r="Q342" t="str">
            <v>90406-0116891-3</v>
          </cell>
          <cell r="R342">
            <v>3</v>
          </cell>
          <cell r="S342" t="str">
            <v>20/11/2023</v>
          </cell>
          <cell r="T342" t="str">
            <v>20/11/2023</v>
          </cell>
          <cell r="U342" t="str">
            <v>19/02/2024</v>
          </cell>
          <cell r="Y342" t="str">
            <v>dawood.khan@sgc.international</v>
          </cell>
          <cell r="AD342" t="str">
            <v>19/02/2024</v>
          </cell>
        </row>
        <row r="343">
          <cell r="B343">
            <v>5840</v>
          </cell>
          <cell r="C343" t="str">
            <v>Syed Inayat Ali Shah</v>
          </cell>
          <cell r="D343" t="str">
            <v>Syed Ghulam Haider Shah</v>
          </cell>
          <cell r="E343" t="e">
            <v>#N/A</v>
          </cell>
          <cell r="F343" t="str">
            <v>0349-4919700</v>
          </cell>
          <cell r="G343" t="str">
            <v>02/01/1965</v>
          </cell>
          <cell r="J343" t="str">
            <v>Middle</v>
          </cell>
          <cell r="K343" t="str">
            <v>16/11/2023</v>
          </cell>
          <cell r="L343" t="str">
            <v>SGC-Remote Sites</v>
          </cell>
          <cell r="M343" t="str">
            <v>Administration</v>
          </cell>
          <cell r="N343" t="str">
            <v>Administration</v>
          </cell>
          <cell r="O343" t="str">
            <v>Janitor</v>
          </cell>
          <cell r="P343" t="str">
            <v>Bandi Karim Haider Post Teh &amp; District Muzaffarabad</v>
          </cell>
          <cell r="Q343" t="str">
            <v>82203-1499617-3</v>
          </cell>
          <cell r="R343">
            <v>3</v>
          </cell>
          <cell r="S343" t="str">
            <v>16/11/2023</v>
          </cell>
          <cell r="T343" t="str">
            <v>16/11/2023</v>
          </cell>
          <cell r="U343" t="str">
            <v>15/02/2024</v>
          </cell>
          <cell r="AD343" t="str">
            <v>15/02/2024</v>
          </cell>
        </row>
        <row r="344">
          <cell r="B344">
            <v>5841</v>
          </cell>
          <cell r="C344" t="str">
            <v>Syeda Iqra Gillani</v>
          </cell>
          <cell r="D344" t="str">
            <v>Syed Saleem Gillani</v>
          </cell>
          <cell r="E344" t="str">
            <v>iqra.gillani@thetenecious.pk</v>
          </cell>
          <cell r="F344" t="str">
            <v>0343-6266234</v>
          </cell>
          <cell r="G344" t="str">
            <v>03/06/1997</v>
          </cell>
          <cell r="J344" t="str">
            <v>MSCS</v>
          </cell>
          <cell r="K344" t="str">
            <v>23/12/2023</v>
          </cell>
          <cell r="L344" t="str">
            <v>The Tenacious Education System</v>
          </cell>
          <cell r="M344" t="str">
            <v>IT</v>
          </cell>
          <cell r="N344" t="str">
            <v>Law College Taj Campus</v>
          </cell>
          <cell r="O344" t="str">
            <v>Web Developer</v>
          </cell>
          <cell r="P344" t="str">
            <v>PWD, Housing Colony Luhi Bheer, House 262, Block D, Islamabad</v>
          </cell>
          <cell r="Q344" t="str">
            <v>82303-8172765-8</v>
          </cell>
          <cell r="R344">
            <v>3</v>
          </cell>
          <cell r="S344" t="str">
            <v>23/12/2023</v>
          </cell>
          <cell r="T344" t="str">
            <v>23/12/2023</v>
          </cell>
          <cell r="U344" t="str">
            <v>23/03/2024</v>
          </cell>
          <cell r="Y344" t="str">
            <v>iqra.gillani@thetenecious.pk</v>
          </cell>
          <cell r="AD344" t="str">
            <v>22/03/2024</v>
          </cell>
        </row>
        <row r="345">
          <cell r="B345">
            <v>5862</v>
          </cell>
          <cell r="C345" t="str">
            <v>Muhammad Yasir Abbasi</v>
          </cell>
          <cell r="D345" t="str">
            <v>Muhammad Ikhlaq Abbasi</v>
          </cell>
          <cell r="E345" t="e">
            <v>#N/A</v>
          </cell>
          <cell r="F345" t="str">
            <v>0344-5537035</v>
          </cell>
          <cell r="G345" t="str">
            <v>02/02/1983</v>
          </cell>
          <cell r="K345" t="str">
            <v>01/12/2023</v>
          </cell>
          <cell r="L345" t="str">
            <v xml:space="preserve">SGC-Head Office </v>
          </cell>
          <cell r="M345" t="str">
            <v>Administration</v>
          </cell>
          <cell r="N345" t="str">
            <v>Administration</v>
          </cell>
          <cell r="O345" t="str">
            <v>Driver</v>
          </cell>
          <cell r="P345" t="str">
            <v>PO Khas,Kakarai, Tehsil Murree, District Rawalpindi</v>
          </cell>
          <cell r="Q345" t="str">
            <v>37404-0251261-9</v>
          </cell>
          <cell r="R345">
            <v>3</v>
          </cell>
          <cell r="S345" t="str">
            <v>01/12/2023</v>
          </cell>
          <cell r="T345" t="str">
            <v>01/12/2023</v>
          </cell>
          <cell r="U345" t="str">
            <v>01/03/2024</v>
          </cell>
          <cell r="AD345" t="str">
            <v>29/02/2024</v>
          </cell>
        </row>
        <row r="346">
          <cell r="B346">
            <v>5863</v>
          </cell>
          <cell r="C346" t="str">
            <v>Jaweria Zafar Kiani</v>
          </cell>
          <cell r="D346" t="str">
            <v>Zafar Mehmood Kiani</v>
          </cell>
          <cell r="E346" t="str">
            <v>zafar.kiani@tajresiconpra.pk</v>
          </cell>
          <cell r="F346" t="str">
            <v>0346-7777990</v>
          </cell>
          <cell r="G346" t="str">
            <v>30/08/1999</v>
          </cell>
          <cell r="K346" t="str">
            <v>01/12/2023</v>
          </cell>
          <cell r="L346" t="str">
            <v>Political Staff</v>
          </cell>
          <cell r="M346" t="str">
            <v>PR &amp; Media</v>
          </cell>
          <cell r="N346" t="str">
            <v>PR &amp; Media</v>
          </cell>
          <cell r="O346" t="str">
            <v>Coordinator</v>
          </cell>
          <cell r="P346" t="str">
            <v>Mohrah PO Khas Tehsil Hari District Bagh</v>
          </cell>
          <cell r="Q346" t="str">
            <v>82101-4840643-8</v>
          </cell>
          <cell r="R346">
            <v>3</v>
          </cell>
          <cell r="S346" t="str">
            <v>01/12/2023</v>
          </cell>
          <cell r="T346" t="str">
            <v>01/12/2023</v>
          </cell>
          <cell r="U346" t="str">
            <v>01/03/2024</v>
          </cell>
          <cell r="Y346" t="str">
            <v>zafar.kiani@tajresiconpra.pk</v>
          </cell>
          <cell r="AD346" t="str">
            <v>29/02/2024</v>
          </cell>
        </row>
        <row r="347">
          <cell r="B347">
            <v>5864</v>
          </cell>
          <cell r="C347" t="str">
            <v>Muhammad Shoaib</v>
          </cell>
          <cell r="D347" t="str">
            <v>Zary Gul</v>
          </cell>
          <cell r="E347" t="e">
            <v>#N/A</v>
          </cell>
          <cell r="F347" t="str">
            <v>0302-8181493</v>
          </cell>
          <cell r="G347" t="str">
            <v>01/07/1997</v>
          </cell>
          <cell r="K347" t="str">
            <v>11/12/2023</v>
          </cell>
          <cell r="L347" t="str">
            <v>Sardar Prime Builders Pvt Ltd</v>
          </cell>
          <cell r="M347" t="str">
            <v>Civil Structure</v>
          </cell>
          <cell r="N347" t="str">
            <v>Civil-Infrastructure Taj</v>
          </cell>
          <cell r="O347" t="str">
            <v xml:space="preserve">Roller Operator </v>
          </cell>
          <cell r="P347" t="str">
            <v>Kot Nawaz Tehsil &amp; District Tank</v>
          </cell>
          <cell r="Q347" t="str">
            <v>12201-7162144-5</v>
          </cell>
          <cell r="R347">
            <v>3</v>
          </cell>
          <cell r="S347" t="str">
            <v>11/12/2023</v>
          </cell>
          <cell r="T347" t="str">
            <v>11/12/2023</v>
          </cell>
          <cell r="U347" t="str">
            <v>11/03/2024</v>
          </cell>
          <cell r="AD347" t="str">
            <v>10/03/2024</v>
          </cell>
        </row>
        <row r="348">
          <cell r="B348">
            <v>5865</v>
          </cell>
          <cell r="C348" t="str">
            <v>Muhammad Munnum Khalid</v>
          </cell>
          <cell r="D348" t="str">
            <v>Muhammad Khalid Hameed</v>
          </cell>
          <cell r="E348" t="str">
            <v>munnum.khalid@sgc.international</v>
          </cell>
          <cell r="F348" t="str">
            <v>0334-5172358</v>
          </cell>
          <cell r="G348" t="str">
            <v>28/05/1990</v>
          </cell>
          <cell r="J348" t="str">
            <v>BcSc</v>
          </cell>
          <cell r="K348" t="str">
            <v>19/12/2023</v>
          </cell>
          <cell r="L348" t="str">
            <v>TAJ RESIDENCIA I-14</v>
          </cell>
          <cell r="M348" t="str">
            <v>IT</v>
          </cell>
          <cell r="N348" t="str">
            <v>ICT</v>
          </cell>
          <cell r="O348" t="str">
            <v>Assistant Manager</v>
          </cell>
          <cell r="P348" t="str">
            <v>House No 10, Alkhalid Street Bank Colony, Bara Kahu Islamabad</v>
          </cell>
          <cell r="Q348" t="str">
            <v>61101-7845622-7</v>
          </cell>
          <cell r="R348">
            <v>3</v>
          </cell>
          <cell r="S348" t="str">
            <v>19/12/2023</v>
          </cell>
          <cell r="T348" t="str">
            <v>19/12/2023</v>
          </cell>
          <cell r="U348" t="str">
            <v>19/03/2024</v>
          </cell>
          <cell r="Y348" t="str">
            <v>munnum.khalid@sgc.international</v>
          </cell>
          <cell r="AD348" t="str">
            <v>18/03/2024</v>
          </cell>
        </row>
        <row r="349">
          <cell r="B349">
            <v>5866</v>
          </cell>
          <cell r="C349" t="str">
            <v>Muhammad Shakil Khan</v>
          </cell>
          <cell r="D349" t="str">
            <v>Muhammad Afsar khan</v>
          </cell>
          <cell r="E349" t="str">
            <v>m.shakil@tajresidencia.pk</v>
          </cell>
          <cell r="F349" t="str">
            <v>0345-6717412</v>
          </cell>
          <cell r="G349" t="str">
            <v>08/01/1979</v>
          </cell>
          <cell r="J349" t="str">
            <v>SSC</v>
          </cell>
          <cell r="K349" t="str">
            <v>26/12/2023</v>
          </cell>
          <cell r="L349" t="str">
            <v>TAJ RESIDENCIA I-14</v>
          </cell>
          <cell r="M349" t="str">
            <v>Sales &amp; Marketing</v>
          </cell>
          <cell r="N349" t="str">
            <v>Sales &amp; Marketing</v>
          </cell>
          <cell r="O349" t="str">
            <v>Executive Sales</v>
          </cell>
          <cell r="P349" t="str">
            <v>PO Hari Ghill BPO Kahoti Bazar, Kothiaan, District Bagh</v>
          </cell>
          <cell r="Q349" t="str">
            <v>82101-7562058-9</v>
          </cell>
          <cell r="R349">
            <v>3</v>
          </cell>
          <cell r="S349" t="str">
            <v>26/12/2023</v>
          </cell>
          <cell r="T349" t="str">
            <v>26/12/2023</v>
          </cell>
          <cell r="U349" t="str">
            <v>26/03/2024</v>
          </cell>
          <cell r="Y349" t="str">
            <v>m.shakil@tajresidencia.pk</v>
          </cell>
          <cell r="AD349" t="str">
            <v>25/03/2024</v>
          </cell>
        </row>
        <row r="350">
          <cell r="B350">
            <v>5868</v>
          </cell>
          <cell r="C350" t="str">
            <v>Misbah Ul Haq</v>
          </cell>
          <cell r="D350" t="str">
            <v>Suleman Shah</v>
          </cell>
          <cell r="E350" t="e">
            <v>#N/A</v>
          </cell>
          <cell r="F350" t="str">
            <v>0318-0817225</v>
          </cell>
          <cell r="G350" t="str">
            <v>04/12/2005</v>
          </cell>
          <cell r="J350" t="str">
            <v>Matric</v>
          </cell>
          <cell r="K350" t="str">
            <v>26/12/2023</v>
          </cell>
          <cell r="L350" t="str">
            <v xml:space="preserve">SGC-Head Office </v>
          </cell>
          <cell r="M350" t="str">
            <v>Administration</v>
          </cell>
          <cell r="N350" t="str">
            <v>Administration</v>
          </cell>
          <cell r="O350" t="str">
            <v>Office Boy</v>
          </cell>
          <cell r="P350" t="str">
            <v>Post Office Sharot Tehsil &amp; District Gilgit</v>
          </cell>
          <cell r="Q350" t="str">
            <v>71501-6347589-1</v>
          </cell>
          <cell r="R350">
            <v>3</v>
          </cell>
          <cell r="S350" t="str">
            <v>26/12/2023</v>
          </cell>
          <cell r="T350" t="str">
            <v>26/12/2023</v>
          </cell>
          <cell r="U350" t="str">
            <v>26/03/2024</v>
          </cell>
          <cell r="AD350" t="str">
            <v>25/03/2024</v>
          </cell>
        </row>
        <row r="351">
          <cell r="B351">
            <v>5871</v>
          </cell>
          <cell r="C351" t="str">
            <v>Muhammad Hamza</v>
          </cell>
          <cell r="D351" t="str">
            <v>Abdul Rauaf</v>
          </cell>
          <cell r="E351" t="e">
            <v>#N/A</v>
          </cell>
          <cell r="F351" t="str">
            <v>0334-5968768</v>
          </cell>
          <cell r="G351" t="str">
            <v>29/01/1984</v>
          </cell>
          <cell r="J351" t="str">
            <v>Matric</v>
          </cell>
          <cell r="K351" t="str">
            <v>01/01/2024</v>
          </cell>
          <cell r="L351" t="str">
            <v>Taj Facilty Management</v>
          </cell>
          <cell r="M351" t="str">
            <v>Horticulture</v>
          </cell>
          <cell r="N351" t="str">
            <v>Horticulture</v>
          </cell>
          <cell r="O351" t="str">
            <v>Gardener</v>
          </cell>
          <cell r="P351" t="str">
            <v>PO Basharat,Wghwall Bala, Tehsil Choa Sadan Shah District Chakwal</v>
          </cell>
          <cell r="Q351" t="str">
            <v>37202-3809178-3</v>
          </cell>
          <cell r="R351">
            <v>3</v>
          </cell>
          <cell r="S351" t="str">
            <v>01/01/2024</v>
          </cell>
          <cell r="T351" t="str">
            <v>01/01/2024</v>
          </cell>
          <cell r="U351" t="str">
            <v>01/04/2024</v>
          </cell>
          <cell r="AD351" t="str">
            <v>31/03/2024</v>
          </cell>
        </row>
        <row r="352">
          <cell r="B352">
            <v>5874</v>
          </cell>
          <cell r="C352" t="str">
            <v>Zakir Hussain</v>
          </cell>
          <cell r="D352" t="str">
            <v>Muhammad Ismail</v>
          </cell>
          <cell r="E352" t="str">
            <v>zakir.hussain@sgc.international</v>
          </cell>
          <cell r="F352" t="str">
            <v>0345-0555945</v>
          </cell>
          <cell r="G352" t="str">
            <v>17/04/1998</v>
          </cell>
          <cell r="J352" t="str">
            <v>CMA</v>
          </cell>
          <cell r="K352" t="str">
            <v>01/01/2024</v>
          </cell>
          <cell r="L352" t="str">
            <v xml:space="preserve">SGC-Head Office </v>
          </cell>
          <cell r="M352" t="str">
            <v>Finance/Accounts</v>
          </cell>
          <cell r="N352" t="str">
            <v>Finance/Accounts</v>
          </cell>
          <cell r="O352" t="str">
            <v>Assistant Manager</v>
          </cell>
          <cell r="P352" t="str">
            <v>Jhaag,Kaghan, Tehsil Balakot, District Manshera</v>
          </cell>
          <cell r="Q352" t="str">
            <v>13501-5854935-7</v>
          </cell>
          <cell r="R352">
            <v>3</v>
          </cell>
          <cell r="S352" t="str">
            <v>01/01/2024</v>
          </cell>
          <cell r="T352" t="str">
            <v>01/01/2024</v>
          </cell>
          <cell r="U352" t="str">
            <v>01/04/2024</v>
          </cell>
          <cell r="Y352" t="str">
            <v>zakir.hussain@sgc.international</v>
          </cell>
          <cell r="AD352" t="str">
            <v>31/03/2024</v>
          </cell>
        </row>
        <row r="353">
          <cell r="B353">
            <v>5876</v>
          </cell>
          <cell r="C353" t="str">
            <v>Zubair Ilyas</v>
          </cell>
          <cell r="D353" t="str">
            <v>Muhammad Ilyas</v>
          </cell>
          <cell r="E353" t="str">
            <v>zubair.ilyas@sgc.international</v>
          </cell>
          <cell r="F353" t="str">
            <v>0330-5077751</v>
          </cell>
          <cell r="G353" t="str">
            <v>07/07/1995</v>
          </cell>
          <cell r="J353" t="str">
            <v>MBA HR</v>
          </cell>
          <cell r="K353" t="str">
            <v>01/01/2024</v>
          </cell>
          <cell r="L353" t="str">
            <v>TAJ RESIDENCIA I-14</v>
          </cell>
          <cell r="M353" t="str">
            <v>Human Resource</v>
          </cell>
          <cell r="N353" t="str">
            <v>Human Resource</v>
          </cell>
          <cell r="O353" t="str">
            <v>HR Executive</v>
          </cell>
          <cell r="P353" t="str">
            <v>House No G/483 Mohallah D A V College Road Rawalpindi</v>
          </cell>
          <cell r="Q353" t="str">
            <v>37405-4028583-9</v>
          </cell>
          <cell r="R353">
            <v>3</v>
          </cell>
          <cell r="S353" t="str">
            <v>01/01/2024</v>
          </cell>
          <cell r="T353" t="str">
            <v>01/01/2024</v>
          </cell>
          <cell r="U353" t="str">
            <v>01/04/2024</v>
          </cell>
          <cell r="Y353" t="str">
            <v>zubair.ilyas@sgc.international</v>
          </cell>
          <cell r="AD353" t="str">
            <v>31/03/2024</v>
          </cell>
        </row>
        <row r="354">
          <cell r="B354">
            <v>5877</v>
          </cell>
          <cell r="C354" t="str">
            <v>Naveed Anjum</v>
          </cell>
          <cell r="D354" t="str">
            <v>Mian Abdul Hameed</v>
          </cell>
          <cell r="E354" t="e">
            <v>#N/A</v>
          </cell>
          <cell r="F354" t="str">
            <v>0334-4092561</v>
          </cell>
          <cell r="G354" t="str">
            <v>01/03/1969</v>
          </cell>
          <cell r="J354" t="str">
            <v>F-A</v>
          </cell>
          <cell r="K354" t="str">
            <v>02/01/2024</v>
          </cell>
          <cell r="L354" t="str">
            <v xml:space="preserve">SGC-Head Office </v>
          </cell>
          <cell r="M354" t="str">
            <v>Administration</v>
          </cell>
          <cell r="N354" t="str">
            <v>Administration</v>
          </cell>
          <cell r="O354" t="str">
            <v>Executive</v>
          </cell>
          <cell r="P354" t="str">
            <v>House No E-1831/G,Mohallah Nasat Colony Masjid Chowk Cantt Lahore</v>
          </cell>
          <cell r="Q354" t="str">
            <v>35200-1463551-7</v>
          </cell>
          <cell r="R354">
            <v>3</v>
          </cell>
          <cell r="S354" t="str">
            <v>02/01/2024</v>
          </cell>
          <cell r="T354" t="str">
            <v>02/01/2024</v>
          </cell>
          <cell r="U354" t="str">
            <v>02/04/2024</v>
          </cell>
          <cell r="AD354" t="str">
            <v>01/04/2024</v>
          </cell>
        </row>
        <row r="355">
          <cell r="B355">
            <v>5879</v>
          </cell>
          <cell r="C355" t="str">
            <v>Muhammad Irshad</v>
          </cell>
          <cell r="D355" t="str">
            <v>Nadar</v>
          </cell>
          <cell r="E355" t="e">
            <v>#N/A</v>
          </cell>
          <cell r="F355" t="str">
            <v>0341-5419821</v>
          </cell>
          <cell r="G355" t="str">
            <v>01/01/1964</v>
          </cell>
          <cell r="J355" t="str">
            <v>Middle</v>
          </cell>
          <cell r="K355" t="str">
            <v>04/01/2024</v>
          </cell>
          <cell r="L355" t="str">
            <v>TAJ RESIDENCIA I-14</v>
          </cell>
          <cell r="M355" t="str">
            <v>Security-Taj</v>
          </cell>
          <cell r="N355" t="str">
            <v>Security Staff-Taj</v>
          </cell>
          <cell r="O355" t="str">
            <v>Guard</v>
          </cell>
          <cell r="P355" t="str">
            <v>PO NAkar Pahniwala Tehsil Rawalakot</v>
          </cell>
          <cell r="Q355" t="str">
            <v>82303-3299242-9</v>
          </cell>
          <cell r="R355">
            <v>3</v>
          </cell>
          <cell r="S355" t="str">
            <v>04/01/2024</v>
          </cell>
          <cell r="T355" t="str">
            <v>04/01/2024</v>
          </cell>
          <cell r="U355" t="str">
            <v>04/04/2024</v>
          </cell>
          <cell r="AD355" t="str">
            <v>03/04/2024</v>
          </cell>
        </row>
        <row r="356">
          <cell r="B356">
            <v>5880</v>
          </cell>
          <cell r="C356" t="str">
            <v xml:space="preserve">Junaid </v>
          </cell>
          <cell r="D356" t="str">
            <v>Muahmmad Saleem Khan</v>
          </cell>
          <cell r="E356" t="e">
            <v>#N/A</v>
          </cell>
          <cell r="F356" t="str">
            <v>0344-5680981</v>
          </cell>
          <cell r="G356" t="str">
            <v>14/01/1999</v>
          </cell>
          <cell r="J356" t="str">
            <v>DAE</v>
          </cell>
          <cell r="K356" t="str">
            <v>04/01/2024</v>
          </cell>
          <cell r="L356" t="str">
            <v xml:space="preserve">SGC-Head Office </v>
          </cell>
          <cell r="M356" t="str">
            <v>CEO Secretariat</v>
          </cell>
          <cell r="N356" t="str">
            <v>Administration</v>
          </cell>
          <cell r="O356" t="str">
            <v>Engineer</v>
          </cell>
          <cell r="Q356" t="str">
            <v>82101-4224813-7</v>
          </cell>
          <cell r="R356">
            <v>3</v>
          </cell>
          <cell r="S356" t="str">
            <v>04/01/2024</v>
          </cell>
          <cell r="T356" t="str">
            <v>04/01/2024</v>
          </cell>
          <cell r="U356" t="str">
            <v>04/04/2024</v>
          </cell>
          <cell r="AD356" t="str">
            <v>03/04/2024</v>
          </cell>
        </row>
        <row r="357">
          <cell r="B357">
            <v>5881</v>
          </cell>
          <cell r="C357" t="str">
            <v>Abid Raza</v>
          </cell>
          <cell r="D357" t="str">
            <v>Zulfiqar Ali</v>
          </cell>
          <cell r="E357" t="str">
            <v>abid.raza@sgc.international</v>
          </cell>
          <cell r="F357" t="str">
            <v>0334-9912329</v>
          </cell>
          <cell r="G357" t="str">
            <v>02/01/1989</v>
          </cell>
          <cell r="J357" t="str">
            <v>CA Finalist</v>
          </cell>
          <cell r="K357" t="str">
            <v>05/01/2024</v>
          </cell>
          <cell r="L357" t="str">
            <v xml:space="preserve">SGC-Head Office </v>
          </cell>
          <cell r="M357" t="str">
            <v>Finance/Accounts</v>
          </cell>
          <cell r="N357" t="str">
            <v>Tax</v>
          </cell>
          <cell r="O357" t="str">
            <v>Assistant Manager</v>
          </cell>
          <cell r="P357" t="str">
            <v>U.E.T Society, House No.227, Block-A Lahore</v>
          </cell>
          <cell r="Q357" t="str">
            <v>35402-5531057-9</v>
          </cell>
          <cell r="R357">
            <v>3</v>
          </cell>
          <cell r="S357" t="str">
            <v>05/01/2024</v>
          </cell>
          <cell r="T357" t="str">
            <v>05/01/2024</v>
          </cell>
          <cell r="U357" t="str">
            <v>05/04/2024</v>
          </cell>
          <cell r="Y357" t="str">
            <v>abid.raza@sgc.international</v>
          </cell>
          <cell r="AD357" t="str">
            <v>04/04/2024</v>
          </cell>
        </row>
        <row r="358">
          <cell r="B358">
            <v>5883</v>
          </cell>
          <cell r="C358" t="str">
            <v>Suleman David</v>
          </cell>
          <cell r="D358" t="str">
            <v>David Javed</v>
          </cell>
          <cell r="E358" t="e">
            <v>#N/A</v>
          </cell>
          <cell r="F358" t="str">
            <v>0344-4442600</v>
          </cell>
          <cell r="G358" t="str">
            <v>05/06/1987</v>
          </cell>
          <cell r="J358" t="str">
            <v>Matric</v>
          </cell>
          <cell r="K358" t="str">
            <v>04/01/2024</v>
          </cell>
          <cell r="L358" t="str">
            <v xml:space="preserve">SGC-Head Office </v>
          </cell>
          <cell r="M358" t="str">
            <v>Administration</v>
          </cell>
          <cell r="N358" t="str">
            <v>Administration</v>
          </cell>
          <cell r="O358" t="str">
            <v>Office Boy</v>
          </cell>
          <cell r="P358" t="str">
            <v>House No 166, Street No 1,Mohallah Chak No 8 Bhalwal District Sargodha</v>
          </cell>
          <cell r="Q358" t="str">
            <v>38401-8065350-1</v>
          </cell>
          <cell r="R358">
            <v>3</v>
          </cell>
          <cell r="S358" t="str">
            <v>04/01/2024</v>
          </cell>
          <cell r="T358" t="str">
            <v>04/01/2024</v>
          </cell>
          <cell r="U358" t="str">
            <v>04/04/2024</v>
          </cell>
          <cell r="AD358" t="str">
            <v>03/04/2024</v>
          </cell>
        </row>
        <row r="359">
          <cell r="B359">
            <v>5884</v>
          </cell>
          <cell r="C359" t="str">
            <v>Qamar Hussain Abbasi</v>
          </cell>
          <cell r="D359" t="str">
            <v>Altaf Hussain</v>
          </cell>
          <cell r="E359" t="e">
            <v>#N/A</v>
          </cell>
          <cell r="F359" t="str">
            <v>0333-5369953</v>
          </cell>
          <cell r="G359" t="str">
            <v>05/02/1973</v>
          </cell>
          <cell r="J359" t="str">
            <v>Graduation</v>
          </cell>
          <cell r="K359" t="str">
            <v>16/01/2024</v>
          </cell>
          <cell r="L359" t="str">
            <v>TAJ RESIDENCIA I-14</v>
          </cell>
          <cell r="M359" t="str">
            <v>Transfers &amp; Record</v>
          </cell>
          <cell r="N359" t="str">
            <v>Transfers &amp; Record</v>
          </cell>
          <cell r="O359" t="str">
            <v>Executive</v>
          </cell>
          <cell r="P359" t="str">
            <v>Mohallah Hawali Noor Pur House No 133 Islamabad</v>
          </cell>
          <cell r="Q359" t="str">
            <v>61101-1997799-9</v>
          </cell>
          <cell r="R359">
            <v>3</v>
          </cell>
          <cell r="S359" t="str">
            <v>16/01/2024</v>
          </cell>
          <cell r="T359" t="str">
            <v>16/01/2024</v>
          </cell>
          <cell r="U359" t="str">
            <v>16/04/2024</v>
          </cell>
          <cell r="AD359" t="str">
            <v>15/04/2024</v>
          </cell>
        </row>
        <row r="360">
          <cell r="B360">
            <v>5885</v>
          </cell>
          <cell r="C360" t="str">
            <v>Siraj Shabir</v>
          </cell>
          <cell r="D360" t="str">
            <v>Muhammad Shabir Khan</v>
          </cell>
          <cell r="E360" t="str">
            <v>siraj.shabir@tajresidencia.pk</v>
          </cell>
          <cell r="F360" t="str">
            <v>0349-5132104</v>
          </cell>
          <cell r="G360" t="str">
            <v>01/03/2004</v>
          </cell>
          <cell r="J360" t="str">
            <v>F.S.C</v>
          </cell>
          <cell r="K360" t="str">
            <v>16/01/2024</v>
          </cell>
          <cell r="L360" t="str">
            <v>Taj Facilty Management</v>
          </cell>
          <cell r="M360" t="str">
            <v>TCM</v>
          </cell>
          <cell r="N360" t="str">
            <v>TCM-Taj</v>
          </cell>
          <cell r="O360" t="str">
            <v>Complaint Attendant</v>
          </cell>
          <cell r="P360" t="str">
            <v>PO Maloot Tehsil And District Bagh</v>
          </cell>
          <cell r="Q360" t="str">
            <v>82101-5318518-7</v>
          </cell>
          <cell r="R360">
            <v>3</v>
          </cell>
          <cell r="S360" t="str">
            <v>16/01/2024</v>
          </cell>
          <cell r="T360" t="str">
            <v>16/01/2024</v>
          </cell>
          <cell r="U360" t="str">
            <v>16/04/2024</v>
          </cell>
          <cell r="Y360" t="str">
            <v>siraj.shabir@tajresidencia.pk</v>
          </cell>
          <cell r="AD360" t="str">
            <v>15/04/2024</v>
          </cell>
        </row>
        <row r="361">
          <cell r="B361">
            <v>5886</v>
          </cell>
          <cell r="C361" t="str">
            <v>Mohammad Ali</v>
          </cell>
          <cell r="D361" t="str">
            <v>Riaz Ahmed Raja</v>
          </cell>
          <cell r="E361" t="str">
            <v>m.ali@sgc.international</v>
          </cell>
          <cell r="F361" t="str">
            <v>0332-5574997</v>
          </cell>
          <cell r="G361" t="str">
            <v>05/03/1978</v>
          </cell>
          <cell r="J361" t="str">
            <v>B.A</v>
          </cell>
          <cell r="K361" t="str">
            <v>18/01/2024</v>
          </cell>
          <cell r="L361" t="str">
            <v xml:space="preserve">SGC-Head Office </v>
          </cell>
          <cell r="M361" t="str">
            <v>Administration</v>
          </cell>
          <cell r="N361" t="str">
            <v>Administration</v>
          </cell>
          <cell r="O361" t="str">
            <v>Executive</v>
          </cell>
          <cell r="Q361" t="str">
            <v>37405-0633795-1</v>
          </cell>
          <cell r="R361">
            <v>3</v>
          </cell>
          <cell r="S361" t="str">
            <v>18/01/2024</v>
          </cell>
          <cell r="T361" t="str">
            <v>18/01/2024</v>
          </cell>
          <cell r="U361" t="str">
            <v>18/04/2024</v>
          </cell>
          <cell r="Y361" t="str">
            <v>m.ali@sgc.international</v>
          </cell>
          <cell r="AD361" t="str">
            <v>17/04/2024</v>
          </cell>
        </row>
        <row r="362">
          <cell r="B362">
            <v>5887</v>
          </cell>
          <cell r="C362" t="str">
            <v>Muhammad Asif Malik</v>
          </cell>
          <cell r="D362" t="str">
            <v>Malik Eman Malik</v>
          </cell>
          <cell r="E362" t="str">
            <v>asif.malik@tajresivinsea.pk</v>
          </cell>
          <cell r="F362" t="str">
            <v>0342-5049706</v>
          </cell>
          <cell r="G362" t="str">
            <v>01/05/1963</v>
          </cell>
          <cell r="J362" t="str">
            <v>Matric</v>
          </cell>
          <cell r="K362" t="str">
            <v>10/01/2024</v>
          </cell>
          <cell r="L362" t="str">
            <v>TAJ RESIDENCIA I-14</v>
          </cell>
          <cell r="M362" t="str">
            <v>Vigilance</v>
          </cell>
          <cell r="N362" t="str">
            <v>Vigilence Staff-Taj</v>
          </cell>
          <cell r="O362" t="str">
            <v>Vigilence Inspector</v>
          </cell>
          <cell r="P362" t="str">
            <v>Tehsil And Distict Muzaffarabad</v>
          </cell>
          <cell r="Q362" t="str">
            <v>82203-7848093-1</v>
          </cell>
          <cell r="R362">
            <v>3</v>
          </cell>
          <cell r="S362" t="str">
            <v>10/01/2024</v>
          </cell>
          <cell r="T362" t="str">
            <v>10/01/2024</v>
          </cell>
          <cell r="U362" t="str">
            <v>10/04/2024</v>
          </cell>
          <cell r="Y362" t="str">
            <v>asif.malik@tajresivinsea.pk</v>
          </cell>
          <cell r="AD362" t="str">
            <v>09/04/2024</v>
          </cell>
        </row>
        <row r="363">
          <cell r="B363">
            <v>5888</v>
          </cell>
          <cell r="C363" t="str">
            <v>Zakria Yahya</v>
          </cell>
          <cell r="D363" t="str">
            <v>Yahya Abdul Qadir</v>
          </cell>
          <cell r="E363" t="e">
            <v>#N/A</v>
          </cell>
          <cell r="F363" t="str">
            <v>0345-6868650</v>
          </cell>
          <cell r="G363" t="str">
            <v>09/05/1997</v>
          </cell>
          <cell r="J363" t="str">
            <v>BS Account &amp; Finance</v>
          </cell>
          <cell r="K363" t="str">
            <v>08/01/2024</v>
          </cell>
          <cell r="L363" t="str">
            <v xml:space="preserve">SGC-Head Office </v>
          </cell>
          <cell r="M363" t="str">
            <v xml:space="preserve">Recovery </v>
          </cell>
          <cell r="N363" t="str">
            <v>Recovery</v>
          </cell>
          <cell r="O363" t="str">
            <v>Executive</v>
          </cell>
          <cell r="P363" t="str">
            <v>House No D-724, Sreet No 17-B Sector G11/1 Islamabad</v>
          </cell>
          <cell r="Q363" t="str">
            <v>42501-5673630-1</v>
          </cell>
          <cell r="R363">
            <v>3</v>
          </cell>
          <cell r="S363" t="str">
            <v>08/01/2024</v>
          </cell>
          <cell r="T363" t="str">
            <v>08/01/2024</v>
          </cell>
          <cell r="U363" t="str">
            <v>08/04/2024</v>
          </cell>
          <cell r="AD363" t="str">
            <v>07/04/2024</v>
          </cell>
        </row>
        <row r="364">
          <cell r="B364">
            <v>5891</v>
          </cell>
          <cell r="C364" t="str">
            <v>Muhammad Husnain Tahir</v>
          </cell>
          <cell r="D364" t="str">
            <v>Tahir Mehmood</v>
          </cell>
          <cell r="E364" t="str">
            <v>hussain.tahir@tajresiennela.pk</v>
          </cell>
          <cell r="F364" t="str">
            <v>0341-5074647</v>
          </cell>
          <cell r="G364" t="str">
            <v>09/11/1992</v>
          </cell>
          <cell r="K364" t="str">
            <v>01/12/2023</v>
          </cell>
          <cell r="L364" t="str">
            <v>Taj Facilty Management</v>
          </cell>
          <cell r="M364" t="str">
            <v>TCM</v>
          </cell>
          <cell r="N364" t="str">
            <v>TCM-Taj</v>
          </cell>
          <cell r="O364" t="str">
            <v>Engineer</v>
          </cell>
          <cell r="P364" t="str">
            <v>Ward No 1 Mohallah sithh Bowli Bhimber</v>
          </cell>
          <cell r="Q364" t="str">
            <v>81103-6913192-3</v>
          </cell>
          <cell r="R364">
            <v>3</v>
          </cell>
          <cell r="S364" t="str">
            <v>01/12/2023</v>
          </cell>
          <cell r="T364" t="str">
            <v>01/12/2023</v>
          </cell>
          <cell r="U364" t="str">
            <v>01/03/2024</v>
          </cell>
          <cell r="Y364" t="str">
            <v>hussain.tahir@tajresiennela.pk</v>
          </cell>
          <cell r="AD364" t="str">
            <v>29/02/2024</v>
          </cell>
        </row>
        <row r="365">
          <cell r="B365">
            <v>5894</v>
          </cell>
          <cell r="C365" t="str">
            <v>Mirza Abdul Waheed Mughal</v>
          </cell>
          <cell r="D365" t="str">
            <v>Sardar Sher Dast Khan</v>
          </cell>
          <cell r="E365" t="str">
            <v>waheed.baig@sgc.international</v>
          </cell>
          <cell r="F365" t="str">
            <v>0344-0513611</v>
          </cell>
          <cell r="G365" t="str">
            <v>21/04/1979</v>
          </cell>
          <cell r="J365" t="str">
            <v>B.Com</v>
          </cell>
          <cell r="K365" t="str">
            <v>23/01/2024</v>
          </cell>
          <cell r="L365" t="str">
            <v xml:space="preserve">SGC-Head Office </v>
          </cell>
          <cell r="M365" t="str">
            <v>Human Resource</v>
          </cell>
          <cell r="N365" t="str">
            <v>Human Resource</v>
          </cell>
          <cell r="O365" t="str">
            <v>Group AVP HR &amp; Admin</v>
          </cell>
          <cell r="P365" t="str">
            <v>Baharia Enclave Sector J Street No 8 Islamabad</v>
          </cell>
          <cell r="Q365" t="str">
            <v>82101-9960278-3</v>
          </cell>
          <cell r="R365">
            <v>3</v>
          </cell>
          <cell r="S365" t="str">
            <v>23/01/2024</v>
          </cell>
          <cell r="T365" t="str">
            <v>23/01/2024</v>
          </cell>
          <cell r="U365" t="str">
            <v>23/04/2024</v>
          </cell>
          <cell r="Y365" t="str">
            <v>waheed.baig@sgc.international</v>
          </cell>
          <cell r="AD365" t="str">
            <v>22/04/2024</v>
          </cell>
        </row>
        <row r="366">
          <cell r="B366">
            <v>5896</v>
          </cell>
          <cell r="C366" t="str">
            <v>Abdul Ghanni</v>
          </cell>
          <cell r="D366" t="str">
            <v>Shah Zaman</v>
          </cell>
          <cell r="E366" t="e">
            <v>#N/A</v>
          </cell>
          <cell r="F366" t="str">
            <v>0310-2483754</v>
          </cell>
          <cell r="G366" t="str">
            <v>01/01/1978</v>
          </cell>
          <cell r="J366" t="str">
            <v>Middle</v>
          </cell>
          <cell r="K366" t="str">
            <v>01/01/2024</v>
          </cell>
          <cell r="L366" t="str">
            <v xml:space="preserve">SGC-Head Office </v>
          </cell>
          <cell r="M366" t="str">
            <v>Security</v>
          </cell>
          <cell r="N366" t="str">
            <v>Security Guard</v>
          </cell>
          <cell r="O366" t="str">
            <v>SSG Guard</v>
          </cell>
          <cell r="P366" t="str">
            <v>PO Khas Batal Salona Tehsil And District Manshera</v>
          </cell>
          <cell r="Q366" t="str">
            <v>42201-0538640-7</v>
          </cell>
          <cell r="R366">
            <v>3</v>
          </cell>
          <cell r="S366" t="str">
            <v>01/01/2024</v>
          </cell>
          <cell r="T366" t="str">
            <v>01/01/2024</v>
          </cell>
          <cell r="U366" t="str">
            <v>01/04/2024</v>
          </cell>
          <cell r="AD366" t="str">
            <v>31/03/2024</v>
          </cell>
        </row>
        <row r="367">
          <cell r="B367">
            <v>5898</v>
          </cell>
          <cell r="C367" t="str">
            <v>Muhammad Faisal Farooq</v>
          </cell>
          <cell r="D367" t="str">
            <v>Muhammad Farooq</v>
          </cell>
          <cell r="E367" t="str">
            <v>faisal.farooq@sgc.international</v>
          </cell>
          <cell r="F367" t="str">
            <v>0322-5087632</v>
          </cell>
          <cell r="G367" t="str">
            <v>12/01/1988</v>
          </cell>
          <cell r="J367" t="str">
            <v>CA Finalist</v>
          </cell>
          <cell r="K367" t="str">
            <v>29/01/2024</v>
          </cell>
          <cell r="L367" t="str">
            <v xml:space="preserve">SGC-Head Office </v>
          </cell>
          <cell r="M367" t="str">
            <v>Finance/Accounts</v>
          </cell>
          <cell r="N367" t="str">
            <v>Finance/Accounts</v>
          </cell>
          <cell r="O367" t="str">
            <v>General Manager</v>
          </cell>
          <cell r="P367" t="str">
            <v>House No 194, Street No 11, Mohallah Tamasmabad Near Ali Nawaz Chowk Rawalpindi</v>
          </cell>
          <cell r="Q367" t="str">
            <v>37405-0135747-3</v>
          </cell>
          <cell r="R367">
            <v>3</v>
          </cell>
          <cell r="S367" t="str">
            <v>29/01/2024</v>
          </cell>
          <cell r="T367" t="str">
            <v>29/01/2024</v>
          </cell>
          <cell r="U367" t="str">
            <v>29/04/2024</v>
          </cell>
          <cell r="Y367" t="str">
            <v>faisal.farooq@sgc.international</v>
          </cell>
          <cell r="AD367" t="str">
            <v>28/04/2024</v>
          </cell>
        </row>
        <row r="368">
          <cell r="B368">
            <v>5899</v>
          </cell>
          <cell r="C368" t="str">
            <v>Asjid Iftikhar</v>
          </cell>
          <cell r="D368" t="str">
            <v>Raja Iftikhar Ahmed Khan</v>
          </cell>
          <cell r="E368" t="str">
            <v>asjid.iftikhar@sgc.international</v>
          </cell>
          <cell r="F368" t="str">
            <v>0313-3828088</v>
          </cell>
          <cell r="G368" t="str">
            <v>14/12/1989</v>
          </cell>
          <cell r="J368" t="str">
            <v>LLB</v>
          </cell>
          <cell r="K368" t="str">
            <v>29/01/2024</v>
          </cell>
          <cell r="L368" t="str">
            <v xml:space="preserve">SGC-Head Office </v>
          </cell>
          <cell r="M368" t="str">
            <v>Legal</v>
          </cell>
          <cell r="N368" t="str">
            <v>Legal</v>
          </cell>
          <cell r="O368" t="str">
            <v>Officer</v>
          </cell>
          <cell r="P368" t="str">
            <v>House No 2/4-B, Street No 27, Sector G-7/2, Islamabad</v>
          </cell>
          <cell r="Q368" t="str">
            <v>82102-1225132-1</v>
          </cell>
          <cell r="R368">
            <v>3</v>
          </cell>
          <cell r="S368" t="str">
            <v>29/01/2024</v>
          </cell>
          <cell r="T368" t="str">
            <v>29/01/2024</v>
          </cell>
          <cell r="U368" t="str">
            <v>29/04/2024</v>
          </cell>
          <cell r="AD368" t="str">
            <v>28/04/2024</v>
          </cell>
        </row>
        <row r="369">
          <cell r="B369">
            <v>5900</v>
          </cell>
          <cell r="C369" t="str">
            <v>Ghayyas Ahmed Abbasi</v>
          </cell>
          <cell r="D369" t="str">
            <v>Muhammad Latif Abbasi</v>
          </cell>
          <cell r="E369" t="str">
            <v>ghayyas.abbasi@marketing.sgc.international</v>
          </cell>
          <cell r="F369" t="str">
            <v>0333-5515434</v>
          </cell>
          <cell r="G369" t="str">
            <v>18/12/1971</v>
          </cell>
          <cell r="J369" t="str">
            <v>BA</v>
          </cell>
          <cell r="K369" t="str">
            <v>01/02/2024</v>
          </cell>
          <cell r="L369" t="str">
            <v xml:space="preserve">Commcraft </v>
          </cell>
          <cell r="M369" t="str">
            <v>Commcraft</v>
          </cell>
          <cell r="N369" t="str">
            <v>Comm Craft</v>
          </cell>
          <cell r="O369" t="str">
            <v>Director</v>
          </cell>
          <cell r="P369" t="str">
            <v>Opposit Main bridge Bahra kahu</v>
          </cell>
          <cell r="Q369" t="str">
            <v>61101-5693322-9</v>
          </cell>
          <cell r="R369">
            <v>3</v>
          </cell>
          <cell r="S369" t="str">
            <v>01/02/2024</v>
          </cell>
          <cell r="T369" t="str">
            <v>01/02/2024</v>
          </cell>
          <cell r="U369" t="str">
            <v>01/05/2024</v>
          </cell>
          <cell r="Y369" t="str">
            <v>ghayyas.abbasi@marketing.sgc.international</v>
          </cell>
          <cell r="AD369" t="str">
            <v>30/04/2024</v>
          </cell>
        </row>
        <row r="370">
          <cell r="B370">
            <v>5901</v>
          </cell>
          <cell r="C370" t="str">
            <v>Irfan Ahmad Khan</v>
          </cell>
          <cell r="D370" t="str">
            <v>Hussain Ahmad Khan</v>
          </cell>
          <cell r="E370" t="str">
            <v>irfan.ahmad@sgc.international</v>
          </cell>
          <cell r="F370" t="str">
            <v>0300-6845090</v>
          </cell>
          <cell r="G370" t="str">
            <v>06/08/1973</v>
          </cell>
          <cell r="K370" t="str">
            <v>03/02/2024</v>
          </cell>
          <cell r="L370" t="str">
            <v>Royal Creat Pvt Ltd</v>
          </cell>
          <cell r="M370" t="str">
            <v>Operations</v>
          </cell>
          <cell r="N370" t="str">
            <v>Royal Crete</v>
          </cell>
          <cell r="O370" t="str">
            <v>Head Of Department</v>
          </cell>
          <cell r="P370" t="str">
            <v>House no 1019/2, Mohallah Nai Abbadi Lala Zar, Rawalpindi</v>
          </cell>
          <cell r="Q370" t="str">
            <v>37405-2957397-7</v>
          </cell>
          <cell r="R370">
            <v>3</v>
          </cell>
          <cell r="S370" t="str">
            <v>03/02/2024</v>
          </cell>
          <cell r="T370" t="str">
            <v>03/02/2024</v>
          </cell>
          <cell r="U370" t="str">
            <v>03/05/2024</v>
          </cell>
          <cell r="Y370" t="str">
            <v>irfan.ahmad@sgc.international</v>
          </cell>
          <cell r="AD370" t="str">
            <v>02/05/2024</v>
          </cell>
        </row>
        <row r="371">
          <cell r="B371">
            <v>5903</v>
          </cell>
          <cell r="C371" t="str">
            <v>Aftab Tanveer</v>
          </cell>
          <cell r="D371" t="str">
            <v>Tanveer Masih</v>
          </cell>
          <cell r="E371" t="e">
            <v>#N/A</v>
          </cell>
          <cell r="F371" t="str">
            <v>0347-1615233</v>
          </cell>
          <cell r="G371" t="str">
            <v>06/12/2000</v>
          </cell>
          <cell r="J371" t="str">
            <v>Matric</v>
          </cell>
          <cell r="K371" t="str">
            <v>08/01/2024</v>
          </cell>
          <cell r="L371" t="str">
            <v xml:space="preserve">Commcraft </v>
          </cell>
          <cell r="M371" t="str">
            <v>Commcraft</v>
          </cell>
          <cell r="N371" t="str">
            <v>Comm Craft</v>
          </cell>
          <cell r="O371" t="str">
            <v>Photographer</v>
          </cell>
          <cell r="P371" t="str">
            <v>Kachi  Abbadi Essa Nagri I-9 Islamabad</v>
          </cell>
          <cell r="Q371" t="str">
            <v>61101-0300417-7</v>
          </cell>
          <cell r="R371">
            <v>3</v>
          </cell>
          <cell r="S371" t="str">
            <v>08/01/2024</v>
          </cell>
          <cell r="T371" t="str">
            <v>08/01/2024</v>
          </cell>
          <cell r="U371" t="str">
            <v>08/04/2024</v>
          </cell>
          <cell r="AD371" t="str">
            <v>07/04/2024</v>
          </cell>
        </row>
        <row r="372">
          <cell r="B372">
            <v>5904</v>
          </cell>
          <cell r="C372" t="str">
            <v>Safeer Masih</v>
          </cell>
          <cell r="D372" t="str">
            <v>Nazeer Masih</v>
          </cell>
          <cell r="E372" t="e">
            <v>#N/A</v>
          </cell>
          <cell r="F372" t="str">
            <v>0347-5393631</v>
          </cell>
          <cell r="G372" t="str">
            <v>01/06/1987</v>
          </cell>
          <cell r="K372" t="str">
            <v>08/01/2024</v>
          </cell>
          <cell r="L372" t="str">
            <v xml:space="preserve">CHIC - CICON </v>
          </cell>
          <cell r="M372" t="str">
            <v>Administration</v>
          </cell>
          <cell r="N372" t="str">
            <v>Administration</v>
          </cell>
          <cell r="O372" t="str">
            <v>Janitor</v>
          </cell>
          <cell r="P372" t="str">
            <v>Essa Nagri Kachi Abbadi Islamabad</v>
          </cell>
          <cell r="Q372" t="str">
            <v>61101-1476072-1</v>
          </cell>
          <cell r="R372">
            <v>3</v>
          </cell>
          <cell r="S372" t="str">
            <v>08/01/2024</v>
          </cell>
          <cell r="T372" t="str">
            <v>08/01/2024</v>
          </cell>
          <cell r="U372" t="str">
            <v>08/04/2024</v>
          </cell>
          <cell r="AD372" t="str">
            <v>07/04/2024</v>
          </cell>
        </row>
        <row r="373">
          <cell r="B373">
            <v>5905</v>
          </cell>
          <cell r="C373" t="str">
            <v>Irfan Ali</v>
          </cell>
          <cell r="D373" t="str">
            <v>Zafar Mehmood</v>
          </cell>
          <cell r="E373" t="e">
            <v>#N/A</v>
          </cell>
          <cell r="F373" t="str">
            <v>0303-0572328</v>
          </cell>
          <cell r="G373" t="str">
            <v>28/10/1998</v>
          </cell>
          <cell r="J373" t="str">
            <v>FA</v>
          </cell>
          <cell r="K373" t="str">
            <v>10/01/2024</v>
          </cell>
          <cell r="L373" t="str">
            <v xml:space="preserve">SGC-Head Office </v>
          </cell>
          <cell r="M373" t="str">
            <v>Media</v>
          </cell>
          <cell r="N373" t="str">
            <v>Media Team</v>
          </cell>
          <cell r="O373" t="str">
            <v>Photographer</v>
          </cell>
          <cell r="Q373" t="str">
            <v>37405-6247421-9</v>
          </cell>
          <cell r="R373">
            <v>3</v>
          </cell>
          <cell r="S373" t="str">
            <v>10/01/2024</v>
          </cell>
          <cell r="T373" t="str">
            <v>10/01/2024</v>
          </cell>
          <cell r="U373" t="str">
            <v>10/04/2024</v>
          </cell>
          <cell r="AD373" t="str">
            <v>09/04/2024</v>
          </cell>
        </row>
        <row r="374">
          <cell r="B374">
            <v>5907</v>
          </cell>
          <cell r="C374" t="str">
            <v>Sajjad Khan</v>
          </cell>
          <cell r="D374" t="str">
            <v>Daud Khan</v>
          </cell>
          <cell r="E374" t="e">
            <v>#N/A</v>
          </cell>
          <cell r="F374" t="str">
            <v>0319-1415838</v>
          </cell>
          <cell r="G374" t="str">
            <v>01/01/1980</v>
          </cell>
          <cell r="J374" t="str">
            <v>Middle</v>
          </cell>
          <cell r="K374" t="str">
            <v>25/01/2024</v>
          </cell>
          <cell r="L374" t="str">
            <v>TAJ RESIDENCIA I-14</v>
          </cell>
          <cell r="M374" t="str">
            <v>Security-Taj</v>
          </cell>
          <cell r="N374" t="str">
            <v>Security Staff-Taj</v>
          </cell>
          <cell r="O374" t="str">
            <v>Driver</v>
          </cell>
          <cell r="P374" t="str">
            <v>Dhok karam abad Rawalpindi</v>
          </cell>
          <cell r="Q374" t="str">
            <v>14301-8851822-9</v>
          </cell>
          <cell r="R374">
            <v>3</v>
          </cell>
          <cell r="S374" t="str">
            <v>25/01/2024</v>
          </cell>
          <cell r="T374" t="str">
            <v>25/01/2024</v>
          </cell>
          <cell r="U374" t="str">
            <v>25/04/2024</v>
          </cell>
          <cell r="AD374" t="str">
            <v>24/04/2024</v>
          </cell>
        </row>
        <row r="375">
          <cell r="B375">
            <v>5908</v>
          </cell>
          <cell r="C375" t="str">
            <v>Muhammad Akram</v>
          </cell>
          <cell r="D375" t="str">
            <v>yousaf Ali</v>
          </cell>
          <cell r="E375" t="e">
            <v>#N/A</v>
          </cell>
          <cell r="F375" t="str">
            <v>0333-5018379</v>
          </cell>
          <cell r="G375" t="str">
            <v>01/07/1978</v>
          </cell>
          <cell r="J375" t="str">
            <v>Matric</v>
          </cell>
          <cell r="K375" t="str">
            <v>25/01/2024</v>
          </cell>
          <cell r="L375" t="str">
            <v>TAJ RESIDENCIA I-14</v>
          </cell>
          <cell r="M375" t="str">
            <v>Security-Taj</v>
          </cell>
          <cell r="N375" t="str">
            <v>Security Staff-Taj</v>
          </cell>
          <cell r="O375" t="str">
            <v>Supervisor</v>
          </cell>
          <cell r="P375" t="str">
            <v>Kom Bar Muhammad Khail Tapa Tarai, PO Kada Bazar, Dapa, Tehsil District Kazai Egency</v>
          </cell>
          <cell r="Q375" t="str">
            <v>21603-4438823-7</v>
          </cell>
          <cell r="R375">
            <v>3</v>
          </cell>
          <cell r="S375" t="str">
            <v>25/01/2024</v>
          </cell>
          <cell r="T375" t="str">
            <v>25/01/2024</v>
          </cell>
          <cell r="U375" t="str">
            <v>25/04/2024</v>
          </cell>
          <cell r="AD375" t="str">
            <v>24/04/2024</v>
          </cell>
        </row>
        <row r="376">
          <cell r="B376">
            <v>5909</v>
          </cell>
          <cell r="C376" t="str">
            <v>Saeed Ur Rehman</v>
          </cell>
          <cell r="D376" t="str">
            <v>Muhammad Ameen</v>
          </cell>
          <cell r="E376" t="str">
            <v>ur.rehman@tajresiinnsea.pk</v>
          </cell>
          <cell r="F376" t="str">
            <v>0333-7868916</v>
          </cell>
          <cell r="G376" t="str">
            <v>06/03/1967</v>
          </cell>
          <cell r="J376" t="str">
            <v>Matric</v>
          </cell>
          <cell r="K376" t="str">
            <v>26/01/2024</v>
          </cell>
          <cell r="L376" t="str">
            <v>TAJ RESIDENCIA I-14</v>
          </cell>
          <cell r="M376" t="str">
            <v>Vigilance</v>
          </cell>
          <cell r="N376" t="str">
            <v>Vigilance</v>
          </cell>
          <cell r="O376" t="str">
            <v>Inspector</v>
          </cell>
          <cell r="P376" t="str">
            <v>PO Dagar Nari, Tehsil Banda Daud Shah, Karak</v>
          </cell>
          <cell r="Q376" t="str">
            <v>14201-5961201-9</v>
          </cell>
          <cell r="R376">
            <v>3</v>
          </cell>
          <cell r="S376" t="str">
            <v>26/01/2024</v>
          </cell>
          <cell r="T376" t="str">
            <v>26/01/2024</v>
          </cell>
          <cell r="U376" t="str">
            <v>26/04/2024</v>
          </cell>
          <cell r="Y376" t="str">
            <v>ur.rehman@tajresiinnsea.pk</v>
          </cell>
          <cell r="AD376" t="str">
            <v>25/04/2024</v>
          </cell>
        </row>
        <row r="377">
          <cell r="B377">
            <v>5911</v>
          </cell>
          <cell r="C377" t="str">
            <v>Ibrar Khan</v>
          </cell>
          <cell r="D377" t="str">
            <v>Karam Elahi</v>
          </cell>
          <cell r="E377" t="e">
            <v>#N/A</v>
          </cell>
          <cell r="F377" t="str">
            <v>0322-5553377</v>
          </cell>
          <cell r="G377" t="str">
            <v>04/02/1971</v>
          </cell>
          <cell r="J377" t="str">
            <v>FA</v>
          </cell>
          <cell r="K377" t="str">
            <v>01/02/2024</v>
          </cell>
          <cell r="L377" t="str">
            <v xml:space="preserve">SGC-Head Office </v>
          </cell>
          <cell r="M377" t="str">
            <v>Administration</v>
          </cell>
          <cell r="N377" t="str">
            <v>Administration</v>
          </cell>
          <cell r="O377" t="str">
            <v>Supervisor</v>
          </cell>
          <cell r="P377" t="str">
            <v>House No SA-765, Mohallah Sadqabad Rawalpindi</v>
          </cell>
          <cell r="Q377" t="str">
            <v>42201-7575074-9</v>
          </cell>
          <cell r="R377">
            <v>3</v>
          </cell>
          <cell r="S377" t="str">
            <v>01/02/2024</v>
          </cell>
          <cell r="T377" t="str">
            <v>01/02/2024</v>
          </cell>
          <cell r="U377" t="str">
            <v>01/05/2024</v>
          </cell>
          <cell r="AD377" t="str">
            <v>30/04/2024</v>
          </cell>
        </row>
        <row r="378">
          <cell r="B378">
            <v>5914</v>
          </cell>
          <cell r="C378" t="str">
            <v>Rovail Ahmed</v>
          </cell>
          <cell r="D378" t="str">
            <v>Muhammad Basharat</v>
          </cell>
          <cell r="E378" t="e">
            <v>#N/A</v>
          </cell>
          <cell r="F378" t="str">
            <v>0312-9382365</v>
          </cell>
          <cell r="G378" t="str">
            <v>04/11/1996</v>
          </cell>
          <cell r="J378" t="str">
            <v>BA</v>
          </cell>
          <cell r="K378" t="str">
            <v>06/02/2024</v>
          </cell>
          <cell r="L378" t="str">
            <v xml:space="preserve">SGC-Head Office </v>
          </cell>
          <cell r="M378" t="str">
            <v>Administration</v>
          </cell>
          <cell r="N378" t="str">
            <v>Administration</v>
          </cell>
          <cell r="O378" t="str">
            <v>Coordinator</v>
          </cell>
          <cell r="P378" t="str">
            <v>kalas Sari Dara PO Muzaffarabad</v>
          </cell>
          <cell r="Q378" t="str">
            <v>82203-9519580-7</v>
          </cell>
          <cell r="R378">
            <v>3</v>
          </cell>
          <cell r="S378" t="str">
            <v>06/02/2024</v>
          </cell>
          <cell r="T378" t="str">
            <v>06/02/2024</v>
          </cell>
          <cell r="U378" t="str">
            <v>06/05/2024</v>
          </cell>
          <cell r="AD378" t="str">
            <v>05/05/2024</v>
          </cell>
        </row>
        <row r="379">
          <cell r="B379">
            <v>5915</v>
          </cell>
          <cell r="C379" t="str">
            <v>Ahmad Tansim</v>
          </cell>
          <cell r="D379" t="str">
            <v>Muhammad Yaqoob</v>
          </cell>
          <cell r="E379" t="str">
            <v>ahmad.tasnim@sgc.international</v>
          </cell>
          <cell r="F379" t="str">
            <v>0300-8544599</v>
          </cell>
          <cell r="G379" t="str">
            <v>01/04/1935</v>
          </cell>
          <cell r="J379" t="str">
            <v>MSC</v>
          </cell>
          <cell r="K379" t="str">
            <v>17/02/2024</v>
          </cell>
          <cell r="L379" t="str">
            <v xml:space="preserve">SGC-Head Office </v>
          </cell>
          <cell r="M379" t="str">
            <v>Steering Committee</v>
          </cell>
          <cell r="N379" t="str">
            <v>Steering Committee</v>
          </cell>
          <cell r="O379" t="str">
            <v xml:space="preserve">Chairman steering Committee </v>
          </cell>
          <cell r="P379" t="str">
            <v>House No 8, Street No 8, Sector F-7/3 Islamabad</v>
          </cell>
          <cell r="Q379" t="str">
            <v>61101-2010562-1</v>
          </cell>
          <cell r="R379">
            <v>3</v>
          </cell>
          <cell r="S379" t="str">
            <v>17/02/2024</v>
          </cell>
          <cell r="T379" t="str">
            <v>17/02/2024</v>
          </cell>
          <cell r="U379" t="str">
            <v>17/05/2024</v>
          </cell>
          <cell r="Y379" t="str">
            <v>ahmad.tasnim@sgc.international</v>
          </cell>
          <cell r="AD379" t="str">
            <v>16/05/2024</v>
          </cell>
        </row>
        <row r="380">
          <cell r="B380">
            <v>5917</v>
          </cell>
          <cell r="C380" t="str">
            <v>Anwer Ali</v>
          </cell>
          <cell r="D380" t="str">
            <v>Ghulam Ali</v>
          </cell>
          <cell r="E380" t="str">
            <v>anwar.ali@sgc.international</v>
          </cell>
          <cell r="F380" t="str">
            <v>0333-5130766</v>
          </cell>
          <cell r="G380" t="str">
            <v>14/01/1986</v>
          </cell>
          <cell r="J380" t="str">
            <v>MBA</v>
          </cell>
          <cell r="K380" t="str">
            <v>13/02/2024</v>
          </cell>
          <cell r="L380" t="str">
            <v xml:space="preserve">SGC-Head Office </v>
          </cell>
          <cell r="M380" t="str">
            <v>Audit</v>
          </cell>
          <cell r="N380" t="str">
            <v>Audit</v>
          </cell>
          <cell r="O380" t="str">
            <v>Assistant Manager</v>
          </cell>
          <cell r="P380" t="str">
            <v>House 809-A, Street 51, Sector E-11/4 Islamabad</v>
          </cell>
          <cell r="Q380" t="str">
            <v>61101-6236582-9</v>
          </cell>
          <cell r="R380">
            <v>3</v>
          </cell>
          <cell r="S380" t="str">
            <v>13/02/2024</v>
          </cell>
          <cell r="T380" t="str">
            <v>13/02/2024</v>
          </cell>
          <cell r="U380" t="str">
            <v>13/05/2024</v>
          </cell>
          <cell r="Y380" t="str">
            <v>anwar.ali@sgc.international</v>
          </cell>
          <cell r="AD380" t="str">
            <v>12/05/2024</v>
          </cell>
        </row>
        <row r="381">
          <cell r="B381">
            <v>5918</v>
          </cell>
          <cell r="C381" t="str">
            <v>Muhammad Jahangir</v>
          </cell>
          <cell r="D381" t="str">
            <v>Muhammad Nawaz</v>
          </cell>
          <cell r="E381" t="e">
            <v>#N/A</v>
          </cell>
          <cell r="F381" t="str">
            <v>0305-9214130</v>
          </cell>
          <cell r="G381" t="str">
            <v>01/04/1977</v>
          </cell>
          <cell r="K381" t="str">
            <v>14/02/2024</v>
          </cell>
          <cell r="L381" t="str">
            <v>Taj Facilty Management</v>
          </cell>
          <cell r="M381" t="str">
            <v xml:space="preserve">Water Supply </v>
          </cell>
          <cell r="N381" t="str">
            <v>Water Supply-Taj</v>
          </cell>
          <cell r="O381" t="str">
            <v>Driver</v>
          </cell>
          <cell r="P381" t="str">
            <v>Dhoke Qada, Pad Shahan, Tehsil Or District Chakwal</v>
          </cell>
          <cell r="Q381" t="str">
            <v>37201-1096322-1</v>
          </cell>
          <cell r="R381">
            <v>0</v>
          </cell>
          <cell r="S381" t="str">
            <v>14/02/2024</v>
          </cell>
          <cell r="T381" t="str">
            <v>14/02/2024</v>
          </cell>
          <cell r="U381" t="str">
            <v>14/02/2024</v>
          </cell>
          <cell r="AD381" t="str">
            <v>13/02/2024</v>
          </cell>
        </row>
        <row r="382">
          <cell r="B382">
            <v>5919</v>
          </cell>
          <cell r="C382" t="str">
            <v>Javed Khan</v>
          </cell>
          <cell r="D382" t="str">
            <v>Dola Khan</v>
          </cell>
          <cell r="E382" t="e">
            <v>#N/A</v>
          </cell>
          <cell r="F382" t="str">
            <v>0304-2543843</v>
          </cell>
          <cell r="G382" t="str">
            <v>15/01/1970</v>
          </cell>
          <cell r="J382" t="str">
            <v>Matric</v>
          </cell>
          <cell r="K382" t="str">
            <v>15/02/2024</v>
          </cell>
          <cell r="L382" t="str">
            <v xml:space="preserve">P . Personal </v>
          </cell>
          <cell r="M382" t="str">
            <v>Personal Squad</v>
          </cell>
          <cell r="N382" t="str">
            <v>Personal Squad</v>
          </cell>
          <cell r="O382" t="str">
            <v>Executive Protection Officer</v>
          </cell>
          <cell r="P382" t="str">
            <v>House No 2, Street No49, Sector F-8/4 Islamabad</v>
          </cell>
          <cell r="Q382" t="str">
            <v>13302-0519934-9</v>
          </cell>
          <cell r="R382">
            <v>3</v>
          </cell>
          <cell r="S382" t="str">
            <v>15/02/2024</v>
          </cell>
          <cell r="T382" t="str">
            <v>15/02/2024</v>
          </cell>
          <cell r="U382" t="str">
            <v>15/05/2024</v>
          </cell>
          <cell r="AD382" t="str">
            <v>14/05/2024</v>
          </cell>
        </row>
        <row r="383">
          <cell r="B383">
            <v>5928</v>
          </cell>
          <cell r="C383" t="str">
            <v>Raja Asad Ali</v>
          </cell>
          <cell r="D383" t="str">
            <v>Raja Muhammad Ali</v>
          </cell>
          <cell r="E383" t="str">
            <v>asad.raja@sgc.international</v>
          </cell>
          <cell r="F383" t="str">
            <v>0334-4113939</v>
          </cell>
          <cell r="G383" t="str">
            <v>01/01/1970</v>
          </cell>
          <cell r="K383" t="str">
            <v>22/02/2024</v>
          </cell>
          <cell r="L383" t="str">
            <v xml:space="preserve">P . Personal </v>
          </cell>
          <cell r="M383" t="str">
            <v>Operations</v>
          </cell>
          <cell r="N383" t="str">
            <v>Personal Squad</v>
          </cell>
          <cell r="O383" t="str">
            <v>Principal Secretary to President</v>
          </cell>
          <cell r="P383" t="str">
            <v>Askari Tower 2 DHA Phase-2, House No 6-C, Block 7, Islamabad</v>
          </cell>
          <cell r="Q383" t="str">
            <v>37303-7850687-1</v>
          </cell>
          <cell r="R383">
            <v>0</v>
          </cell>
          <cell r="S383" t="str">
            <v>22/02/2024</v>
          </cell>
          <cell r="T383" t="str">
            <v>22/02/2024</v>
          </cell>
          <cell r="U383" t="str">
            <v>22/02/2024</v>
          </cell>
          <cell r="Y383" t="str">
            <v>asad.ali@tajresiasnsea.pk</v>
          </cell>
          <cell r="AD383" t="str">
            <v>21/02/2024</v>
          </cell>
        </row>
        <row r="384">
          <cell r="B384">
            <v>5929</v>
          </cell>
          <cell r="C384" t="str">
            <v>Muhammad Naseer</v>
          </cell>
          <cell r="D384" t="str">
            <v>Muhammad Bashir</v>
          </cell>
          <cell r="E384" t="e">
            <v>#N/A</v>
          </cell>
          <cell r="F384" t="str">
            <v>0303-8817945</v>
          </cell>
          <cell r="G384" t="str">
            <v>01/08/1975</v>
          </cell>
          <cell r="J384" t="str">
            <v>Middle</v>
          </cell>
          <cell r="K384" t="str">
            <v>23/02/2024</v>
          </cell>
          <cell r="L384" t="str">
            <v xml:space="preserve">P . Personal </v>
          </cell>
          <cell r="M384" t="str">
            <v>Personal Squad</v>
          </cell>
          <cell r="N384" t="str">
            <v>Personal Squad</v>
          </cell>
          <cell r="O384" t="str">
            <v>Guard</v>
          </cell>
          <cell r="P384" t="str">
            <v>Madina Colony, PO Khas, Chak No 7 ML, Tehsil bhalwal, District Sargodha</v>
          </cell>
          <cell r="Q384" t="str">
            <v>38401-0384951-9</v>
          </cell>
          <cell r="R384">
            <v>3</v>
          </cell>
          <cell r="S384" t="str">
            <v>23/02/2024</v>
          </cell>
          <cell r="T384" t="str">
            <v>23/02/2024</v>
          </cell>
          <cell r="U384" t="str">
            <v>23/05/2024</v>
          </cell>
          <cell r="AD384" t="str">
            <v>22/05/2024</v>
          </cell>
        </row>
        <row r="385">
          <cell r="B385">
            <v>5930</v>
          </cell>
          <cell r="C385" t="str">
            <v>Ghulam Sabir</v>
          </cell>
          <cell r="D385" t="str">
            <v>Aulia Khan</v>
          </cell>
          <cell r="E385" t="str">
            <v>ghulam.sabir@sgc.international</v>
          </cell>
          <cell r="F385" t="str">
            <v>0300-5109329</v>
          </cell>
          <cell r="G385" t="str">
            <v>04/04/1977</v>
          </cell>
          <cell r="J385" t="str">
            <v>LLB</v>
          </cell>
          <cell r="K385" t="str">
            <v>24/02/2024</v>
          </cell>
          <cell r="L385" t="str">
            <v xml:space="preserve">SGC-Head Office </v>
          </cell>
          <cell r="M385" t="str">
            <v>Legal</v>
          </cell>
          <cell r="N385" t="str">
            <v>Legal</v>
          </cell>
          <cell r="O385" t="str">
            <v>Advisor</v>
          </cell>
          <cell r="P385" t="str">
            <v>Defence Housing Scheme, House No CB-64, Street No 3, Dhok Syediaan Rawalpindi</v>
          </cell>
          <cell r="Q385" t="str">
            <v>37405-0592003-5</v>
          </cell>
          <cell r="R385">
            <v>3</v>
          </cell>
          <cell r="S385" t="str">
            <v>24/02/2024</v>
          </cell>
          <cell r="T385" t="str">
            <v>24/02/2024</v>
          </cell>
          <cell r="U385" t="str">
            <v>24/05/2024</v>
          </cell>
          <cell r="Y385" t="str">
            <v>ghulam.sabir@sgc.international</v>
          </cell>
          <cell r="AD385" t="str">
            <v>23/05/2024</v>
          </cell>
        </row>
        <row r="386">
          <cell r="B386">
            <v>5931</v>
          </cell>
          <cell r="C386" t="str">
            <v>Asim Hameed</v>
          </cell>
          <cell r="D386" t="str">
            <v>Abdul Hameed Khan</v>
          </cell>
          <cell r="E386" t="str">
            <v>asim.hameed@txy.co</v>
          </cell>
          <cell r="F386" t="str">
            <v>0343-5591168</v>
          </cell>
          <cell r="G386" t="str">
            <v>09/08/1993</v>
          </cell>
          <cell r="K386" t="str">
            <v>27/02/2024</v>
          </cell>
          <cell r="L386" t="str">
            <v xml:space="preserve">P . Personal </v>
          </cell>
          <cell r="M386" t="str">
            <v>Operations</v>
          </cell>
          <cell r="N386" t="str">
            <v>Administration</v>
          </cell>
          <cell r="O386" t="str">
            <v>Sr Manager</v>
          </cell>
          <cell r="P386" t="str">
            <v>Gomal Road, House No 176, E-7, Islamabad</v>
          </cell>
          <cell r="Q386" t="str">
            <v>82303-0361750-9</v>
          </cell>
          <cell r="R386">
            <v>3</v>
          </cell>
          <cell r="S386" t="str">
            <v>27/02/2024</v>
          </cell>
          <cell r="T386" t="str">
            <v>27/02/2024</v>
          </cell>
          <cell r="U386" t="str">
            <v>27/05/2024</v>
          </cell>
          <cell r="Y386" t="str">
            <v>asim.hameed@txy.co</v>
          </cell>
          <cell r="AD386" t="str">
            <v>26/05/2024</v>
          </cell>
        </row>
        <row r="387">
          <cell r="B387">
            <v>5932</v>
          </cell>
          <cell r="C387" t="str">
            <v>Sami Ullah Shoukat</v>
          </cell>
          <cell r="D387" t="str">
            <v>Shaukat Mahmood</v>
          </cell>
          <cell r="E387" t="e">
            <v>#N/A</v>
          </cell>
          <cell r="F387" t="str">
            <v>0348-4575733</v>
          </cell>
          <cell r="G387" t="str">
            <v>31/01/2000</v>
          </cell>
          <cell r="J387" t="str">
            <v>Bsc</v>
          </cell>
          <cell r="K387" t="str">
            <v>29/02/2024</v>
          </cell>
          <cell r="L387" t="str">
            <v>Sardar Prime Builders Pvt Ltd</v>
          </cell>
          <cell r="M387" t="str">
            <v>Operatons</v>
          </cell>
          <cell r="N387" t="str">
            <v>Sardar Builder</v>
          </cell>
          <cell r="O387" t="str">
            <v>Sr Supervisor MEP</v>
          </cell>
          <cell r="P387" t="str">
            <v>Nauman Pura village Patrata Tehsil Bagh Ajk</v>
          </cell>
          <cell r="Q387" t="str">
            <v>82101-5165562-1</v>
          </cell>
          <cell r="R387">
            <v>3</v>
          </cell>
          <cell r="S387" t="str">
            <v>29/02/2024</v>
          </cell>
          <cell r="T387" t="str">
            <v>29/02/2024</v>
          </cell>
          <cell r="U387" t="str">
            <v>29/05/2024</v>
          </cell>
          <cell r="AD387" t="str">
            <v>28/05/2024</v>
          </cell>
        </row>
        <row r="388">
          <cell r="B388">
            <v>5934</v>
          </cell>
          <cell r="C388" t="str">
            <v>Abdul Qadir</v>
          </cell>
          <cell r="D388" t="str">
            <v>Muhammad Yaseen Khan</v>
          </cell>
          <cell r="E388" t="str">
            <v>abdul.qadir@sgc.international</v>
          </cell>
          <cell r="F388" t="str">
            <v>0314-5193590</v>
          </cell>
          <cell r="G388" t="str">
            <v>15/01/1976</v>
          </cell>
          <cell r="J388" t="str">
            <v>Dars Nazami</v>
          </cell>
          <cell r="K388" t="str">
            <v>02/03/2024</v>
          </cell>
          <cell r="L388" t="str">
            <v>TAJ RESIDENCIA I-14</v>
          </cell>
          <cell r="M388" t="str">
            <v>Land Verification</v>
          </cell>
          <cell r="N388" t="str">
            <v>Land Acquisition</v>
          </cell>
          <cell r="O388" t="str">
            <v>Deputy Manager</v>
          </cell>
          <cell r="P388" t="str">
            <v>Mohalla Madni Nara PO Khas, Tehsil Kahota, District Rawalpindi</v>
          </cell>
          <cell r="Q388" t="str">
            <v>37402-2659344-3</v>
          </cell>
          <cell r="R388">
            <v>3</v>
          </cell>
          <cell r="S388" t="str">
            <v>02/03/2024</v>
          </cell>
          <cell r="T388" t="str">
            <v>02/03/2024</v>
          </cell>
          <cell r="U388" t="str">
            <v>02/06/2024</v>
          </cell>
          <cell r="Y388" t="str">
            <v>abdul.qadir@sgc.international</v>
          </cell>
          <cell r="AD388" t="str">
            <v>01/06/2024</v>
          </cell>
        </row>
        <row r="389">
          <cell r="B389">
            <v>5935</v>
          </cell>
          <cell r="C389" t="str">
            <v>Fahim Muhammad Khan</v>
          </cell>
          <cell r="D389" t="str">
            <v>Raja Aziz Ahmed</v>
          </cell>
          <cell r="E389" t="str">
            <v>muhammad.khan@tajresiasnsea.pk</v>
          </cell>
          <cell r="F389" t="str">
            <v>0333-5179209</v>
          </cell>
          <cell r="G389" t="str">
            <v>12/07/1971</v>
          </cell>
          <cell r="J389" t="str">
            <v>Msc</v>
          </cell>
          <cell r="K389" t="str">
            <v>04/03/2024</v>
          </cell>
          <cell r="L389" t="str">
            <v xml:space="preserve">TIGES </v>
          </cell>
          <cell r="M389" t="str">
            <v>Education</v>
          </cell>
          <cell r="N389" t="str">
            <v>TIGES Head Office</v>
          </cell>
          <cell r="O389" t="str">
            <v>Manager Cooridnation Schools</v>
          </cell>
          <cell r="P389" t="str">
            <v>House No 472, Street No 28, Block A, B-17, Multi Gardens, Islamabad</v>
          </cell>
          <cell r="Q389" t="str">
            <v>37406-4149094-1</v>
          </cell>
          <cell r="R389">
            <v>3</v>
          </cell>
          <cell r="S389" t="str">
            <v>04/03/2024</v>
          </cell>
          <cell r="T389" t="str">
            <v>04/03/2024</v>
          </cell>
          <cell r="U389" t="str">
            <v>04/06/2024</v>
          </cell>
          <cell r="Y389" t="str">
            <v>muhammad.khan@tajresiasnsea.pk</v>
          </cell>
          <cell r="AD389" t="str">
            <v>03/06/2024</v>
          </cell>
        </row>
        <row r="390">
          <cell r="B390">
            <v>5938</v>
          </cell>
          <cell r="C390" t="str">
            <v>Arshad Riaz</v>
          </cell>
          <cell r="D390" t="str">
            <v>Muhammad Riaz Khan</v>
          </cell>
          <cell r="E390" t="e">
            <v>#N/A</v>
          </cell>
          <cell r="F390" t="str">
            <v>0344-4388805</v>
          </cell>
          <cell r="G390" t="str">
            <v>01/10/1990</v>
          </cell>
          <cell r="J390" t="str">
            <v>Matric</v>
          </cell>
          <cell r="K390" t="str">
            <v>20/02/2024</v>
          </cell>
          <cell r="L390" t="str">
            <v xml:space="preserve">SGC-Head Office </v>
          </cell>
          <cell r="M390" t="str">
            <v>Administration</v>
          </cell>
          <cell r="N390" t="str">
            <v>Administration</v>
          </cell>
          <cell r="O390" t="str">
            <v>Office Boy</v>
          </cell>
          <cell r="P390" t="str">
            <v>PO Tarar ,Tehsil Tar khal, District Sidnohti</v>
          </cell>
          <cell r="Q390" t="str">
            <v>82402-0341940-7</v>
          </cell>
          <cell r="R390">
            <v>3</v>
          </cell>
          <cell r="S390" t="str">
            <v>20/02/2024</v>
          </cell>
          <cell r="T390" t="str">
            <v>20/02/2024</v>
          </cell>
          <cell r="U390" t="str">
            <v>20/05/2024</v>
          </cell>
          <cell r="AD390" t="str">
            <v>19/05/2024</v>
          </cell>
        </row>
        <row r="391">
          <cell r="B391">
            <v>5939</v>
          </cell>
          <cell r="C391" t="str">
            <v>Javed Khan</v>
          </cell>
          <cell r="D391" t="str">
            <v>Fazal Khan</v>
          </cell>
          <cell r="E391" t="e">
            <v>#N/A</v>
          </cell>
          <cell r="F391" t="str">
            <v>0332-9649863</v>
          </cell>
          <cell r="G391" t="str">
            <v>04/02/1982</v>
          </cell>
          <cell r="J391" t="str">
            <v>Matric</v>
          </cell>
          <cell r="K391" t="str">
            <v>02/03/2024</v>
          </cell>
          <cell r="L391" t="str">
            <v xml:space="preserve">P . Personal </v>
          </cell>
          <cell r="M391" t="str">
            <v>Personal Squad</v>
          </cell>
          <cell r="N391" t="str">
            <v>Personal Squad</v>
          </cell>
          <cell r="O391" t="str">
            <v>Guard</v>
          </cell>
          <cell r="P391" t="str">
            <v>Bandi Sher Khan, Po Bagra, Tehsil &amp; District Haripur</v>
          </cell>
          <cell r="Q391" t="str">
            <v>13302-1688454-1</v>
          </cell>
          <cell r="R391">
            <v>3</v>
          </cell>
          <cell r="S391" t="str">
            <v>02/03/2024</v>
          </cell>
          <cell r="T391" t="str">
            <v>02/03/2024</v>
          </cell>
          <cell r="U391" t="str">
            <v>02/06/2024</v>
          </cell>
          <cell r="AD391" t="str">
            <v>01/06/2024</v>
          </cell>
        </row>
        <row r="392">
          <cell r="B392">
            <v>5940</v>
          </cell>
          <cell r="C392" t="str">
            <v>Muhammad Arshad</v>
          </cell>
          <cell r="D392" t="str">
            <v>Muhammad Akram</v>
          </cell>
          <cell r="E392" t="str">
            <v>m.arshad@tajresidencia.pk</v>
          </cell>
          <cell r="F392" t="str">
            <v>0303-5390730</v>
          </cell>
          <cell r="G392" t="str">
            <v>01/01/1996</v>
          </cell>
          <cell r="J392" t="str">
            <v>MA English</v>
          </cell>
          <cell r="K392" t="str">
            <v>02/03/2024</v>
          </cell>
          <cell r="L392" t="str">
            <v>TAJ RESIDENCIA I-14</v>
          </cell>
          <cell r="M392" t="str">
            <v>Land Acquisition</v>
          </cell>
          <cell r="N392" t="str">
            <v>Land Acquisition Taj</v>
          </cell>
          <cell r="O392" t="str">
            <v>Coordinator</v>
          </cell>
          <cell r="P392" t="str">
            <v>Basti Rehm Shah PO Kot Timan Tehsil &amp; District Rajan Pur</v>
          </cell>
          <cell r="Q392" t="str">
            <v>32403-6927153-1</v>
          </cell>
          <cell r="R392">
            <v>3</v>
          </cell>
          <cell r="S392" t="str">
            <v>02/03/2024</v>
          </cell>
          <cell r="T392" t="str">
            <v>02/03/2024</v>
          </cell>
          <cell r="U392" t="str">
            <v>02/06/2024</v>
          </cell>
          <cell r="Y392" t="str">
            <v>m.arshad@tajresidencia.pk</v>
          </cell>
          <cell r="AD392" t="str">
            <v>01/06/2024</v>
          </cell>
        </row>
        <row r="393">
          <cell r="B393">
            <v>5941</v>
          </cell>
          <cell r="C393" t="str">
            <v>Raja Asad Mehmood</v>
          </cell>
          <cell r="D393" t="str">
            <v>Raja Muhammad Rafeeq</v>
          </cell>
          <cell r="E393" t="e">
            <v>#N/A</v>
          </cell>
          <cell r="F393" t="str">
            <v>0347-9617885</v>
          </cell>
          <cell r="G393" t="str">
            <v>14/05/1983</v>
          </cell>
          <cell r="J393" t="str">
            <v>Matric</v>
          </cell>
          <cell r="K393" t="str">
            <v>02/03/2024</v>
          </cell>
          <cell r="L393" t="str">
            <v xml:space="preserve">P . Personal </v>
          </cell>
          <cell r="M393" t="str">
            <v>Personal Squad</v>
          </cell>
          <cell r="N393" t="str">
            <v>Personal Squad</v>
          </cell>
          <cell r="O393" t="str">
            <v>Guard</v>
          </cell>
          <cell r="P393" t="str">
            <v>Chothla, PO Garhi Dupatta, Tehsil &amp; District Muzaffarabad</v>
          </cell>
          <cell r="Q393" t="str">
            <v>82203-3426477-1</v>
          </cell>
          <cell r="R393">
            <v>3</v>
          </cell>
          <cell r="S393" t="str">
            <v>02/03/2024</v>
          </cell>
          <cell r="T393" t="str">
            <v>02/03/2024</v>
          </cell>
          <cell r="U393" t="str">
            <v>02/06/2024</v>
          </cell>
          <cell r="AD393" t="str">
            <v>01/06/2024</v>
          </cell>
        </row>
        <row r="394">
          <cell r="B394">
            <v>5943</v>
          </cell>
          <cell r="C394" t="str">
            <v>Muhammad Shafeeq</v>
          </cell>
          <cell r="D394" t="str">
            <v>Noor Muhammad</v>
          </cell>
          <cell r="E394" t="e">
            <v>#N/A</v>
          </cell>
          <cell r="F394" t="str">
            <v>0345-5223275</v>
          </cell>
          <cell r="G394" t="str">
            <v>04/04/1977</v>
          </cell>
          <cell r="J394" t="str">
            <v>FA</v>
          </cell>
          <cell r="K394" t="str">
            <v>04/03/2024</v>
          </cell>
          <cell r="L394" t="str">
            <v xml:space="preserve">P . Personal </v>
          </cell>
          <cell r="M394" t="str">
            <v>Personal Squad</v>
          </cell>
          <cell r="N394" t="str">
            <v>Personal Squad</v>
          </cell>
          <cell r="O394" t="str">
            <v>Supervisor</v>
          </cell>
          <cell r="P394" t="str">
            <v>Chak Jamal, PO Khas jhelum</v>
          </cell>
          <cell r="Q394" t="str">
            <v>37301-7662000-7</v>
          </cell>
          <cell r="R394">
            <v>3</v>
          </cell>
          <cell r="S394" t="str">
            <v>04/03/2024</v>
          </cell>
          <cell r="T394" t="str">
            <v>04/03/2024</v>
          </cell>
          <cell r="U394" t="str">
            <v>04/06/2024</v>
          </cell>
          <cell r="AD394" t="str">
            <v>03/06/2024</v>
          </cell>
        </row>
        <row r="395">
          <cell r="B395">
            <v>5945</v>
          </cell>
          <cell r="C395" t="str">
            <v>Hubdar Hussain Shah</v>
          </cell>
          <cell r="D395" t="str">
            <v>Gul Hussain Shah</v>
          </cell>
          <cell r="E395" t="e">
            <v>#N/A</v>
          </cell>
          <cell r="F395" t="str">
            <v>0300-5571230</v>
          </cell>
          <cell r="G395" t="str">
            <v>04/02/1983</v>
          </cell>
          <cell r="J395" t="str">
            <v>Matric</v>
          </cell>
          <cell r="K395" t="str">
            <v>04/03/2024</v>
          </cell>
          <cell r="L395" t="str">
            <v xml:space="preserve">P . Personal </v>
          </cell>
          <cell r="M395" t="str">
            <v>Personal Squad</v>
          </cell>
          <cell r="N395" t="str">
            <v>Personal Squad</v>
          </cell>
          <cell r="O395" t="str">
            <v>Executive Protection Officer</v>
          </cell>
          <cell r="P395" t="str">
            <v>Mohalla Haideri Tehsil &amp; District Haripur</v>
          </cell>
          <cell r="Q395" t="str">
            <v>13302-0434292-5</v>
          </cell>
          <cell r="R395">
            <v>3</v>
          </cell>
          <cell r="S395" t="str">
            <v>04/03/2024</v>
          </cell>
          <cell r="T395" t="str">
            <v>04/03/2024</v>
          </cell>
          <cell r="U395" t="str">
            <v>04/06/2024</v>
          </cell>
          <cell r="AD395" t="str">
            <v>03/06/2024</v>
          </cell>
        </row>
        <row r="396">
          <cell r="B396">
            <v>5948</v>
          </cell>
          <cell r="C396" t="str">
            <v>Muhammad Ilyas</v>
          </cell>
          <cell r="D396" t="str">
            <v>Muhammad Zaman</v>
          </cell>
          <cell r="E396" t="e">
            <v>#N/A</v>
          </cell>
          <cell r="F396" t="str">
            <v>0346-5076006</v>
          </cell>
          <cell r="G396" t="str">
            <v>06/06/1978</v>
          </cell>
          <cell r="J396" t="str">
            <v>Matric</v>
          </cell>
          <cell r="K396" t="str">
            <v>04/03/2024</v>
          </cell>
          <cell r="L396" t="str">
            <v xml:space="preserve">P . Personal </v>
          </cell>
          <cell r="M396" t="str">
            <v>Personal Squad</v>
          </cell>
          <cell r="N396" t="str">
            <v>Personal Squad</v>
          </cell>
          <cell r="O396" t="str">
            <v>Driver</v>
          </cell>
          <cell r="P396" t="str">
            <v>PO Dana,Kachali Haryala, Tehsil &amp; District Muzaffarabad</v>
          </cell>
          <cell r="Q396" t="str">
            <v>82203-8415430-7</v>
          </cell>
          <cell r="R396">
            <v>3</v>
          </cell>
          <cell r="S396" t="str">
            <v>04/03/2024</v>
          </cell>
          <cell r="T396" t="str">
            <v>04/03/2024</v>
          </cell>
          <cell r="U396" t="str">
            <v>04/06/2024</v>
          </cell>
          <cell r="AD396" t="str">
            <v>03/06/2024</v>
          </cell>
        </row>
        <row r="397">
          <cell r="B397">
            <v>5953</v>
          </cell>
          <cell r="C397" t="str">
            <v>Saqib Javed</v>
          </cell>
          <cell r="D397" t="str">
            <v>Javed Akhtar</v>
          </cell>
          <cell r="E397" t="e">
            <v>#N/A</v>
          </cell>
          <cell r="F397" t="str">
            <v>0301-5538141</v>
          </cell>
          <cell r="G397" t="str">
            <v>20/05/1993</v>
          </cell>
          <cell r="J397" t="str">
            <v>DAE (Civil)</v>
          </cell>
          <cell r="K397" t="str">
            <v>07/03/2024</v>
          </cell>
          <cell r="L397" t="str">
            <v>Sardar Prime Builders Pvt Ltd</v>
          </cell>
          <cell r="M397" t="str">
            <v>Operatons</v>
          </cell>
          <cell r="N397" t="str">
            <v>Sardar Builder</v>
          </cell>
          <cell r="O397" t="str">
            <v>Senior Supervisor</v>
          </cell>
          <cell r="P397" t="str">
            <v>PO Paniwala Khas,Tehsil Rawalakot District pounch</v>
          </cell>
          <cell r="Q397" t="str">
            <v>82303-8605901-7</v>
          </cell>
          <cell r="R397">
            <v>3</v>
          </cell>
          <cell r="S397" t="str">
            <v>07/03/2024</v>
          </cell>
          <cell r="T397" t="str">
            <v>07/03/2024</v>
          </cell>
          <cell r="U397" t="str">
            <v>07/06/2024</v>
          </cell>
          <cell r="AD397" t="str">
            <v>06/06/2024</v>
          </cell>
        </row>
        <row r="398">
          <cell r="B398">
            <v>5954</v>
          </cell>
          <cell r="C398" t="str">
            <v>Rizwan Shahzad</v>
          </cell>
          <cell r="D398" t="str">
            <v>Lal Khan</v>
          </cell>
          <cell r="E398" t="e">
            <v>#N/A</v>
          </cell>
          <cell r="F398" t="str">
            <v>0327-9927898</v>
          </cell>
          <cell r="G398" t="str">
            <v>01/02/1974</v>
          </cell>
          <cell r="J398" t="str">
            <v>Matric</v>
          </cell>
          <cell r="K398" t="str">
            <v>05/03/2024</v>
          </cell>
          <cell r="L398" t="str">
            <v xml:space="preserve">P . Personal </v>
          </cell>
          <cell r="M398" t="str">
            <v>Personal Squad</v>
          </cell>
          <cell r="N398" t="str">
            <v>Personal Squad</v>
          </cell>
          <cell r="O398" t="str">
            <v>Driver</v>
          </cell>
          <cell r="P398" t="str">
            <v>PO Adrana Tehsil Sohawa, District Jhelum</v>
          </cell>
          <cell r="Q398" t="str">
            <v>37303-1163020-1</v>
          </cell>
          <cell r="R398">
            <v>3</v>
          </cell>
          <cell r="S398" t="str">
            <v>05/03/2024</v>
          </cell>
          <cell r="T398" t="str">
            <v>05/03/2024</v>
          </cell>
          <cell r="U398" t="str">
            <v>05/06/2024</v>
          </cell>
          <cell r="AD398" t="str">
            <v>04/06/2024</v>
          </cell>
        </row>
        <row r="399">
          <cell r="B399">
            <v>5955</v>
          </cell>
          <cell r="C399" t="str">
            <v>Khushal Khan</v>
          </cell>
          <cell r="D399" t="str">
            <v>Umer Deen</v>
          </cell>
          <cell r="E399" t="e">
            <v>#N/A</v>
          </cell>
          <cell r="F399" t="str">
            <v>0345-4586428</v>
          </cell>
          <cell r="G399" t="str">
            <v>01/06/1965</v>
          </cell>
          <cell r="J399" t="str">
            <v>Middle</v>
          </cell>
          <cell r="K399" t="str">
            <v>05/03/2024</v>
          </cell>
          <cell r="L399" t="str">
            <v xml:space="preserve">TIGES </v>
          </cell>
          <cell r="M399" t="str">
            <v>Security</v>
          </cell>
          <cell r="N399" t="str">
            <v>TIGES Muzaffarabad</v>
          </cell>
          <cell r="O399" t="str">
            <v>SSG Guard</v>
          </cell>
          <cell r="P399" t="str">
            <v xml:space="preserve">Noor Bagla PO Chikar District Hattiaan Bala </v>
          </cell>
          <cell r="Q399" t="str">
            <v>82202-0388414-1</v>
          </cell>
          <cell r="R399">
            <v>3</v>
          </cell>
          <cell r="S399" t="str">
            <v>05/03/2024</v>
          </cell>
          <cell r="T399" t="str">
            <v>05/03/2024</v>
          </cell>
          <cell r="U399" t="str">
            <v>05/06/2024</v>
          </cell>
          <cell r="AD399" t="str">
            <v>04/06/2024</v>
          </cell>
        </row>
        <row r="400">
          <cell r="B400">
            <v>5957</v>
          </cell>
          <cell r="C400" t="str">
            <v>Muhammad Shabbir khan</v>
          </cell>
          <cell r="D400" t="str">
            <v>Muhammad Hashim Khan</v>
          </cell>
          <cell r="E400" t="e">
            <v>#N/A</v>
          </cell>
          <cell r="F400" t="str">
            <v>0345-5541181</v>
          </cell>
          <cell r="G400" t="str">
            <v>14/08/1972</v>
          </cell>
          <cell r="J400" t="str">
            <v>Middle</v>
          </cell>
          <cell r="K400" t="str">
            <v>06/03/2024</v>
          </cell>
          <cell r="L400" t="str">
            <v xml:space="preserve">SGC-Head Office </v>
          </cell>
          <cell r="M400" t="str">
            <v>Security</v>
          </cell>
          <cell r="N400" t="str">
            <v>Administration</v>
          </cell>
          <cell r="O400" t="str">
            <v>Guard</v>
          </cell>
          <cell r="P400" t="str">
            <v>PO Bagh, Saver Matwali Tehsil &amp; District Bagh</v>
          </cell>
          <cell r="Q400" t="str">
            <v>82101-7474769-1</v>
          </cell>
          <cell r="R400">
            <v>3</v>
          </cell>
          <cell r="S400" t="str">
            <v>06/03/2024</v>
          </cell>
          <cell r="T400" t="str">
            <v>06/03/2024</v>
          </cell>
          <cell r="U400" t="str">
            <v>06/06/2024</v>
          </cell>
          <cell r="AD400" t="str">
            <v>05/06/2024</v>
          </cell>
        </row>
        <row r="401">
          <cell r="B401">
            <v>5959</v>
          </cell>
          <cell r="C401" t="str">
            <v>Asif Iqbal</v>
          </cell>
          <cell r="D401" t="str">
            <v>Fazal Hussain</v>
          </cell>
          <cell r="E401" t="e">
            <v>#N/A</v>
          </cell>
          <cell r="F401" t="str">
            <v>0345-5060858</v>
          </cell>
          <cell r="G401" t="str">
            <v>17/01/1977</v>
          </cell>
          <cell r="J401" t="str">
            <v>Matric</v>
          </cell>
          <cell r="K401" t="str">
            <v>06/03/2024</v>
          </cell>
          <cell r="L401" t="str">
            <v xml:space="preserve">CHIC - CICON </v>
          </cell>
          <cell r="M401" t="str">
            <v>Administration</v>
          </cell>
          <cell r="N401" t="str">
            <v>Administration</v>
          </cell>
          <cell r="O401" t="str">
            <v>Office Boy</v>
          </cell>
          <cell r="P401" t="str">
            <v>Street No 4, Mohalla Dhoke, Chudriaan Chakrala Scheme 3, Rawalpindi</v>
          </cell>
          <cell r="Q401" t="str">
            <v>37405-0310770-3</v>
          </cell>
          <cell r="R401">
            <v>3</v>
          </cell>
          <cell r="S401" t="str">
            <v>06/03/2024</v>
          </cell>
          <cell r="T401" t="str">
            <v>06/03/2024</v>
          </cell>
          <cell r="U401" t="str">
            <v>06/06/2024</v>
          </cell>
          <cell r="AD401" t="str">
            <v>05/06/2024</v>
          </cell>
        </row>
        <row r="402">
          <cell r="B402">
            <v>5963</v>
          </cell>
          <cell r="C402" t="str">
            <v>Muhammad Rasheed Khan</v>
          </cell>
          <cell r="D402" t="str">
            <v>Muhammad Misri Khan</v>
          </cell>
          <cell r="E402" t="e">
            <v>#N/A</v>
          </cell>
          <cell r="F402" t="str">
            <v>0333-5972976</v>
          </cell>
          <cell r="G402" t="str">
            <v>22/05/1960</v>
          </cell>
          <cell r="J402" t="str">
            <v>MA</v>
          </cell>
          <cell r="K402" t="str">
            <v>12/03/2024</v>
          </cell>
          <cell r="L402" t="str">
            <v xml:space="preserve">TIGES </v>
          </cell>
          <cell r="M402" t="str">
            <v>Operations</v>
          </cell>
          <cell r="N402" t="str">
            <v>TIGES Head Office</v>
          </cell>
          <cell r="O402" t="str">
            <v>Staff Officer</v>
          </cell>
          <cell r="P402" t="str">
            <v xml:space="preserve">Village Topi janoobi (Beri Barri) Po Rawlakot, Teh. and District Bagh </v>
          </cell>
          <cell r="Q402" t="str">
            <v>42301-0972810-9</v>
          </cell>
          <cell r="R402">
            <v>3</v>
          </cell>
          <cell r="S402" t="str">
            <v>12/03/2024</v>
          </cell>
          <cell r="T402" t="str">
            <v>12/03/2024</v>
          </cell>
          <cell r="U402" t="str">
            <v>12/06/2024</v>
          </cell>
          <cell r="AD402" t="str">
            <v>11/06/2024</v>
          </cell>
        </row>
        <row r="403">
          <cell r="B403">
            <v>5964</v>
          </cell>
          <cell r="C403" t="str">
            <v>Muhammad Afzaal</v>
          </cell>
          <cell r="D403" t="str">
            <v>Muhammad Akber Khan</v>
          </cell>
          <cell r="E403" t="e">
            <v>#N/A</v>
          </cell>
          <cell r="F403" t="str">
            <v>0343-6177865</v>
          </cell>
          <cell r="G403" t="str">
            <v>03/10/1982</v>
          </cell>
          <cell r="J403" t="str">
            <v>Matric</v>
          </cell>
          <cell r="K403" t="str">
            <v>05/03/2024</v>
          </cell>
          <cell r="L403" t="str">
            <v xml:space="preserve">P . Personal </v>
          </cell>
          <cell r="M403" t="str">
            <v>Personal Squad</v>
          </cell>
          <cell r="N403" t="str">
            <v>Personal Squad</v>
          </cell>
          <cell r="O403" t="str">
            <v>Guard</v>
          </cell>
          <cell r="P403" t="str">
            <v>PO Khas,Tehsil palandri District Sudhnoti</v>
          </cell>
          <cell r="Q403" t="str">
            <v>82401-7786915-5</v>
          </cell>
          <cell r="R403">
            <v>3</v>
          </cell>
          <cell r="S403" t="str">
            <v>05/03/2024</v>
          </cell>
          <cell r="T403" t="str">
            <v>05/03/2024</v>
          </cell>
          <cell r="U403" t="str">
            <v>05/06/2024</v>
          </cell>
          <cell r="AD403" t="str">
            <v>04/06/2024</v>
          </cell>
        </row>
        <row r="404">
          <cell r="B404">
            <v>5967</v>
          </cell>
          <cell r="C404" t="str">
            <v>Behlol Ahmad</v>
          </cell>
          <cell r="D404" t="str">
            <v>Manzoor Ahmad</v>
          </cell>
          <cell r="E404" t="str">
            <v>behlol.ahmad@tajresidencia.pk</v>
          </cell>
          <cell r="F404" t="str">
            <v>0346-5037949</v>
          </cell>
          <cell r="G404" t="str">
            <v>27/04/1995</v>
          </cell>
          <cell r="J404" t="str">
            <v>BS</v>
          </cell>
          <cell r="K404" t="str">
            <v>21/03/2024</v>
          </cell>
          <cell r="L404" t="str">
            <v>TAJ RESIDENCIA I-14</v>
          </cell>
          <cell r="M404" t="str">
            <v>Finance/Accounts</v>
          </cell>
          <cell r="N404" t="str">
            <v>Finance/Accounts</v>
          </cell>
          <cell r="O404" t="str">
            <v>Officer</v>
          </cell>
          <cell r="P404" t="str">
            <v>House No D-112, Street No 30-C,Sector I-10/4, Islamabad</v>
          </cell>
          <cell r="Q404" t="str">
            <v>15402-7913955-1</v>
          </cell>
          <cell r="R404">
            <v>3</v>
          </cell>
          <cell r="S404" t="str">
            <v>21/03/2024</v>
          </cell>
          <cell r="T404" t="str">
            <v>21/03/2024</v>
          </cell>
          <cell r="U404" t="str">
            <v>21/06/2024</v>
          </cell>
          <cell r="Y404" t="str">
            <v>behlol.ahmad@tajresidencia.pk</v>
          </cell>
          <cell r="AD404" t="str">
            <v>20/06/2024</v>
          </cell>
        </row>
        <row r="405">
          <cell r="B405">
            <v>5968</v>
          </cell>
          <cell r="C405" t="str">
            <v>Ch Inzmam Ali</v>
          </cell>
          <cell r="D405" t="str">
            <v>Ch Safdar Ali</v>
          </cell>
          <cell r="E405" t="str">
            <v>inzmam.ali@tajresiasnsaa.pk</v>
          </cell>
          <cell r="F405" t="str">
            <v>0348-7993357</v>
          </cell>
          <cell r="G405" t="str">
            <v>10/08/1994</v>
          </cell>
          <cell r="J405" t="str">
            <v>Msc</v>
          </cell>
          <cell r="K405" t="str">
            <v>18/03/2024</v>
          </cell>
          <cell r="L405" t="str">
            <v>TAJ RESIDENCIA I-14</v>
          </cell>
          <cell r="M405" t="str">
            <v>Town Planning</v>
          </cell>
          <cell r="N405" t="str">
            <v>Town Planning</v>
          </cell>
          <cell r="O405" t="str">
            <v>Assistant Manager Coordination</v>
          </cell>
          <cell r="P405" t="str">
            <v>Nasar Palaza Flate No 10, Sector G-8 Islamabad</v>
          </cell>
          <cell r="Q405" t="str">
            <v>37401-7453174-7</v>
          </cell>
          <cell r="R405">
            <v>3</v>
          </cell>
          <cell r="S405" t="str">
            <v>18/03/2024</v>
          </cell>
          <cell r="T405" t="str">
            <v>18/03/2024</v>
          </cell>
          <cell r="U405" t="str">
            <v>18/06/2024</v>
          </cell>
          <cell r="Y405" t="str">
            <v>inzmam.ali@tajresiasnsaa.pk</v>
          </cell>
          <cell r="AD405" t="str">
            <v>17/06/2024</v>
          </cell>
        </row>
        <row r="406">
          <cell r="B406">
            <v>5972</v>
          </cell>
          <cell r="C406" t="str">
            <v>Musa Kaleem Ullah</v>
          </cell>
          <cell r="D406" t="str">
            <v>Nasir Mehmood</v>
          </cell>
          <cell r="E406" t="e">
            <v>#N/A</v>
          </cell>
          <cell r="F406" t="str">
            <v>0316-0822121</v>
          </cell>
          <cell r="G406" t="str">
            <v>10/12/2003</v>
          </cell>
          <cell r="K406" t="str">
            <v>14/03/2024</v>
          </cell>
          <cell r="L406" t="str">
            <v xml:space="preserve">SGC-Head Office </v>
          </cell>
          <cell r="M406" t="str">
            <v>Administration</v>
          </cell>
          <cell r="N406" t="str">
            <v>Administration</v>
          </cell>
          <cell r="O406" t="str">
            <v>Office Boy</v>
          </cell>
          <cell r="P406" t="str">
            <v>PO Tarlai Kalan, Street No 18,Islamabad</v>
          </cell>
          <cell r="Q406" t="str">
            <v>14201-8567854-1</v>
          </cell>
          <cell r="R406">
            <v>3</v>
          </cell>
          <cell r="S406" t="str">
            <v>14/03/2024</v>
          </cell>
          <cell r="T406" t="str">
            <v>14/03/2024</v>
          </cell>
          <cell r="U406" t="str">
            <v>14/06/2024</v>
          </cell>
          <cell r="AD406" t="str">
            <v>13/06/2024</v>
          </cell>
        </row>
        <row r="407">
          <cell r="B407">
            <v>5974</v>
          </cell>
          <cell r="C407" t="str">
            <v>Sardar Zahid Habib</v>
          </cell>
          <cell r="D407" t="str">
            <v>Sardar M Habib Khan</v>
          </cell>
          <cell r="E407" t="e">
            <v>#N/A</v>
          </cell>
          <cell r="F407" t="str">
            <v>0316-5299154</v>
          </cell>
          <cell r="G407" t="str">
            <v>25/12/1986</v>
          </cell>
          <cell r="J407" t="str">
            <v>Middle</v>
          </cell>
          <cell r="K407" t="str">
            <v>22/03/2024</v>
          </cell>
          <cell r="L407" t="str">
            <v xml:space="preserve">SGC-Head Office </v>
          </cell>
          <cell r="M407" t="str">
            <v>Administration</v>
          </cell>
          <cell r="N407" t="str">
            <v>Administration</v>
          </cell>
          <cell r="O407" t="str">
            <v>Driver</v>
          </cell>
          <cell r="P407" t="str">
            <v>Mohallah Iqbal Town, dhamiyal Rawalpindi</v>
          </cell>
          <cell r="Q407" t="str">
            <v>82301-4322221-7</v>
          </cell>
          <cell r="R407">
            <v>3</v>
          </cell>
          <cell r="S407" t="str">
            <v>22/03/2024</v>
          </cell>
          <cell r="T407" t="str">
            <v>22/03/2024</v>
          </cell>
          <cell r="U407" t="str">
            <v>22/06/2024</v>
          </cell>
          <cell r="AD407" t="str">
            <v>21/06/2024</v>
          </cell>
        </row>
        <row r="408">
          <cell r="B408">
            <v>5976</v>
          </cell>
          <cell r="C408" t="str">
            <v>Imtiaz Ullah Khan</v>
          </cell>
          <cell r="D408" t="str">
            <v>Asmat Ullah Khan</v>
          </cell>
          <cell r="E408" t="e">
            <v>#N/A</v>
          </cell>
          <cell r="F408" t="str">
            <v>0301-7758398</v>
          </cell>
          <cell r="G408" t="str">
            <v>13/08/1971</v>
          </cell>
          <cell r="J408" t="str">
            <v>Middle</v>
          </cell>
          <cell r="K408" t="str">
            <v>01/03/2024</v>
          </cell>
          <cell r="L408" t="str">
            <v xml:space="preserve">P . Personal </v>
          </cell>
          <cell r="M408" t="str">
            <v>Personal Squad</v>
          </cell>
          <cell r="N408" t="str">
            <v>Personal Squad</v>
          </cell>
          <cell r="O408" t="str">
            <v>Driver</v>
          </cell>
          <cell r="P408" t="str">
            <v>PO Khas Sheikh Mehmood, Tehsil Ehsa Khel, District Mainwali</v>
          </cell>
          <cell r="Q408" t="str">
            <v>38301-1845519-9</v>
          </cell>
          <cell r="R408">
            <v>3</v>
          </cell>
          <cell r="S408" t="str">
            <v>01/03/2024</v>
          </cell>
          <cell r="T408" t="str">
            <v>01/03/2024</v>
          </cell>
          <cell r="U408" t="str">
            <v>01/06/2024</v>
          </cell>
          <cell r="AD408" t="str">
            <v>31/05/2024</v>
          </cell>
        </row>
        <row r="409">
          <cell r="B409">
            <v>5977</v>
          </cell>
          <cell r="C409" t="str">
            <v>Karishma Hussain</v>
          </cell>
          <cell r="D409" t="str">
            <v>Hussain Ahmad</v>
          </cell>
          <cell r="E409" t="str">
            <v>karishma.hussain@sgc.international</v>
          </cell>
          <cell r="F409" t="str">
            <v>0335-5083565</v>
          </cell>
          <cell r="G409" t="str">
            <v>15/04/1995</v>
          </cell>
          <cell r="J409" t="str">
            <v>BBA</v>
          </cell>
          <cell r="K409" t="str">
            <v>22/03/2024</v>
          </cell>
          <cell r="L409" t="str">
            <v xml:space="preserve">SGC-Head Office </v>
          </cell>
          <cell r="M409" t="str">
            <v>Human Resource</v>
          </cell>
          <cell r="N409" t="str">
            <v>Human Resource</v>
          </cell>
          <cell r="O409" t="str">
            <v>Executive</v>
          </cell>
          <cell r="P409" t="str">
            <v>Mohallah Hussain Khail, PO Khas Shah Mansoor, Tehsil &amp; District Sawabi</v>
          </cell>
          <cell r="Q409" t="str">
            <v>16202-8040236-0</v>
          </cell>
          <cell r="R409">
            <v>3</v>
          </cell>
          <cell r="S409" t="str">
            <v>22/03/2024</v>
          </cell>
          <cell r="T409" t="str">
            <v>22/03/2024</v>
          </cell>
          <cell r="U409" t="str">
            <v>22/06/2024</v>
          </cell>
          <cell r="Y409" t="str">
            <v>karishma.hussain@sgc.international</v>
          </cell>
          <cell r="AD409" t="str">
            <v>21/06/2024</v>
          </cell>
        </row>
        <row r="410">
          <cell r="B410">
            <v>5978</v>
          </cell>
          <cell r="C410" t="str">
            <v>Liaqat Ali</v>
          </cell>
          <cell r="D410" t="str">
            <v>Malik Khan</v>
          </cell>
          <cell r="E410" t="e">
            <v>#N/A</v>
          </cell>
          <cell r="F410" t="str">
            <v>0336-1097698</v>
          </cell>
          <cell r="G410" t="str">
            <v>01/01/1958</v>
          </cell>
          <cell r="J410" t="str">
            <v>Matric</v>
          </cell>
          <cell r="K410" t="str">
            <v>25/03/2024</v>
          </cell>
          <cell r="L410" t="str">
            <v>Taj Facilty Management</v>
          </cell>
          <cell r="M410" t="str">
            <v>TCM</v>
          </cell>
          <cell r="N410" t="str">
            <v>Nursing Assistant</v>
          </cell>
          <cell r="O410" t="str">
            <v>Nursing</v>
          </cell>
          <cell r="P410" t="str">
            <v>PO Kharra, Tehsil &amp; District Chakwal</v>
          </cell>
          <cell r="Q410" t="str">
            <v>37201-0892491-9</v>
          </cell>
          <cell r="R410">
            <v>3</v>
          </cell>
          <cell r="S410" t="str">
            <v>25/03/2024</v>
          </cell>
          <cell r="T410" t="str">
            <v>25/03/2024</v>
          </cell>
          <cell r="U410" t="str">
            <v>25/06/2024</v>
          </cell>
          <cell r="AD410" t="str">
            <v>24/06/2024</v>
          </cell>
        </row>
        <row r="411">
          <cell r="B411">
            <v>5980</v>
          </cell>
          <cell r="C411" t="str">
            <v>Sadia Abbas Chaudhry</v>
          </cell>
          <cell r="D411" t="str">
            <v>Shahbaz Ul Hassan</v>
          </cell>
          <cell r="E411" t="str">
            <v>sadia.abbas@tajresidencia.pk</v>
          </cell>
          <cell r="F411" t="str">
            <v>0334-5122706</v>
          </cell>
          <cell r="G411" t="str">
            <v>16/05/1973</v>
          </cell>
          <cell r="J411" t="str">
            <v>MA Urdu</v>
          </cell>
          <cell r="K411" t="str">
            <v>25/03/2024</v>
          </cell>
          <cell r="L411" t="str">
            <v xml:space="preserve">SGC-Head Office </v>
          </cell>
          <cell r="M411" t="str">
            <v xml:space="preserve">Recovery </v>
          </cell>
          <cell r="N411" t="str">
            <v>Recovery</v>
          </cell>
          <cell r="O411" t="str">
            <v>Recovery Officer</v>
          </cell>
          <cell r="P411" t="str">
            <v>Phase 8, Bharia Town, House No 102, Street No 31, Sector C, Rawalpindi</v>
          </cell>
          <cell r="Q411" t="str">
            <v>37405-5119359-6</v>
          </cell>
          <cell r="R411">
            <v>3</v>
          </cell>
          <cell r="S411" t="str">
            <v>25/03/2024</v>
          </cell>
          <cell r="T411" t="str">
            <v>25/03/2024</v>
          </cell>
          <cell r="U411" t="str">
            <v>25/03/2024</v>
          </cell>
          <cell r="Y411" t="str">
            <v>sadia.abbas@tajresidencia.pk</v>
          </cell>
          <cell r="AD411" t="str">
            <v>24/06/2024</v>
          </cell>
        </row>
        <row r="412">
          <cell r="B412">
            <v>5982</v>
          </cell>
          <cell r="C412" t="str">
            <v>Iram Shaheen</v>
          </cell>
          <cell r="D412" t="str">
            <v>Lal Khan</v>
          </cell>
          <cell r="E412" t="str">
            <v>irum.shaheen@tajresidencia.pk</v>
          </cell>
          <cell r="F412" t="str">
            <v>0305-5092287</v>
          </cell>
          <cell r="G412" t="str">
            <v>15/02/1992</v>
          </cell>
          <cell r="J412" t="str">
            <v>M.Com</v>
          </cell>
          <cell r="K412" t="str">
            <v>01/04/2024</v>
          </cell>
          <cell r="L412" t="str">
            <v xml:space="preserve">SGC-Head Office </v>
          </cell>
          <cell r="M412" t="str">
            <v xml:space="preserve">Recovery </v>
          </cell>
          <cell r="N412" t="str">
            <v>Recovery</v>
          </cell>
          <cell r="O412" t="str">
            <v>Recovery Officer</v>
          </cell>
          <cell r="P412" t="str">
            <v>House No Dk-674, Street No 6, Dhoke Paracha Sadaqabad Rawalpindi</v>
          </cell>
          <cell r="Q412" t="str">
            <v>37302-7124795-6</v>
          </cell>
          <cell r="R412">
            <v>3</v>
          </cell>
          <cell r="S412" t="str">
            <v>01/04/2024</v>
          </cell>
          <cell r="T412" t="str">
            <v>01/04/2024</v>
          </cell>
          <cell r="U412" t="str">
            <v>01/07/2024</v>
          </cell>
          <cell r="Y412" t="str">
            <v>irum.shaheen@tajresidencia.pk</v>
          </cell>
          <cell r="AD412" t="str">
            <v>30/06/2024</v>
          </cell>
        </row>
        <row r="413">
          <cell r="B413">
            <v>5984</v>
          </cell>
          <cell r="C413" t="str">
            <v>Chaudry Attiq Ahmad</v>
          </cell>
          <cell r="D413" t="str">
            <v>Chaudry khadim Hussain</v>
          </cell>
          <cell r="E413" t="str">
            <v>attiq.ahmad@tajresitontoa.pk</v>
          </cell>
          <cell r="F413" t="str">
            <v>0332-2000756</v>
          </cell>
          <cell r="G413" t="str">
            <v>01/02/1993</v>
          </cell>
          <cell r="J413" t="str">
            <v>MS</v>
          </cell>
          <cell r="K413" t="str">
            <v>15/04/2024</v>
          </cell>
          <cell r="L413" t="str">
            <v>TAJ RESIDENCIA I-14</v>
          </cell>
          <cell r="M413" t="str">
            <v>Town Planning</v>
          </cell>
          <cell r="N413" t="str">
            <v>Town Planning</v>
          </cell>
          <cell r="O413" t="str">
            <v>Town Planner</v>
          </cell>
          <cell r="P413" t="str">
            <v>PO  Kohota, Shakri Chohan, Tehsil &amp; District Hawali</v>
          </cell>
          <cell r="Q413" t="str">
            <v>82103-5543095-7</v>
          </cell>
          <cell r="R413">
            <v>3</v>
          </cell>
          <cell r="S413" t="str">
            <v>15/04/2024</v>
          </cell>
          <cell r="T413" t="str">
            <v>15/04/2024</v>
          </cell>
          <cell r="U413" t="str">
            <v>15/07/2024</v>
          </cell>
          <cell r="Y413" t="str">
            <v>attiq.ahmad@tajresitontoa.pk</v>
          </cell>
          <cell r="AD413" t="str">
            <v>14/07/2024</v>
          </cell>
        </row>
        <row r="414">
          <cell r="B414">
            <v>5987</v>
          </cell>
          <cell r="C414" t="str">
            <v>Nazir Hussain</v>
          </cell>
          <cell r="D414" t="str">
            <v>Faiz Muhammad</v>
          </cell>
          <cell r="E414" t="e">
            <v>#N/A</v>
          </cell>
          <cell r="F414" t="str">
            <v>0343-7929547</v>
          </cell>
          <cell r="G414" t="str">
            <v>02/02/1960</v>
          </cell>
          <cell r="J414" t="str">
            <v>Middle</v>
          </cell>
          <cell r="K414" t="str">
            <v>04/04/2024</v>
          </cell>
          <cell r="L414" t="str">
            <v>SGC-Remote Sites</v>
          </cell>
          <cell r="M414" t="str">
            <v>Goat Farm</v>
          </cell>
          <cell r="N414" t="str">
            <v>Goat Farm</v>
          </cell>
          <cell r="O414" t="str">
            <v>Goat farm Helper</v>
          </cell>
          <cell r="P414" t="str">
            <v>Machi Wall,Kahrari Kot No 1, PO Khas  District Bhakkar</v>
          </cell>
          <cell r="Q414" t="str">
            <v>38101-4034932-1</v>
          </cell>
          <cell r="R414">
            <v>3</v>
          </cell>
          <cell r="S414" t="str">
            <v>04/04/2024</v>
          </cell>
          <cell r="T414" t="str">
            <v>04/04/2024</v>
          </cell>
          <cell r="U414" t="str">
            <v>04/07/2024</v>
          </cell>
          <cell r="AD414" t="str">
            <v>03/07/2024</v>
          </cell>
        </row>
        <row r="415">
          <cell r="B415">
            <v>5991</v>
          </cell>
          <cell r="C415" t="str">
            <v>Shahid Iqbal</v>
          </cell>
          <cell r="D415" t="str">
            <v>Atta Rasool</v>
          </cell>
          <cell r="E415" t="e">
            <v>#N/A</v>
          </cell>
          <cell r="F415" t="str">
            <v>0305-6343850</v>
          </cell>
          <cell r="G415" t="str">
            <v>15/01/1988</v>
          </cell>
          <cell r="J415" t="str">
            <v>MA Urdu</v>
          </cell>
          <cell r="K415" t="str">
            <v>18/05/2024</v>
          </cell>
          <cell r="L415" t="str">
            <v xml:space="preserve">P . Personal </v>
          </cell>
          <cell r="M415" t="str">
            <v>Personal Squad</v>
          </cell>
          <cell r="N415" t="str">
            <v>Personal Squad</v>
          </cell>
          <cell r="O415" t="str">
            <v>Supervisor Electrical</v>
          </cell>
          <cell r="P415" t="str">
            <v>PO Khas, Ghundi Chatta , Tehsil &amp; District Mianwali</v>
          </cell>
          <cell r="Q415" t="str">
            <v>38302-2818617-1</v>
          </cell>
          <cell r="R415">
            <v>3</v>
          </cell>
          <cell r="S415" t="str">
            <v>18/05/2024</v>
          </cell>
          <cell r="T415" t="str">
            <v>18/05/2024</v>
          </cell>
          <cell r="U415" t="str">
            <v>18/08/2024</v>
          </cell>
          <cell r="AD415" t="str">
            <v>17/08/2024</v>
          </cell>
        </row>
        <row r="416">
          <cell r="B416">
            <v>5994</v>
          </cell>
          <cell r="C416" t="str">
            <v>Imran Shafi</v>
          </cell>
          <cell r="D416" t="str">
            <v>Ch Muhammad Shafi</v>
          </cell>
          <cell r="E416" t="str">
            <v>imran.shafi@tajresidencia.pk</v>
          </cell>
          <cell r="F416" t="str">
            <v>0344-5050065</v>
          </cell>
          <cell r="G416" t="str">
            <v>03/07/1971</v>
          </cell>
          <cell r="J416" t="str">
            <v>BSc</v>
          </cell>
          <cell r="K416" t="str">
            <v>01/06/2024</v>
          </cell>
          <cell r="L416" t="str">
            <v>Royal Creat Pvt Ltd</v>
          </cell>
          <cell r="M416" t="str">
            <v>Operations</v>
          </cell>
          <cell r="N416" t="str">
            <v>Royal Crete</v>
          </cell>
          <cell r="O416" t="str">
            <v>Manager</v>
          </cell>
          <cell r="P416" t="str">
            <v>Adlaya Road, House No,1394. Street 112,Sector 3, Rawalpindi</v>
          </cell>
          <cell r="Q416" t="str">
            <v>37405-7587083-9</v>
          </cell>
          <cell r="R416">
            <v>3</v>
          </cell>
          <cell r="S416" t="str">
            <v>01/06/2024</v>
          </cell>
          <cell r="T416" t="str">
            <v>01/06/2024</v>
          </cell>
          <cell r="U416" t="str">
            <v>01/09/2024</v>
          </cell>
          <cell r="Y416" t="str">
            <v>imran.shafi@tajresidencia.pk</v>
          </cell>
          <cell r="AD416" t="str">
            <v>31/08/2024</v>
          </cell>
        </row>
        <row r="417">
          <cell r="B417">
            <v>5995</v>
          </cell>
          <cell r="C417" t="str">
            <v>Sardar Rameez Muzammil</v>
          </cell>
          <cell r="D417" t="str">
            <v>Muzammil Hussain</v>
          </cell>
          <cell r="E417" t="e">
            <v>#N/A</v>
          </cell>
          <cell r="F417" t="str">
            <v>0334-5107006</v>
          </cell>
          <cell r="G417" t="str">
            <v>01/03/1989</v>
          </cell>
          <cell r="J417" t="str">
            <v>Matric</v>
          </cell>
          <cell r="K417" t="str">
            <v>01/06/2024</v>
          </cell>
          <cell r="L417" t="str">
            <v>Royal Creat Pvt Ltd</v>
          </cell>
          <cell r="M417" t="str">
            <v>Operations</v>
          </cell>
          <cell r="N417" t="str">
            <v>Royal Crete</v>
          </cell>
          <cell r="O417" t="str">
            <v>Foreman</v>
          </cell>
          <cell r="P417" t="str">
            <v>Mohra,Po Khas, Tehsil &amp; District Rawalpindi</v>
          </cell>
          <cell r="Q417" t="str">
            <v>37405-2908710-3</v>
          </cell>
          <cell r="R417">
            <v>3</v>
          </cell>
          <cell r="S417" t="str">
            <v>01/06/2024</v>
          </cell>
          <cell r="T417" t="str">
            <v>01/06/2024</v>
          </cell>
          <cell r="U417" t="str">
            <v>01/08/2024</v>
          </cell>
          <cell r="AD417" t="str">
            <v>31/08/2024</v>
          </cell>
        </row>
        <row r="418">
          <cell r="B418">
            <v>5997</v>
          </cell>
          <cell r="C418" t="str">
            <v>Ghulam Mustafa</v>
          </cell>
          <cell r="D418" t="str">
            <v>Haji Ahmad</v>
          </cell>
          <cell r="E418" t="str">
            <v>ghulam.mustafa@tajresidencia.pk</v>
          </cell>
          <cell r="F418" t="str">
            <v>0347-5889879</v>
          </cell>
          <cell r="G418" t="str">
            <v>05/11/1993</v>
          </cell>
          <cell r="J418" t="str">
            <v>FA</v>
          </cell>
          <cell r="K418" t="str">
            <v>01/06/2024</v>
          </cell>
          <cell r="L418" t="str">
            <v>Royal Creat Pvt Ltd</v>
          </cell>
          <cell r="M418" t="str">
            <v>Operations</v>
          </cell>
          <cell r="N418" t="str">
            <v>Royal Crete</v>
          </cell>
          <cell r="O418" t="str">
            <v>Office Assistant</v>
          </cell>
          <cell r="Q418" t="str">
            <v>37302-8160538-9</v>
          </cell>
          <cell r="R418">
            <v>3</v>
          </cell>
          <cell r="S418" t="str">
            <v>01/06/2024</v>
          </cell>
          <cell r="T418" t="str">
            <v>01/06/2024</v>
          </cell>
          <cell r="U418" t="str">
            <v>01/09/2024</v>
          </cell>
          <cell r="Y418" t="str">
            <v>ghulam.mustafa@tajresidencia.pk</v>
          </cell>
          <cell r="AD418" t="str">
            <v>31/08/2024</v>
          </cell>
        </row>
        <row r="419">
          <cell r="B419">
            <v>5998</v>
          </cell>
          <cell r="C419" t="str">
            <v>Umair Gulshad</v>
          </cell>
          <cell r="D419" t="str">
            <v>Gulshad Khan</v>
          </cell>
          <cell r="E419" t="str">
            <v>umair.gulshad@tajresidencia.pk</v>
          </cell>
          <cell r="F419" t="str">
            <v>0331-5107263</v>
          </cell>
          <cell r="G419" t="str">
            <v>22/07/1998</v>
          </cell>
          <cell r="J419" t="str">
            <v>FA</v>
          </cell>
          <cell r="K419" t="str">
            <v>01/06/2024</v>
          </cell>
          <cell r="L419" t="str">
            <v>Royal Creat Pvt Ltd</v>
          </cell>
          <cell r="M419" t="str">
            <v>Sales &amp; Marketing</v>
          </cell>
          <cell r="N419" t="str">
            <v>Royal Crete</v>
          </cell>
          <cell r="O419" t="str">
            <v>Executive Sales</v>
          </cell>
          <cell r="P419" t="str">
            <v>PO Thorar Nar, Tehsil &amp; District Ponch</v>
          </cell>
          <cell r="Q419" t="str">
            <v>82303-2870891-9</v>
          </cell>
          <cell r="R419">
            <v>3</v>
          </cell>
          <cell r="S419" t="str">
            <v>01/06/2024</v>
          </cell>
          <cell r="T419" t="str">
            <v>01/06/2024</v>
          </cell>
          <cell r="U419" t="str">
            <v>01/08/2024</v>
          </cell>
          <cell r="Y419" t="str">
            <v>umair.gulshad@tajresidencia.pk</v>
          </cell>
          <cell r="AD419" t="str">
            <v>31/08/2024</v>
          </cell>
        </row>
        <row r="420">
          <cell r="B420">
            <v>5999</v>
          </cell>
          <cell r="C420" t="str">
            <v>Faizan Razzaq</v>
          </cell>
          <cell r="D420" t="str">
            <v>Abdul Razzaq</v>
          </cell>
          <cell r="E420" t="e">
            <v>#N/A</v>
          </cell>
          <cell r="F420" t="str">
            <v>0348-5099301</v>
          </cell>
          <cell r="G420" t="str">
            <v>23/09/2005</v>
          </cell>
          <cell r="J420" t="str">
            <v>Matric</v>
          </cell>
          <cell r="K420" t="str">
            <v>04/06/2024</v>
          </cell>
          <cell r="L420" t="str">
            <v>Taj Facilty Management</v>
          </cell>
          <cell r="M420" t="str">
            <v>Horticulture</v>
          </cell>
          <cell r="N420" t="str">
            <v>Horticulture</v>
          </cell>
          <cell r="O420" t="str">
            <v>Helper</v>
          </cell>
          <cell r="P420" t="str">
            <v>PO Khas, Mang Patan Sher Khan, Tehsil Sidnoti</v>
          </cell>
          <cell r="Q420" t="str">
            <v>82401-6245486-9</v>
          </cell>
          <cell r="R420">
            <v>3</v>
          </cell>
          <cell r="S420" t="str">
            <v>04/06/2024</v>
          </cell>
          <cell r="T420" t="str">
            <v>04/06/2024</v>
          </cell>
          <cell r="U420" t="str">
            <v>04/06/2024</v>
          </cell>
          <cell r="AD420" t="str">
            <v>03/09/2024</v>
          </cell>
        </row>
        <row r="421">
          <cell r="B421">
            <v>6000</v>
          </cell>
          <cell r="C421" t="str">
            <v>Sardar Iftikhar Khan</v>
          </cell>
          <cell r="D421" t="str">
            <v>Sardar Muhammad Hussain Khan</v>
          </cell>
          <cell r="E421" t="str">
            <v>sardar.iftikhar@sgc.international</v>
          </cell>
          <cell r="F421" t="str">
            <v>0342-5610757</v>
          </cell>
          <cell r="G421" t="str">
            <v>15/01/1954</v>
          </cell>
          <cell r="J421" t="str">
            <v>BA</v>
          </cell>
          <cell r="K421" t="str">
            <v>05/06/2024</v>
          </cell>
          <cell r="L421" t="str">
            <v>TAJ RESIDENCIA I-14</v>
          </cell>
          <cell r="M421" t="str">
            <v xml:space="preserve">Procurement </v>
          </cell>
          <cell r="N421" t="str">
            <v>Procurement</v>
          </cell>
          <cell r="O421" t="str">
            <v>Internal Auditor</v>
          </cell>
          <cell r="P421" t="str">
            <v>House No,G-14-233, Mohallah Raja Akram Colony,Rawalpindi</v>
          </cell>
          <cell r="Q421" t="str">
            <v>37405-7801257-7</v>
          </cell>
          <cell r="R421">
            <v>3</v>
          </cell>
          <cell r="S421" t="str">
            <v>05/06/2024</v>
          </cell>
          <cell r="T421" t="str">
            <v>05/06/2024</v>
          </cell>
          <cell r="U421" t="str">
            <v>05/09/2024</v>
          </cell>
          <cell r="Y421" t="str">
            <v>sardar.iftikhar@sgc.international</v>
          </cell>
          <cell r="AD421" t="str">
            <v>04/09/2024</v>
          </cell>
        </row>
        <row r="422">
          <cell r="B422">
            <v>6001</v>
          </cell>
          <cell r="C422" t="str">
            <v>Imran Yasin</v>
          </cell>
          <cell r="D422" t="str">
            <v>Muhammad Yasin Khan</v>
          </cell>
          <cell r="E422" t="str">
            <v>imran.yasin@tajresidencia.pk</v>
          </cell>
          <cell r="F422" t="str">
            <v>0323-5250717</v>
          </cell>
          <cell r="G422" t="str">
            <v>15/06/1979</v>
          </cell>
          <cell r="J422" t="str">
            <v>Matric</v>
          </cell>
          <cell r="K422" t="str">
            <v>07/06/2024</v>
          </cell>
          <cell r="L422" t="str">
            <v>Political Staff</v>
          </cell>
          <cell r="M422" t="str">
            <v>Operations</v>
          </cell>
          <cell r="N422" t="str">
            <v>Royal Crete</v>
          </cell>
          <cell r="O422" t="str">
            <v>Manager</v>
          </cell>
          <cell r="P422" t="str">
            <v>PO Mujahidabad, Tehsil Rawalakot, District Pounch</v>
          </cell>
          <cell r="Q422" t="str">
            <v>82303-8242229-7</v>
          </cell>
          <cell r="R422">
            <v>3</v>
          </cell>
          <cell r="S422" t="str">
            <v>07/06/2024</v>
          </cell>
          <cell r="T422" t="str">
            <v>07/06/2024</v>
          </cell>
          <cell r="U422" t="str">
            <v>07/09/2024</v>
          </cell>
          <cell r="Y422" t="str">
            <v>imran.yasin@tajresidencia.pk</v>
          </cell>
          <cell r="AD422" t="str">
            <v>06/09/2024</v>
          </cell>
        </row>
        <row r="423">
          <cell r="B423">
            <v>6003</v>
          </cell>
          <cell r="C423" t="str">
            <v>Ateeq Uddin</v>
          </cell>
          <cell r="D423" t="str">
            <v>Muhammad Noor Uddin</v>
          </cell>
          <cell r="E423" t="e">
            <v>#N/A</v>
          </cell>
          <cell r="F423" t="str">
            <v>0312-9514047</v>
          </cell>
          <cell r="G423" t="str">
            <v>08/07/1992</v>
          </cell>
          <cell r="J423" t="str">
            <v>Dars Nazami</v>
          </cell>
          <cell r="K423" t="str">
            <v>04/06/2024</v>
          </cell>
          <cell r="L423" t="str">
            <v>Political Staff</v>
          </cell>
          <cell r="M423" t="str">
            <v>Administration</v>
          </cell>
          <cell r="N423" t="str">
            <v>Administration</v>
          </cell>
          <cell r="O423" t="str">
            <v>Qari</v>
          </cell>
          <cell r="P423" t="str">
            <v>PO Keeran Kasab Pura, Tehsil &amp; District Neelum</v>
          </cell>
          <cell r="Q423" t="str">
            <v>82501-0365217-1</v>
          </cell>
          <cell r="R423">
            <v>3</v>
          </cell>
          <cell r="S423" t="str">
            <v>04/06/2024</v>
          </cell>
          <cell r="T423" t="str">
            <v>04/06/2024</v>
          </cell>
          <cell r="U423" t="str">
            <v>04/09/2024</v>
          </cell>
          <cell r="AD423" t="str">
            <v>03/09/2024</v>
          </cell>
        </row>
        <row r="424">
          <cell r="B424">
            <v>6004</v>
          </cell>
          <cell r="C424" t="str">
            <v>Syed Inam Ul Mustafa Gillani</v>
          </cell>
          <cell r="D424" t="str">
            <v>Syed Abid Hussain Shah</v>
          </cell>
          <cell r="E424" t="str">
            <v>syed.gillani@sgc.international</v>
          </cell>
          <cell r="F424" t="str">
            <v>0341-5254958</v>
          </cell>
          <cell r="G424" t="str">
            <v>16/12/1998</v>
          </cell>
          <cell r="J424" t="str">
            <v>BA</v>
          </cell>
          <cell r="K424" t="str">
            <v>06/06/2024</v>
          </cell>
          <cell r="L424" t="str">
            <v>Hamza Paper Pvt Ltd</v>
          </cell>
          <cell r="M424" t="str">
            <v>Administration</v>
          </cell>
          <cell r="N424" t="str">
            <v>Administration</v>
          </cell>
          <cell r="O424" t="str">
            <v>Deputy Manager</v>
          </cell>
          <cell r="P424" t="str">
            <v>PO Hattian Bala,Tehsil Hattian Bala,District Neelum Valley</v>
          </cell>
          <cell r="Q424" t="str">
            <v>82701-03573705</v>
          </cell>
          <cell r="R424">
            <v>3</v>
          </cell>
          <cell r="S424" t="str">
            <v>06/06/2024</v>
          </cell>
          <cell r="T424" t="str">
            <v>06/06/2024</v>
          </cell>
          <cell r="U424" t="str">
            <v>06/09/2024</v>
          </cell>
          <cell r="Y424" t="str">
            <v>syed.gillani@sgc.international</v>
          </cell>
          <cell r="AD424" t="str">
            <v>05/09/2024</v>
          </cell>
        </row>
        <row r="425">
          <cell r="B425">
            <v>6006</v>
          </cell>
          <cell r="C425" t="str">
            <v>Umair Arshad</v>
          </cell>
          <cell r="D425" t="str">
            <v>Muhammad Arshad</v>
          </cell>
          <cell r="E425" t="e">
            <v>#N/A</v>
          </cell>
          <cell r="F425" t="str">
            <v>0347-0528428</v>
          </cell>
          <cell r="G425" t="str">
            <v>19/09/2005</v>
          </cell>
          <cell r="J425" t="str">
            <v>Middle</v>
          </cell>
          <cell r="K425" t="str">
            <v>07/06/2024</v>
          </cell>
          <cell r="L425" t="str">
            <v>Sardar Prime Builders Pvt Ltd</v>
          </cell>
          <cell r="M425" t="str">
            <v>Design</v>
          </cell>
          <cell r="N425" t="str">
            <v>Design &amp; Plan Taj</v>
          </cell>
          <cell r="O425" t="str">
            <v>Helper</v>
          </cell>
          <cell r="P425" t="str">
            <v>PO Bangoi Khas, Tehsil Rawalakot District Ponch</v>
          </cell>
          <cell r="Q425" t="str">
            <v>82303-2101792-9</v>
          </cell>
          <cell r="R425">
            <v>3</v>
          </cell>
          <cell r="S425" t="str">
            <v>07/06/2024</v>
          </cell>
          <cell r="T425" t="str">
            <v>07/06/2024</v>
          </cell>
          <cell r="U425" t="str">
            <v>07/09/2024</v>
          </cell>
          <cell r="AD425" t="str">
            <v>06/09/2024</v>
          </cell>
        </row>
        <row r="426">
          <cell r="B426">
            <v>6007</v>
          </cell>
          <cell r="C426" t="str">
            <v>Lubna Fazil Raja</v>
          </cell>
          <cell r="D426" t="str">
            <v>Matthys Izak Cronje</v>
          </cell>
          <cell r="E426" t="str">
            <v>lubna.raja@sgc.international</v>
          </cell>
          <cell r="F426" t="str">
            <v>0335-111666-2</v>
          </cell>
          <cell r="G426" t="str">
            <v>18/08/1973</v>
          </cell>
          <cell r="J426" t="str">
            <v>Master in English Language &amp; Literature</v>
          </cell>
          <cell r="K426" t="str">
            <v>03/06/2024</v>
          </cell>
          <cell r="L426" t="str">
            <v xml:space="preserve">TIGES </v>
          </cell>
          <cell r="M426" t="str">
            <v>Education</v>
          </cell>
          <cell r="N426" t="str">
            <v>TIGES Head Office</v>
          </cell>
          <cell r="O426" t="str">
            <v>Director School &amp; Projects</v>
          </cell>
          <cell r="P426" t="str">
            <v>House No,1409, Street No,18 Sector I-10 1, Islamabad</v>
          </cell>
          <cell r="Q426" t="str">
            <v>61101-9535144-8</v>
          </cell>
          <cell r="R426">
            <v>3</v>
          </cell>
          <cell r="S426" t="str">
            <v>03/06/2024</v>
          </cell>
          <cell r="T426" t="str">
            <v>03/06/2024</v>
          </cell>
          <cell r="U426" t="str">
            <v>03/09/2024</v>
          </cell>
          <cell r="Y426" t="str">
            <v>lubna.raja@sgc.international</v>
          </cell>
          <cell r="AD426" t="str">
            <v>02/09/2024</v>
          </cell>
        </row>
        <row r="427">
          <cell r="B427">
            <v>6008</v>
          </cell>
          <cell r="C427" t="str">
            <v xml:space="preserve">Waqar Ahmed Chughtai </v>
          </cell>
          <cell r="D427" t="str">
            <v xml:space="preserve">Muhammad Siddique Khan </v>
          </cell>
          <cell r="E427" t="str">
            <v>waqar.ahmad@tajresidencia.pk</v>
          </cell>
          <cell r="F427" t="str">
            <v>0345-5065041</v>
          </cell>
          <cell r="G427" t="str">
            <v>14/07/1970</v>
          </cell>
          <cell r="J427" t="str">
            <v>BA</v>
          </cell>
          <cell r="K427" t="str">
            <v>01/06/2024</v>
          </cell>
          <cell r="L427" t="str">
            <v>Royal Creat Pvt Ltd</v>
          </cell>
          <cell r="M427" t="str">
            <v>Operations</v>
          </cell>
          <cell r="N427" t="str">
            <v>Royal Crete</v>
          </cell>
          <cell r="O427" t="str">
            <v>Sr. Manager</v>
          </cell>
          <cell r="P427" t="str">
            <v>New Afshan Colony,Near Hira School,House No 5,Street no 14,Rawalpindi Cantt</v>
          </cell>
          <cell r="Q427" t="str">
            <v>37405-6727986-3</v>
          </cell>
          <cell r="R427">
            <v>3</v>
          </cell>
          <cell r="S427" t="str">
            <v>01/06/2024</v>
          </cell>
          <cell r="T427" t="str">
            <v>01/06/2024</v>
          </cell>
          <cell r="U427" t="str">
            <v>01/09/2024</v>
          </cell>
          <cell r="Y427" t="str">
            <v>waqar.ahmad@tajresidencia.pk</v>
          </cell>
          <cell r="AD427" t="str">
            <v>31/08/2024</v>
          </cell>
        </row>
        <row r="428">
          <cell r="B428">
            <v>6009</v>
          </cell>
          <cell r="C428" t="str">
            <v>Asim Qadir</v>
          </cell>
          <cell r="D428" t="str">
            <v>Abdul Qadir Khan</v>
          </cell>
          <cell r="E428" t="e">
            <v>#N/A</v>
          </cell>
          <cell r="F428" t="str">
            <v>0345-5429351</v>
          </cell>
          <cell r="G428" t="str">
            <v>15/06/1984</v>
          </cell>
          <cell r="J428" t="str">
            <v>Matric</v>
          </cell>
          <cell r="K428" t="str">
            <v>01/06/2024</v>
          </cell>
          <cell r="L428" t="str">
            <v>Royal Creat Pvt Ltd</v>
          </cell>
          <cell r="M428" t="str">
            <v>Administration</v>
          </cell>
          <cell r="N428" t="str">
            <v>Royal Crete</v>
          </cell>
          <cell r="O428" t="str">
            <v>Driver</v>
          </cell>
          <cell r="P428" t="str">
            <v>I 10/2, House No 1681, Street No 26, Islamabad</v>
          </cell>
          <cell r="Q428" t="str">
            <v>61101-8166790-5</v>
          </cell>
          <cell r="R428">
            <v>3</v>
          </cell>
          <cell r="S428" t="str">
            <v>01/06/2024</v>
          </cell>
          <cell r="T428" t="str">
            <v>01/06/2024</v>
          </cell>
          <cell r="U428" t="str">
            <v>01/09/2024</v>
          </cell>
          <cell r="AD428" t="str">
            <v>31/08/2024</v>
          </cell>
        </row>
        <row r="429">
          <cell r="B429">
            <v>6011</v>
          </cell>
          <cell r="C429" t="str">
            <v>Tariq Mehmood</v>
          </cell>
          <cell r="D429" t="str">
            <v>Anar Khan</v>
          </cell>
          <cell r="E429" t="e">
            <v>#N/A</v>
          </cell>
          <cell r="F429" t="str">
            <v>0300-9776738</v>
          </cell>
          <cell r="G429" t="str">
            <v>03/05/1963</v>
          </cell>
          <cell r="J429" t="str">
            <v>Matric</v>
          </cell>
          <cell r="K429" t="str">
            <v>06/06/2024</v>
          </cell>
          <cell r="L429" t="str">
            <v>TAJ RESIDENCIA I-14</v>
          </cell>
          <cell r="M429" t="str">
            <v>Electrical</v>
          </cell>
          <cell r="N429" t="str">
            <v>Electrical-Taj</v>
          </cell>
          <cell r="O429" t="str">
            <v>Electrician</v>
          </cell>
          <cell r="P429" t="str">
            <v>Sarsaal, PO Khas, Tehsil Khariyan, District Gujrat</v>
          </cell>
          <cell r="Q429" t="str">
            <v>34202-9468148-9</v>
          </cell>
          <cell r="R429">
            <v>3</v>
          </cell>
          <cell r="S429" t="str">
            <v>06/06/2024</v>
          </cell>
          <cell r="T429" t="str">
            <v>06/06/2024</v>
          </cell>
          <cell r="U429" t="str">
            <v>06/09/2024</v>
          </cell>
          <cell r="AD429" t="str">
            <v>05/09/2024</v>
          </cell>
        </row>
        <row r="430">
          <cell r="B430">
            <v>6012</v>
          </cell>
          <cell r="C430" t="str">
            <v>Muhammad Mehmood Khan</v>
          </cell>
          <cell r="D430" t="str">
            <v>Raja Abdul Rauf khan</v>
          </cell>
          <cell r="E430" t="e">
            <v>#N/A</v>
          </cell>
          <cell r="F430" t="str">
            <v>0345-9636318</v>
          </cell>
          <cell r="G430" t="str">
            <v>05/09/1968</v>
          </cell>
          <cell r="J430" t="str">
            <v>BA</v>
          </cell>
          <cell r="K430" t="str">
            <v>12/06/2024</v>
          </cell>
          <cell r="L430" t="str">
            <v>Royal Creat Pvt Ltd</v>
          </cell>
          <cell r="M430" t="str">
            <v>Security</v>
          </cell>
          <cell r="N430" t="str">
            <v>Security</v>
          </cell>
          <cell r="O430" t="str">
            <v>Officer</v>
          </cell>
          <cell r="P430" t="str">
            <v>Ghari Dopata,Tehsil &amp; District Muzaffarabad</v>
          </cell>
          <cell r="Q430" t="str">
            <v>82203-2588322-1</v>
          </cell>
          <cell r="R430">
            <v>3</v>
          </cell>
          <cell r="S430" t="str">
            <v>12/06/2024</v>
          </cell>
          <cell r="T430" t="str">
            <v>12/06/2024</v>
          </cell>
          <cell r="U430" t="str">
            <v>12/09/2024</v>
          </cell>
          <cell r="AD430" t="str">
            <v>11/09/2024</v>
          </cell>
        </row>
        <row r="431">
          <cell r="B431">
            <v>6014</v>
          </cell>
          <cell r="C431" t="str">
            <v>Faran Anwar</v>
          </cell>
          <cell r="D431" t="str">
            <v>Muhammad Amwar</v>
          </cell>
          <cell r="E431" t="str">
            <v>faran.anwar@sgc.international</v>
          </cell>
          <cell r="F431" t="str">
            <v>0304-1556501</v>
          </cell>
          <cell r="G431" t="str">
            <v>18/10/1986</v>
          </cell>
          <cell r="J431" t="str">
            <v>B.Com</v>
          </cell>
          <cell r="K431" t="str">
            <v>05/06/2024</v>
          </cell>
          <cell r="L431" t="str">
            <v>Hamza Paper Pvt Ltd</v>
          </cell>
          <cell r="M431" t="str">
            <v>Operations</v>
          </cell>
          <cell r="N431" t="str">
            <v>Operations</v>
          </cell>
          <cell r="O431" t="str">
            <v>Director</v>
          </cell>
          <cell r="P431" t="str">
            <v>House No 13, St No 10, Prince Road BAni Gala.</v>
          </cell>
          <cell r="Q431" t="str">
            <v>82303-4288772-3</v>
          </cell>
          <cell r="R431">
            <v>3</v>
          </cell>
          <cell r="S431" t="str">
            <v>05/06/2024</v>
          </cell>
          <cell r="T431" t="str">
            <v>05/06/2024</v>
          </cell>
          <cell r="U431" t="str">
            <v>05/09/2024</v>
          </cell>
          <cell r="Y431" t="str">
            <v>faran.anwar@sgc.international</v>
          </cell>
          <cell r="AD431" t="str">
            <v>04/09/2024</v>
          </cell>
        </row>
        <row r="432">
          <cell r="B432">
            <v>6016</v>
          </cell>
          <cell r="C432" t="str">
            <v>Talha Arif</v>
          </cell>
          <cell r="D432" t="str">
            <v>Muhammad Arif khan</v>
          </cell>
          <cell r="E432" t="e">
            <v>#N/A</v>
          </cell>
          <cell r="F432" t="str">
            <v>0348-8239547</v>
          </cell>
          <cell r="G432" t="str">
            <v>04/04/2005</v>
          </cell>
          <cell r="J432" t="str">
            <v>Matric</v>
          </cell>
          <cell r="K432" t="str">
            <v>26/06/2024</v>
          </cell>
          <cell r="L432" t="str">
            <v>Sardar Prime Builders Pvt Ltd</v>
          </cell>
          <cell r="M432" t="str">
            <v>Electrical</v>
          </cell>
          <cell r="N432" t="str">
            <v>CM Electrical Taj</v>
          </cell>
          <cell r="O432" t="str">
            <v>Helper</v>
          </cell>
          <cell r="P432" t="str">
            <v>House No 314, Mohallah Westraige Bazar, Rawalpindi Cantt.</v>
          </cell>
          <cell r="Q432" t="str">
            <v>37405-7622995-1</v>
          </cell>
          <cell r="R432">
            <v>3</v>
          </cell>
          <cell r="S432" t="str">
            <v>26/06/2024</v>
          </cell>
          <cell r="T432" t="str">
            <v>26/06/2024</v>
          </cell>
          <cell r="U432" t="str">
            <v>26/09/2024</v>
          </cell>
          <cell r="AD432" t="str">
            <v>25/09/2024</v>
          </cell>
        </row>
        <row r="433">
          <cell r="B433">
            <v>6020</v>
          </cell>
          <cell r="C433" t="str">
            <v>Waheed Iqbal</v>
          </cell>
          <cell r="D433" t="str">
            <v>Murad Ali</v>
          </cell>
          <cell r="E433" t="str">
            <v>waheed.iqbal@sgc.international</v>
          </cell>
          <cell r="F433" t="str">
            <v>0300-5087792</v>
          </cell>
          <cell r="G433" t="str">
            <v>07/07/1967</v>
          </cell>
          <cell r="J433" t="str">
            <v>MA LLB</v>
          </cell>
          <cell r="K433" t="str">
            <v>22/06/2024</v>
          </cell>
          <cell r="L433" t="str">
            <v xml:space="preserve">SGC-Head Office </v>
          </cell>
          <cell r="M433" t="str">
            <v>Legal</v>
          </cell>
          <cell r="N433" t="str">
            <v>Legal</v>
          </cell>
          <cell r="O433" t="str">
            <v>Head Of Department</v>
          </cell>
          <cell r="P433" t="str">
            <v>House No F-848,Mohallah 6th Road, Rawalpindi</v>
          </cell>
          <cell r="Q433" t="str">
            <v>37405-5117057-3</v>
          </cell>
          <cell r="R433">
            <v>0</v>
          </cell>
          <cell r="S433" t="str">
            <v>22/06/2024</v>
          </cell>
          <cell r="T433" t="str">
            <v>22/06/2024</v>
          </cell>
          <cell r="U433" t="str">
            <v>22/06/2024</v>
          </cell>
          <cell r="Y433" t="str">
            <v>waheed.iqbal@sgc.international</v>
          </cell>
          <cell r="AD433" t="str">
            <v>21/06/2024</v>
          </cell>
        </row>
        <row r="434">
          <cell r="B434">
            <v>6021</v>
          </cell>
          <cell r="C434" t="str">
            <v>Humaira Gul</v>
          </cell>
          <cell r="D434" t="str">
            <v>Amir Afzal</v>
          </cell>
          <cell r="E434" t="str">
            <v>humaira.gul@sgc.international</v>
          </cell>
          <cell r="F434" t="str">
            <v>0333-8212576</v>
          </cell>
          <cell r="G434" t="str">
            <v>25/03/1975</v>
          </cell>
          <cell r="J434" t="str">
            <v>BA</v>
          </cell>
          <cell r="K434" t="str">
            <v>03/07/2024</v>
          </cell>
          <cell r="L434" t="str">
            <v xml:space="preserve">P . Personal </v>
          </cell>
          <cell r="M434" t="str">
            <v>Personal Squad</v>
          </cell>
          <cell r="N434" t="str">
            <v>Personal Squad</v>
          </cell>
          <cell r="O434" t="str">
            <v>Lady Security Officer</v>
          </cell>
          <cell r="P434" t="str">
            <v>Dhoke Gangal Raja Riffat Shaheen Chaklala, Rawalpindi</v>
          </cell>
          <cell r="Q434" t="str">
            <v>37405-3356992-2</v>
          </cell>
          <cell r="R434">
            <v>3</v>
          </cell>
          <cell r="S434" t="str">
            <v>03/07/2024</v>
          </cell>
          <cell r="T434" t="str">
            <v>03/07/2024</v>
          </cell>
          <cell r="U434" t="str">
            <v>03/10/2024</v>
          </cell>
          <cell r="Y434" t="str">
            <v>humaira.gul@sgc.international</v>
          </cell>
          <cell r="AD434" t="str">
            <v>02/10/2024</v>
          </cell>
        </row>
        <row r="435">
          <cell r="B435">
            <v>6022</v>
          </cell>
          <cell r="C435" t="str">
            <v>Asfandyar khan</v>
          </cell>
          <cell r="D435" t="str">
            <v>Muhammad Ajmal Khan</v>
          </cell>
          <cell r="E435" t="str">
            <v>asfandyar.khan@tajresidencia.pk</v>
          </cell>
          <cell r="F435" t="str">
            <v>0344-7600007</v>
          </cell>
          <cell r="G435" t="str">
            <v>08/12/1994</v>
          </cell>
          <cell r="J435" t="str">
            <v>MS(CME)</v>
          </cell>
          <cell r="K435" t="str">
            <v>03/07/2024</v>
          </cell>
          <cell r="L435" t="str">
            <v>Sardar Prime Builders Pvt Ltd</v>
          </cell>
          <cell r="M435" t="str">
            <v>Operatons</v>
          </cell>
          <cell r="N435" t="str">
            <v>Sardar Builder</v>
          </cell>
          <cell r="O435" t="str">
            <v>Assistant Engineer</v>
          </cell>
          <cell r="P435" t="str">
            <v>3/10 Club road Risalpur Cantt Nowshera</v>
          </cell>
          <cell r="Q435" t="str">
            <v>17301-7366641-9</v>
          </cell>
          <cell r="R435">
            <v>3</v>
          </cell>
          <cell r="S435" t="str">
            <v>03/07/2024</v>
          </cell>
          <cell r="T435" t="str">
            <v>03/07/2024</v>
          </cell>
          <cell r="U435" t="str">
            <v>03/10/2024</v>
          </cell>
          <cell r="Y435" t="str">
            <v>asfandyar.khan@tajresidencia.pk</v>
          </cell>
          <cell r="AD435" t="str">
            <v>02/10/2024</v>
          </cell>
        </row>
        <row r="436">
          <cell r="B436">
            <v>6023</v>
          </cell>
          <cell r="C436" t="str">
            <v>Muhammad Farhad</v>
          </cell>
          <cell r="D436" t="str">
            <v>Muhammad Willayat</v>
          </cell>
          <cell r="E436" t="str">
            <v>muhammad.farhad@sgc.international</v>
          </cell>
          <cell r="F436" t="str">
            <v>0306-8144049</v>
          </cell>
          <cell r="G436" t="str">
            <v>15/02/1995</v>
          </cell>
          <cell r="J436" t="str">
            <v>BSC CS)</v>
          </cell>
          <cell r="K436" t="str">
            <v>05/07/2024</v>
          </cell>
          <cell r="L436" t="str">
            <v>TAJ RESIDENCIA I-14</v>
          </cell>
          <cell r="M436" t="str">
            <v xml:space="preserve">Procurement </v>
          </cell>
          <cell r="N436" t="str">
            <v>Store &amp; Procurement Taj</v>
          </cell>
          <cell r="O436" t="str">
            <v>Assistant Manager</v>
          </cell>
          <cell r="P436" t="str">
            <v>House No 1190, Street No 1, Dhoke Farman Ali, Rawalpindi</v>
          </cell>
          <cell r="Q436" t="str">
            <v>42201-2172406-9</v>
          </cell>
          <cell r="R436">
            <v>3</v>
          </cell>
          <cell r="S436" t="str">
            <v>05/07/2024</v>
          </cell>
          <cell r="T436" t="str">
            <v>05/07/2024</v>
          </cell>
          <cell r="U436" t="str">
            <v>05/10/2024</v>
          </cell>
          <cell r="Y436" t="str">
            <v>muhammad.farhad@sgc.international</v>
          </cell>
          <cell r="AD436" t="str">
            <v>04/10/2024</v>
          </cell>
        </row>
        <row r="437">
          <cell r="B437">
            <v>6024</v>
          </cell>
          <cell r="C437" t="str">
            <v>Tahir Mehmood</v>
          </cell>
          <cell r="D437" t="str">
            <v>Muhammad Warais</v>
          </cell>
          <cell r="E437" t="e">
            <v>#N/A</v>
          </cell>
          <cell r="F437" t="str">
            <v>0347-3552550</v>
          </cell>
          <cell r="G437" t="str">
            <v>05/01/1970</v>
          </cell>
          <cell r="J437" t="str">
            <v>Matric</v>
          </cell>
          <cell r="K437" t="str">
            <v>03/07/2024</v>
          </cell>
          <cell r="L437" t="str">
            <v xml:space="preserve">P . Personal </v>
          </cell>
          <cell r="M437" t="str">
            <v>Personal Squad</v>
          </cell>
          <cell r="N437" t="str">
            <v>Personal Squad</v>
          </cell>
          <cell r="O437" t="str">
            <v>Driver</v>
          </cell>
          <cell r="P437" t="str">
            <v>PO Khas Denna, District Jhelum</v>
          </cell>
          <cell r="Q437" t="str">
            <v>37301-2325740-7</v>
          </cell>
          <cell r="R437">
            <v>3</v>
          </cell>
          <cell r="S437" t="str">
            <v>03/07/2024</v>
          </cell>
          <cell r="T437" t="str">
            <v>03/07/2024</v>
          </cell>
          <cell r="U437" t="str">
            <v>03/10/2024</v>
          </cell>
          <cell r="AD437" t="str">
            <v>02/10/2024</v>
          </cell>
        </row>
        <row r="438">
          <cell r="B438">
            <v>6028</v>
          </cell>
          <cell r="C438" t="str">
            <v>Mohammad Qamar Zaman Pasha</v>
          </cell>
          <cell r="D438" t="str">
            <v>Badr Uz Zaman</v>
          </cell>
          <cell r="E438" t="str">
            <v>qamar.pasha@sgc.international</v>
          </cell>
          <cell r="F438" t="str">
            <v>0306-2965644</v>
          </cell>
          <cell r="G438" t="str">
            <v>28/08/1975</v>
          </cell>
          <cell r="J438" t="str">
            <v>ICAP</v>
          </cell>
          <cell r="K438" t="str">
            <v>05/07/2024</v>
          </cell>
          <cell r="L438" t="str">
            <v xml:space="preserve">SGC-Head Office </v>
          </cell>
          <cell r="M438" t="str">
            <v>Finance/Accounts</v>
          </cell>
          <cell r="N438" t="str">
            <v>Finance/Accounts</v>
          </cell>
          <cell r="O438" t="str">
            <v>Director Finance</v>
          </cell>
          <cell r="P438" t="str">
            <v>Bilal lane, House NO 91, Tehkal Bala, Tehsil &amp; District Peshawer</v>
          </cell>
          <cell r="Q438" t="str">
            <v>37405-6830047-3</v>
          </cell>
          <cell r="R438">
            <v>3</v>
          </cell>
          <cell r="S438" t="str">
            <v>05/07/2024</v>
          </cell>
          <cell r="T438" t="str">
            <v>05/07/2024</v>
          </cell>
          <cell r="U438" t="str">
            <v>05/10/2024</v>
          </cell>
          <cell r="Y438" t="str">
            <v>qamar.pasha@sgc.international</v>
          </cell>
          <cell r="AD438" t="str">
            <v>04/10/2024</v>
          </cell>
        </row>
        <row r="439">
          <cell r="B439">
            <v>6029</v>
          </cell>
          <cell r="C439" t="str">
            <v>Awais Ahmed khan Chughtai</v>
          </cell>
          <cell r="D439" t="str">
            <v>Iftikhar Ahme Khan Chughtai</v>
          </cell>
          <cell r="E439" t="str">
            <v>awais.chughtai@txy.committee</v>
          </cell>
          <cell r="F439" t="str">
            <v>0349-5797150</v>
          </cell>
          <cell r="G439" t="str">
            <v>16/08/1998</v>
          </cell>
          <cell r="J439" t="str">
            <v>HSSC</v>
          </cell>
          <cell r="K439" t="str">
            <v>05/07/2024</v>
          </cell>
          <cell r="L439" t="str">
            <v xml:space="preserve">SGC-Head Office </v>
          </cell>
          <cell r="M439" t="str">
            <v>Steering Committee</v>
          </cell>
          <cell r="N439" t="str">
            <v>Steering Committee</v>
          </cell>
          <cell r="O439" t="str">
            <v>Member Steering Committee</v>
          </cell>
          <cell r="P439" t="str">
            <v>PO Maloot, Tehsil &amp; District Bagh</v>
          </cell>
          <cell r="Q439" t="str">
            <v>37405-4246414-9</v>
          </cell>
          <cell r="R439">
            <v>3</v>
          </cell>
          <cell r="S439" t="str">
            <v>05/07/2024</v>
          </cell>
          <cell r="T439" t="str">
            <v>05/07/2024</v>
          </cell>
          <cell r="U439" t="str">
            <v>05/10/2024</v>
          </cell>
          <cell r="Y439" t="str">
            <v>awais.chughtai@txy.committee</v>
          </cell>
          <cell r="AD439" t="str">
            <v>04/10/2024</v>
          </cell>
        </row>
        <row r="440">
          <cell r="B440">
            <v>6031</v>
          </cell>
          <cell r="C440" t="str">
            <v>Atif Mahmood</v>
          </cell>
          <cell r="D440" t="str">
            <v>Qaisar Mahmood</v>
          </cell>
          <cell r="E440" t="str">
            <v>atif.mahmood@txy.co</v>
          </cell>
          <cell r="F440" t="str">
            <v>0349-5208895</v>
          </cell>
          <cell r="G440" t="str">
            <v>05/05/1998</v>
          </cell>
          <cell r="J440" t="str">
            <v>BScs</v>
          </cell>
          <cell r="K440" t="str">
            <v>08/07/2024</v>
          </cell>
          <cell r="L440" t="str">
            <v xml:space="preserve">SGC-Head Office </v>
          </cell>
          <cell r="M440" t="str">
            <v>IT Development</v>
          </cell>
          <cell r="N440" t="str">
            <v>IT</v>
          </cell>
          <cell r="O440" t="str">
            <v>Backend Developer</v>
          </cell>
          <cell r="P440" t="str">
            <v>House No1838,  Street No 74, Sector I-10/1, Islamabad</v>
          </cell>
          <cell r="Q440" t="str">
            <v>61101-4697540-1</v>
          </cell>
          <cell r="R440">
            <v>3</v>
          </cell>
          <cell r="S440" t="str">
            <v>08/07/2024</v>
          </cell>
          <cell r="T440" t="str">
            <v>08/07/2024</v>
          </cell>
          <cell r="U440" t="str">
            <v>08/10/2024</v>
          </cell>
          <cell r="Y440" t="str">
            <v>atif.mahmood@txy.co</v>
          </cell>
          <cell r="AD440" t="str">
            <v>07/10/2024</v>
          </cell>
        </row>
        <row r="441">
          <cell r="B441">
            <v>6034</v>
          </cell>
          <cell r="C441" t="str">
            <v>Rehan Hamid</v>
          </cell>
          <cell r="D441" t="str">
            <v>Ghulam Asghar kiani</v>
          </cell>
          <cell r="E441" t="str">
            <v>rehan.hamid@sgc.international</v>
          </cell>
          <cell r="F441" t="str">
            <v>0334-3113343</v>
          </cell>
          <cell r="G441" t="str">
            <v>17/04/1969</v>
          </cell>
          <cell r="J441" t="str">
            <v>BA</v>
          </cell>
          <cell r="K441" t="str">
            <v>15/07/2024</v>
          </cell>
          <cell r="L441" t="str">
            <v>TAJ RESIDENCIA I-14</v>
          </cell>
          <cell r="M441" t="str">
            <v>Security-Taj</v>
          </cell>
          <cell r="N441" t="str">
            <v>Security Staff-Taj</v>
          </cell>
          <cell r="O441" t="str">
            <v>Assistant Manager</v>
          </cell>
          <cell r="P441" t="str">
            <v>House No 108/26, Street No 33/7, Mohallah Allama Iqbal Colony, Rawalpindi</v>
          </cell>
          <cell r="Q441" t="str">
            <v>37405-0335982-3</v>
          </cell>
          <cell r="R441">
            <v>3</v>
          </cell>
          <cell r="S441" t="str">
            <v>15/07/2024</v>
          </cell>
          <cell r="T441" t="str">
            <v>15/07/2024</v>
          </cell>
          <cell r="U441" t="str">
            <v>15/10/2024</v>
          </cell>
          <cell r="Y441" t="str">
            <v>rehan.hamid@sgc.international</v>
          </cell>
          <cell r="AD441" t="str">
            <v>14/10/2024</v>
          </cell>
        </row>
        <row r="442">
          <cell r="B442">
            <v>6035</v>
          </cell>
          <cell r="C442" t="str">
            <v>Sardar Shehroze Ikram</v>
          </cell>
          <cell r="D442" t="str">
            <v>Ikram Ul Haq</v>
          </cell>
          <cell r="E442" t="str">
            <v>shehroze.ikram@txy.co</v>
          </cell>
          <cell r="F442" t="str">
            <v>0321-4554035</v>
          </cell>
          <cell r="G442" t="str">
            <v>12/02/1997</v>
          </cell>
          <cell r="J442" t="str">
            <v>Bs IT</v>
          </cell>
          <cell r="K442" t="str">
            <v>24/06/2024</v>
          </cell>
          <cell r="L442" t="str">
            <v xml:space="preserve">SGC-Head Office </v>
          </cell>
          <cell r="M442" t="str">
            <v>IT Development</v>
          </cell>
          <cell r="N442" t="str">
            <v>IT</v>
          </cell>
          <cell r="O442" t="str">
            <v>IOS Developer</v>
          </cell>
          <cell r="P442" t="str">
            <v>Bani Pashri, PO Bagh, Tehsil &amp; Dist Bagh.</v>
          </cell>
          <cell r="Q442" t="str">
            <v>82101-6741634-7</v>
          </cell>
          <cell r="R442">
            <v>3</v>
          </cell>
          <cell r="S442" t="str">
            <v>24/06/2024</v>
          </cell>
          <cell r="T442" t="str">
            <v>24/06/2024</v>
          </cell>
          <cell r="U442" t="str">
            <v>24/09/2024</v>
          </cell>
          <cell r="Y442" t="str">
            <v>shehroze.ikram@txy.co</v>
          </cell>
          <cell r="AD442" t="str">
            <v>23/09/2024</v>
          </cell>
        </row>
        <row r="443">
          <cell r="B443">
            <v>6037</v>
          </cell>
          <cell r="C443" t="str">
            <v>Abdul Rashid Khan</v>
          </cell>
          <cell r="D443" t="str">
            <v xml:space="preserve">Ghulam Nabi Khan </v>
          </cell>
          <cell r="E443" t="str">
            <v>rashid.khan@tajresidenvia.pk</v>
          </cell>
          <cell r="F443" t="str">
            <v>0342-5147737</v>
          </cell>
          <cell r="G443" t="str">
            <v>06/12/1960</v>
          </cell>
          <cell r="J443" t="str">
            <v xml:space="preserve">Matric </v>
          </cell>
          <cell r="K443" t="str">
            <v>15/07/2024</v>
          </cell>
          <cell r="L443" t="str">
            <v>TAJ RESIDENCIA I-14</v>
          </cell>
          <cell r="M443" t="str">
            <v>Vigilance</v>
          </cell>
          <cell r="N443" t="str">
            <v>Vigilance</v>
          </cell>
          <cell r="O443" t="str">
            <v>Deputy Manager</v>
          </cell>
          <cell r="P443" t="str">
            <v>PO Pani Wala Bangohi Khas, Tehsil  Rawalakot, Dist Pounch.</v>
          </cell>
          <cell r="Q443" t="str">
            <v>82303-5991234-1</v>
          </cell>
          <cell r="R443">
            <v>3</v>
          </cell>
          <cell r="S443" t="str">
            <v>15/07/2024</v>
          </cell>
          <cell r="T443" t="str">
            <v>15/07/2024</v>
          </cell>
          <cell r="U443" t="str">
            <v>15/10/2024</v>
          </cell>
          <cell r="Y443" t="str">
            <v>rashid.khan@tajresidenvia.pk</v>
          </cell>
          <cell r="AD443" t="str">
            <v>14/10/2024</v>
          </cell>
        </row>
        <row r="444">
          <cell r="B444">
            <v>6039</v>
          </cell>
          <cell r="C444" t="str">
            <v>Imran Baig</v>
          </cell>
          <cell r="D444" t="str">
            <v>Khadim Hussain</v>
          </cell>
          <cell r="E444" t="str">
            <v>imran.baig@sgc.international</v>
          </cell>
          <cell r="F444" t="str">
            <v>0333-9959742</v>
          </cell>
          <cell r="G444" t="str">
            <v>21/02/1987</v>
          </cell>
          <cell r="J444" t="str">
            <v>MBA</v>
          </cell>
          <cell r="K444" t="str">
            <v>22/07/2024</v>
          </cell>
          <cell r="L444" t="str">
            <v>TAJ RESIDENCIA I-14</v>
          </cell>
          <cell r="M444" t="str">
            <v>Finance/Accounts</v>
          </cell>
          <cell r="N444" t="str">
            <v>Finance/Accounts</v>
          </cell>
          <cell r="O444" t="str">
            <v>Deputy Manager</v>
          </cell>
          <cell r="P444" t="str">
            <v>PO Khas, Bir Pani, District Bagh</v>
          </cell>
          <cell r="Q444" t="str">
            <v>82101-0434851-5</v>
          </cell>
          <cell r="R444">
            <v>3</v>
          </cell>
          <cell r="S444" t="str">
            <v>22/07/2024</v>
          </cell>
          <cell r="T444" t="str">
            <v>22/07/2024</v>
          </cell>
          <cell r="U444" t="str">
            <v>22/10/2024</v>
          </cell>
          <cell r="Y444" t="str">
            <v>imran.baig@sgc.international</v>
          </cell>
          <cell r="AD444" t="str">
            <v>21/10/2024</v>
          </cell>
        </row>
        <row r="445">
          <cell r="B445">
            <v>6040</v>
          </cell>
          <cell r="C445" t="str">
            <v>Rashid Hamid</v>
          </cell>
          <cell r="D445" t="str">
            <v>Abdul Hamid Khan</v>
          </cell>
          <cell r="E445" t="str">
            <v>rashid.hamid@sgc.international</v>
          </cell>
          <cell r="F445" t="str">
            <v>0345-5208035</v>
          </cell>
          <cell r="G445" t="str">
            <v>02/03/1989</v>
          </cell>
          <cell r="J445" t="str">
            <v>BA</v>
          </cell>
          <cell r="K445" t="str">
            <v>22/07/2024</v>
          </cell>
          <cell r="L445" t="str">
            <v xml:space="preserve">SGC-Head Office </v>
          </cell>
          <cell r="M445" t="str">
            <v>Finance/Accounts</v>
          </cell>
          <cell r="N445" t="str">
            <v>Finance/Accounts</v>
          </cell>
          <cell r="O445" t="str">
            <v>Executive</v>
          </cell>
          <cell r="P445" t="str">
            <v>PO Bir, Tehsil &amp; District Bagh</v>
          </cell>
          <cell r="Q445" t="str">
            <v>82101-5384520-9</v>
          </cell>
          <cell r="R445">
            <v>3</v>
          </cell>
          <cell r="S445" t="str">
            <v>22/07/2024</v>
          </cell>
          <cell r="T445" t="str">
            <v>22/07/2024</v>
          </cell>
          <cell r="U445" t="str">
            <v>22/10/2024</v>
          </cell>
          <cell r="Y445" t="str">
            <v>rashid.hamid@sgc.international</v>
          </cell>
          <cell r="AD445" t="str">
            <v>21/10/2024</v>
          </cell>
        </row>
        <row r="446">
          <cell r="B446">
            <v>6046</v>
          </cell>
          <cell r="C446" t="str">
            <v>Muhammad Ishaq</v>
          </cell>
          <cell r="D446" t="str">
            <v>Kalu Khan</v>
          </cell>
          <cell r="E446" t="e">
            <v>#N/A</v>
          </cell>
          <cell r="F446" t="str">
            <v>0343-9539246</v>
          </cell>
          <cell r="G446" t="str">
            <v>08/07/1978</v>
          </cell>
          <cell r="J446" t="str">
            <v>Middle</v>
          </cell>
          <cell r="K446" t="str">
            <v>01/08/2024</v>
          </cell>
          <cell r="L446" t="str">
            <v>SGC-Remote Sites</v>
          </cell>
          <cell r="M446" t="str">
            <v>Security</v>
          </cell>
          <cell r="N446" t="str">
            <v>Security</v>
          </cell>
          <cell r="O446" t="str">
            <v>Watchman</v>
          </cell>
          <cell r="P446" t="str">
            <v xml:space="preserve">Air Port meria Kalan, PO Tehsil &amp; District Muzaffarabad, </v>
          </cell>
          <cell r="Q446" t="str">
            <v>82203-7599276-3</v>
          </cell>
          <cell r="R446">
            <v>3</v>
          </cell>
          <cell r="S446" t="str">
            <v>01/08/2024</v>
          </cell>
          <cell r="T446" t="str">
            <v>01/08/2024</v>
          </cell>
          <cell r="U446" t="str">
            <v>01/11/2024</v>
          </cell>
          <cell r="AD446" t="str">
            <v>31/10/2024</v>
          </cell>
        </row>
        <row r="447">
          <cell r="B447">
            <v>6047</v>
          </cell>
          <cell r="C447" t="str">
            <v>Farrakh Muneer</v>
          </cell>
          <cell r="D447" t="str">
            <v>Muneer Ahmad</v>
          </cell>
          <cell r="E447" t="str">
            <v>farrakh.muneer@tajresidencia.pk</v>
          </cell>
          <cell r="F447" t="str">
            <v>0301-2910102</v>
          </cell>
          <cell r="G447" t="str">
            <v>06/06/1992</v>
          </cell>
          <cell r="J447" t="str">
            <v>MS</v>
          </cell>
          <cell r="K447" t="str">
            <v>01/08/2024</v>
          </cell>
          <cell r="L447" t="str">
            <v>Royal Creat Pvt Ltd</v>
          </cell>
          <cell r="M447" t="str">
            <v>Operations</v>
          </cell>
          <cell r="N447" t="str">
            <v>Royal Crete</v>
          </cell>
          <cell r="O447" t="str">
            <v>Deputy Manager</v>
          </cell>
          <cell r="P447" t="str">
            <v>Ward No 3, mohallah Raja House, Chowk Azam, Tehsil &amp; District Layyah</v>
          </cell>
          <cell r="Q447" t="str">
            <v>32203-7856538-9</v>
          </cell>
          <cell r="R447">
            <v>3</v>
          </cell>
          <cell r="S447" t="str">
            <v>01/08/2024</v>
          </cell>
          <cell r="T447" t="str">
            <v>01/08/2024</v>
          </cell>
          <cell r="U447" t="str">
            <v>01/11/2024</v>
          </cell>
          <cell r="Y447" t="str">
            <v>farrakh.muneer@tajresidencia.pk</v>
          </cell>
          <cell r="AD447" t="str">
            <v>31/10/2024</v>
          </cell>
        </row>
        <row r="448">
          <cell r="B448">
            <v>6048</v>
          </cell>
          <cell r="C448" t="str">
            <v>Muhammad Nadeem</v>
          </cell>
          <cell r="D448" t="str">
            <v xml:space="preserve">Raj Muhammad </v>
          </cell>
          <cell r="E448" t="e">
            <v>#N/A</v>
          </cell>
          <cell r="F448" t="str">
            <v>0355-9090027</v>
          </cell>
          <cell r="G448" t="str">
            <v>12/12/2003</v>
          </cell>
          <cell r="J448" t="str">
            <v>Primary</v>
          </cell>
          <cell r="K448" t="str">
            <v>01/08/2024</v>
          </cell>
          <cell r="L448" t="str">
            <v>Royal Creat Pvt Ltd</v>
          </cell>
          <cell r="M448" t="str">
            <v>Operations</v>
          </cell>
          <cell r="N448" t="str">
            <v>Royal Crete</v>
          </cell>
          <cell r="O448" t="str">
            <v>Operator</v>
          </cell>
          <cell r="P448" t="str">
            <v>PO Kahutta, Tehsil Hawali, District Khutta</v>
          </cell>
          <cell r="Q448" t="str">
            <v>82601-0384930-1</v>
          </cell>
          <cell r="R448">
            <v>3</v>
          </cell>
          <cell r="S448" t="str">
            <v>01/08/2024</v>
          </cell>
          <cell r="T448" t="str">
            <v>01/08/2024</v>
          </cell>
          <cell r="U448" t="str">
            <v>01/11/2024</v>
          </cell>
          <cell r="AD448" t="str">
            <v>31/10/2024</v>
          </cell>
        </row>
        <row r="449">
          <cell r="B449">
            <v>6049</v>
          </cell>
          <cell r="C449" t="str">
            <v>Muhammad Asfand Yar Khan</v>
          </cell>
          <cell r="D449" t="str">
            <v xml:space="preserve">Muhammad Qaiser Zafar Khan </v>
          </cell>
          <cell r="E449" t="str">
            <v>asfandyar.khan@commcraft.co</v>
          </cell>
          <cell r="F449" t="str">
            <v>0311-6570487</v>
          </cell>
          <cell r="G449" t="str">
            <v>26/07/1999</v>
          </cell>
          <cell r="J449" t="str">
            <v>Bs(IT)</v>
          </cell>
          <cell r="K449" t="str">
            <v>01/08/2024</v>
          </cell>
          <cell r="L449" t="str">
            <v xml:space="preserve">Commcraft </v>
          </cell>
          <cell r="M449" t="str">
            <v>Commcraft</v>
          </cell>
          <cell r="N449" t="str">
            <v>Comm Craft</v>
          </cell>
          <cell r="O449" t="str">
            <v>Manager Creative &amp; Degital Marketing</v>
          </cell>
          <cell r="P449" t="str">
            <v xml:space="preserve">House No 29-a, Street No 2, Block No 14, Khanewal </v>
          </cell>
          <cell r="Q449" t="str">
            <v>36103-1767868-9</v>
          </cell>
          <cell r="R449">
            <v>3</v>
          </cell>
          <cell r="S449" t="str">
            <v>01/08/2024</v>
          </cell>
          <cell r="T449" t="str">
            <v>01/08/2024</v>
          </cell>
          <cell r="U449" t="str">
            <v>01/11/2024</v>
          </cell>
          <cell r="Y449" t="str">
            <v>asfandyar.khan@commcraft.co</v>
          </cell>
          <cell r="AD449" t="str">
            <v>31/10/2024</v>
          </cell>
        </row>
        <row r="450">
          <cell r="B450">
            <v>6056</v>
          </cell>
          <cell r="C450" t="str">
            <v>Sajjad Ali</v>
          </cell>
          <cell r="D450" t="str">
            <v>Shahid Khan</v>
          </cell>
          <cell r="E450" t="e">
            <v>#N/A</v>
          </cell>
          <cell r="F450" t="str">
            <v>0312-0871552</v>
          </cell>
          <cell r="G450" t="str">
            <v>04/09/1999</v>
          </cell>
          <cell r="J450" t="str">
            <v>DAE Civil</v>
          </cell>
          <cell r="K450" t="str">
            <v>22/07/2024</v>
          </cell>
          <cell r="L450" t="str">
            <v>Project Management Company</v>
          </cell>
          <cell r="M450" t="str">
            <v>Town Planning</v>
          </cell>
          <cell r="N450" t="str">
            <v>Town Planning</v>
          </cell>
          <cell r="O450" t="str">
            <v>Draftsman</v>
          </cell>
          <cell r="P450" t="str">
            <v>Dhok Baga par, near waleed plaza PO Tarnool saraie kharboza D-15 Islamabad</v>
          </cell>
          <cell r="Q450" t="str">
            <v>13503-3612400-1</v>
          </cell>
          <cell r="R450">
            <v>3</v>
          </cell>
          <cell r="S450" t="str">
            <v>22/07/2024</v>
          </cell>
          <cell r="T450" t="str">
            <v>22/07/2024</v>
          </cell>
          <cell r="U450" t="str">
            <v>22/10/2024</v>
          </cell>
          <cell r="AD450" t="str">
            <v>21/10/2024</v>
          </cell>
        </row>
        <row r="451">
          <cell r="B451">
            <v>6058</v>
          </cell>
          <cell r="C451" t="str">
            <v>Abdul Aziz Mirza</v>
          </cell>
          <cell r="D451" t="str">
            <v>Lall Khan</v>
          </cell>
          <cell r="E451" t="str">
            <v>abdul.aziz@sgc.international</v>
          </cell>
          <cell r="F451" t="str">
            <v>0300-5013128</v>
          </cell>
          <cell r="G451" t="str">
            <v>20/02/1943</v>
          </cell>
          <cell r="J451" t="str">
            <v>Master</v>
          </cell>
          <cell r="K451" t="str">
            <v>01/08/2024</v>
          </cell>
          <cell r="L451" t="str">
            <v>Educational Secretariat</v>
          </cell>
          <cell r="M451" t="str">
            <v>Education</v>
          </cell>
          <cell r="N451" t="str">
            <v>Education</v>
          </cell>
          <cell r="O451" t="str">
            <v>Patron-In-Chief-Education</v>
          </cell>
          <cell r="P451" t="str">
            <v>House No 7-A, Street No 2, Sector F-8/3, Islamabad</v>
          </cell>
          <cell r="Q451" t="str">
            <v>61101-1885791-9</v>
          </cell>
          <cell r="R451">
            <v>3</v>
          </cell>
          <cell r="S451" t="str">
            <v>01/08/2024</v>
          </cell>
          <cell r="T451" t="str">
            <v>01/08/2024</v>
          </cell>
          <cell r="U451" t="str">
            <v>01/11/2024</v>
          </cell>
          <cell r="Y451" t="str">
            <v>abdul.aziz@sgc.international</v>
          </cell>
          <cell r="AD451" t="str">
            <v>31/10/2024</v>
          </cell>
        </row>
        <row r="452">
          <cell r="B452">
            <v>6060</v>
          </cell>
          <cell r="C452" t="str">
            <v>Fazil Khan</v>
          </cell>
          <cell r="D452" t="str">
            <v>Noor Shaid</v>
          </cell>
          <cell r="E452" t="e">
            <v>#N/A</v>
          </cell>
          <cell r="F452" t="str">
            <v>0307-8505485</v>
          </cell>
          <cell r="G452" t="str">
            <v>01/01/1984</v>
          </cell>
          <cell r="J452" t="str">
            <v>Middle</v>
          </cell>
          <cell r="K452" t="str">
            <v>15/06/2024</v>
          </cell>
          <cell r="L452" t="str">
            <v xml:space="preserve">P . Personal </v>
          </cell>
          <cell r="M452" t="str">
            <v>Personal Squad</v>
          </cell>
          <cell r="N452" t="str">
            <v>Personal Squad</v>
          </cell>
          <cell r="O452" t="str">
            <v>Helper</v>
          </cell>
          <cell r="P452" t="str">
            <v>Mohallah Kooz Boki,PO Rustum, Tehsil &amp; District Mardan</v>
          </cell>
          <cell r="Q452" t="str">
            <v>16101-1288607-3</v>
          </cell>
          <cell r="R452">
            <v>0</v>
          </cell>
          <cell r="S452" t="str">
            <v>15/06/2024</v>
          </cell>
          <cell r="T452" t="str">
            <v>15/06/2024</v>
          </cell>
          <cell r="U452" t="str">
            <v>15/06/2024</v>
          </cell>
          <cell r="AD452" t="str">
            <v>14/06/2024</v>
          </cell>
        </row>
        <row r="453">
          <cell r="B453">
            <v>6065</v>
          </cell>
          <cell r="C453" t="str">
            <v>Nazia Shuaib</v>
          </cell>
          <cell r="D453" t="str">
            <v>Muhammad Shuaib Khan</v>
          </cell>
          <cell r="E453" t="str">
            <v xml:space="preserve">Domain Not finalized </v>
          </cell>
          <cell r="F453" t="str">
            <v>0333-5620967</v>
          </cell>
          <cell r="G453" t="str">
            <v>06/10/1977</v>
          </cell>
          <cell r="J453" t="str">
            <v xml:space="preserve">PHD-Nursing </v>
          </cell>
          <cell r="K453" t="str">
            <v>26/08/2024</v>
          </cell>
          <cell r="L453" t="str">
            <v xml:space="preserve">CHIC - CICON </v>
          </cell>
          <cell r="M453" t="str">
            <v>Operations</v>
          </cell>
          <cell r="N453" t="str">
            <v xml:space="preserve">Nursing College </v>
          </cell>
          <cell r="O453" t="str">
            <v>Principal</v>
          </cell>
          <cell r="P453" t="str">
            <v>Chirooti, PO Panniwala, Tehsil Rawalkot, District Poonch</v>
          </cell>
          <cell r="Q453" t="str">
            <v>82303-2275645-0</v>
          </cell>
          <cell r="R453">
            <v>0</v>
          </cell>
          <cell r="S453" t="str">
            <v>26/08/2024</v>
          </cell>
          <cell r="T453" t="str">
            <v>26/08/2024</v>
          </cell>
          <cell r="U453" t="str">
            <v>26/08/2024</v>
          </cell>
          <cell r="Y453" t="str">
            <v xml:space="preserve">Domain Not finalized </v>
          </cell>
          <cell r="AD453" t="str">
            <v>25/08/2024</v>
          </cell>
        </row>
        <row r="454">
          <cell r="B454">
            <v>6066</v>
          </cell>
          <cell r="C454" t="str">
            <v>Bilal Yousaf</v>
          </cell>
          <cell r="D454" t="str">
            <v>Muhammad Yousaf</v>
          </cell>
          <cell r="E454" t="str">
            <v>bilal.yousaf@sgc.international</v>
          </cell>
          <cell r="F454" t="str">
            <v>0335-5238122</v>
          </cell>
          <cell r="G454" t="str">
            <v>12/07/1997</v>
          </cell>
          <cell r="J454" t="str">
            <v>MS-IS</v>
          </cell>
          <cell r="K454" t="str">
            <v>29/08/2024</v>
          </cell>
          <cell r="L454" t="str">
            <v xml:space="preserve">SGC-Head Office </v>
          </cell>
          <cell r="M454" t="str">
            <v>President Coordination Cell</v>
          </cell>
          <cell r="N454" t="str">
            <v>Research Assistant</v>
          </cell>
          <cell r="O454" t="str">
            <v>Research Assistant</v>
          </cell>
          <cell r="P454" t="str">
            <v>House No NW-173/E,Mohallah Raja Sultan, Rawalpandi</v>
          </cell>
          <cell r="Q454" t="str">
            <v>37405-0444613-3</v>
          </cell>
          <cell r="R454">
            <v>3</v>
          </cell>
          <cell r="S454" t="str">
            <v>29/08/2024</v>
          </cell>
          <cell r="T454" t="str">
            <v>29/08/2024</v>
          </cell>
          <cell r="U454" t="str">
            <v>29/11/2024</v>
          </cell>
          <cell r="Y454" t="str">
            <v>bilal.yousaf@sgc.international</v>
          </cell>
          <cell r="AD454" t="str">
            <v>28/11/2024</v>
          </cell>
        </row>
        <row r="455">
          <cell r="B455">
            <v>6067</v>
          </cell>
          <cell r="C455" t="str">
            <v>Kamran Yousaf</v>
          </cell>
          <cell r="D455" t="str">
            <v>Muhammad Yousaf</v>
          </cell>
          <cell r="E455" t="str">
            <v>kamran.yousaf@sgc.international</v>
          </cell>
          <cell r="F455" t="str">
            <v>0316-5000567</v>
          </cell>
          <cell r="G455" t="str">
            <v>12/05/1994</v>
          </cell>
          <cell r="J455" t="str">
            <v>MS-IS</v>
          </cell>
          <cell r="K455" t="str">
            <v>29/08/2024</v>
          </cell>
          <cell r="L455" t="str">
            <v xml:space="preserve">SGC-Head Office </v>
          </cell>
          <cell r="M455" t="str">
            <v>President Coordination Cell</v>
          </cell>
          <cell r="N455" t="str">
            <v>Research Associate</v>
          </cell>
          <cell r="O455" t="str">
            <v>Research Associate</v>
          </cell>
          <cell r="P455" t="str">
            <v>House No NW-173/E,Mohallah Raja Sultan, Rawalpandi</v>
          </cell>
          <cell r="Q455" t="str">
            <v>37105-3316503-5</v>
          </cell>
          <cell r="R455">
            <v>3</v>
          </cell>
          <cell r="S455" t="str">
            <v>29/08/2024</v>
          </cell>
          <cell r="T455" t="str">
            <v>29/08/2024</v>
          </cell>
          <cell r="U455" t="str">
            <v>29/11/2024</v>
          </cell>
          <cell r="Y455" t="str">
            <v>kamran.yousaf@sgc.international</v>
          </cell>
          <cell r="AD455" t="str">
            <v>28/11/2024</v>
          </cell>
        </row>
        <row r="456">
          <cell r="B456">
            <v>6071</v>
          </cell>
          <cell r="C456" t="str">
            <v>Afif Saghir</v>
          </cell>
          <cell r="D456" t="str">
            <v>Nuhammad Saghir Khan</v>
          </cell>
          <cell r="E456" t="str">
            <v>afif.saghir@txy.co</v>
          </cell>
          <cell r="F456" t="str">
            <v>0310-5555066</v>
          </cell>
          <cell r="G456" t="str">
            <v>06/01/1997</v>
          </cell>
          <cell r="J456" t="str">
            <v>MBA</v>
          </cell>
          <cell r="K456" t="str">
            <v>01/08/2024</v>
          </cell>
          <cell r="L456" t="str">
            <v xml:space="preserve">P . Personal </v>
          </cell>
          <cell r="M456" t="str">
            <v>Operations</v>
          </cell>
          <cell r="N456" t="str">
            <v>Administration</v>
          </cell>
          <cell r="O456" t="str">
            <v>Manager Operation</v>
          </cell>
          <cell r="P456" t="str">
            <v>House No 2, Street No 49, Sector F-8/4, Islamabad</v>
          </cell>
          <cell r="Q456" t="str">
            <v>61101-2984064-5</v>
          </cell>
          <cell r="R456">
            <v>3</v>
          </cell>
          <cell r="S456" t="str">
            <v>01/08/2024</v>
          </cell>
          <cell r="T456" t="str">
            <v>01/08/2024</v>
          </cell>
          <cell r="U456" t="str">
            <v>01/11/2024</v>
          </cell>
          <cell r="Y456" t="str">
            <v>afif.saghir@txy.co</v>
          </cell>
          <cell r="AD456" t="str">
            <v>31/10/2024</v>
          </cell>
        </row>
        <row r="457">
          <cell r="B457">
            <v>6073</v>
          </cell>
          <cell r="C457" t="str">
            <v>Kashif Khan</v>
          </cell>
          <cell r="D457" t="str">
            <v>Muhammad Rafiq</v>
          </cell>
          <cell r="E457" t="str">
            <v>kashif.khan@tajresidencia.pk</v>
          </cell>
          <cell r="F457" t="str">
            <v>0334-9994274</v>
          </cell>
          <cell r="G457" t="str">
            <v>05/06/1999</v>
          </cell>
          <cell r="J457" t="str">
            <v>BBA</v>
          </cell>
          <cell r="K457" t="str">
            <v>02/09/2024</v>
          </cell>
          <cell r="L457" t="str">
            <v>TAJ RESIDENCIA I-14</v>
          </cell>
          <cell r="M457" t="str">
            <v>Sales &amp; Marketing</v>
          </cell>
          <cell r="N457" t="str">
            <v>Sales &amp; Marketing</v>
          </cell>
          <cell r="O457" t="str">
            <v>Executive</v>
          </cell>
          <cell r="P457" t="str">
            <v>PO Gwalarai, Tehsil Matta, District Swabi</v>
          </cell>
          <cell r="Q457" t="str">
            <v>15601-6567937-9</v>
          </cell>
          <cell r="R457">
            <v>3</v>
          </cell>
          <cell r="S457" t="str">
            <v>02/09/2024</v>
          </cell>
          <cell r="T457" t="str">
            <v>02/09/2024</v>
          </cell>
          <cell r="U457" t="str">
            <v>02/12/2024</v>
          </cell>
          <cell r="Y457" t="str">
            <v>kashif.khan@tajresidencia.pk</v>
          </cell>
          <cell r="AD457" t="str">
            <v>01/12/2024</v>
          </cell>
        </row>
        <row r="458">
          <cell r="B458">
            <v>6074</v>
          </cell>
          <cell r="C458" t="str">
            <v>Waseem Saeed</v>
          </cell>
          <cell r="D458" t="str">
            <v xml:space="preserve">Saeed Ahmad </v>
          </cell>
          <cell r="E458" t="e">
            <v>#N/A</v>
          </cell>
          <cell r="F458" t="str">
            <v>0345-1548708</v>
          </cell>
          <cell r="G458" t="str">
            <v>23/11/1996</v>
          </cell>
          <cell r="J458" t="str">
            <v>Matric</v>
          </cell>
          <cell r="K458" t="str">
            <v>02/09/2024</v>
          </cell>
          <cell r="L458" t="str">
            <v xml:space="preserve">P . Personal </v>
          </cell>
          <cell r="M458" t="str">
            <v>Personal Squad</v>
          </cell>
          <cell r="N458" t="str">
            <v>Personal Squad</v>
          </cell>
          <cell r="O458" t="str">
            <v>Waiter</v>
          </cell>
          <cell r="P458" t="str">
            <v>Danna Papay Nar PO Trarkei Tehsil Trarkhel, District Sandnoti</v>
          </cell>
          <cell r="Q458" t="str">
            <v>82401-9769348-3</v>
          </cell>
          <cell r="R458">
            <v>3</v>
          </cell>
          <cell r="S458" t="str">
            <v>02/09/2024</v>
          </cell>
          <cell r="T458" t="str">
            <v>02/09/2024</v>
          </cell>
          <cell r="U458" t="str">
            <v>02/12/2024</v>
          </cell>
          <cell r="AD458" t="str">
            <v>01/12/2024</v>
          </cell>
        </row>
        <row r="459">
          <cell r="B459">
            <v>6075</v>
          </cell>
          <cell r="C459" t="str">
            <v>Ahmad Fida</v>
          </cell>
          <cell r="D459" t="str">
            <v>Fida Hussain</v>
          </cell>
          <cell r="E459" t="str">
            <v>ahmad.fida@sgc.international</v>
          </cell>
          <cell r="F459" t="str">
            <v>0312-5529671</v>
          </cell>
          <cell r="G459" t="str">
            <v>29/04/1992</v>
          </cell>
          <cell r="J459" t="str">
            <v>BSc Civil</v>
          </cell>
          <cell r="K459" t="str">
            <v>02/09/2024</v>
          </cell>
          <cell r="L459" t="str">
            <v>Sardar Prime Builders Pvt Ltd</v>
          </cell>
          <cell r="M459" t="str">
            <v>Civil Structure</v>
          </cell>
          <cell r="N459" t="str">
            <v>Civil-Infrastructure Taj</v>
          </cell>
          <cell r="O459" t="str">
            <v>Supervisor</v>
          </cell>
          <cell r="P459" t="str">
            <v>Purani Jhelum, Saray Alamgir, District Gujrat</v>
          </cell>
          <cell r="Q459" t="str">
            <v>34203-6151908-3</v>
          </cell>
          <cell r="R459">
            <v>3</v>
          </cell>
          <cell r="S459" t="str">
            <v>02/09/2024</v>
          </cell>
          <cell r="T459" t="str">
            <v>02/09/2024</v>
          </cell>
          <cell r="U459" t="str">
            <v>02/12/2024</v>
          </cell>
          <cell r="Y459" t="str">
            <v>ahmad.fida@sgc.international</v>
          </cell>
          <cell r="AD459" t="str">
            <v>01/12/2024</v>
          </cell>
        </row>
        <row r="460">
          <cell r="B460">
            <v>6076</v>
          </cell>
          <cell r="C460" t="str">
            <v>Ahsan Khurram</v>
          </cell>
          <cell r="D460" t="str">
            <v>Khurram Hussain</v>
          </cell>
          <cell r="E460" t="e">
            <v>#N/A</v>
          </cell>
          <cell r="F460" t="str">
            <v>0348-2608161</v>
          </cell>
          <cell r="G460" t="str">
            <v>03/03/1998</v>
          </cell>
          <cell r="J460" t="str">
            <v>Matric</v>
          </cell>
          <cell r="K460" t="str">
            <v>02/09/2024</v>
          </cell>
          <cell r="L460" t="str">
            <v xml:space="preserve">P . Personal </v>
          </cell>
          <cell r="M460" t="str">
            <v>Personal Squad</v>
          </cell>
          <cell r="N460" t="str">
            <v>Personal Squad</v>
          </cell>
          <cell r="O460" t="str">
            <v>Guard</v>
          </cell>
          <cell r="P460" t="str">
            <v>PO Kalar Rawalakot, Tehsil Rawalakot District poonch</v>
          </cell>
          <cell r="Q460" t="str">
            <v>82303-8688409-5</v>
          </cell>
          <cell r="R460">
            <v>3</v>
          </cell>
          <cell r="S460" t="str">
            <v>02/09/2024</v>
          </cell>
          <cell r="T460" t="str">
            <v>02/09/2024</v>
          </cell>
          <cell r="U460" t="str">
            <v>02/12/2024</v>
          </cell>
          <cell r="AD460" t="str">
            <v>01/12/2024</v>
          </cell>
        </row>
        <row r="461">
          <cell r="B461">
            <v>6077</v>
          </cell>
          <cell r="C461" t="str">
            <v>Syed Asim Ajaz Kazmi</v>
          </cell>
          <cell r="D461" t="str">
            <v>Syed Ajaz Hussain Kazmi</v>
          </cell>
          <cell r="E461" t="str">
            <v>asim.ejaz@tajresidencia.pk</v>
          </cell>
          <cell r="F461" t="str">
            <v>0322-4438264</v>
          </cell>
          <cell r="G461" t="str">
            <v>05/09/1977</v>
          </cell>
          <cell r="J461" t="str">
            <v>Bs</v>
          </cell>
          <cell r="K461" t="str">
            <v>03/09/2024</v>
          </cell>
          <cell r="L461" t="str">
            <v>TAJ RESIDENCIA I-14</v>
          </cell>
          <cell r="M461" t="str">
            <v>Town Planning</v>
          </cell>
          <cell r="N461" t="str">
            <v>Tower Management</v>
          </cell>
          <cell r="O461" t="str">
            <v>Sr Architect</v>
          </cell>
          <cell r="P461" t="str">
            <v>House 29-E, Mohallah PIA Town Ship, Lahore</v>
          </cell>
          <cell r="Q461" t="str">
            <v>35202-7070554-1</v>
          </cell>
          <cell r="R461">
            <v>3</v>
          </cell>
          <cell r="S461" t="str">
            <v>03/09/2024</v>
          </cell>
          <cell r="T461" t="str">
            <v>03/09/2024</v>
          </cell>
          <cell r="U461" t="str">
            <v>03/12/2024</v>
          </cell>
          <cell r="Y461" t="str">
            <v>syed.asim@tajresidencia.pk</v>
          </cell>
          <cell r="AD461" t="str">
            <v>02/12/2024</v>
          </cell>
        </row>
        <row r="462">
          <cell r="B462">
            <v>6078</v>
          </cell>
          <cell r="C462" t="str">
            <v>Muhammad Haroon Babar</v>
          </cell>
          <cell r="D462" t="str">
            <v>Muhammad Babar Khan</v>
          </cell>
          <cell r="E462" t="str">
            <v>haroon.babar@tajresidencia.pk</v>
          </cell>
          <cell r="F462" t="str">
            <v>0341-5349541</v>
          </cell>
          <cell r="G462" t="str">
            <v>17/07/1999</v>
          </cell>
          <cell r="J462" t="str">
            <v>DAE</v>
          </cell>
          <cell r="K462" t="str">
            <v>03/09/2024</v>
          </cell>
          <cell r="L462" t="str">
            <v>Sardar Prime Builders Pvt Ltd</v>
          </cell>
          <cell r="M462" t="str">
            <v>Operatons</v>
          </cell>
          <cell r="N462" t="str">
            <v>Sardar Builder</v>
          </cell>
          <cell r="O462" t="str">
            <v>Site Supervisor</v>
          </cell>
          <cell r="P462" t="str">
            <v>PO Kharal, Tehsil and District Bagh</v>
          </cell>
          <cell r="Q462" t="str">
            <v>82101-3284626-9</v>
          </cell>
          <cell r="R462">
            <v>3</v>
          </cell>
          <cell r="S462" t="str">
            <v>03/09/2024</v>
          </cell>
          <cell r="T462" t="str">
            <v>03/09/2024</v>
          </cell>
          <cell r="U462" t="str">
            <v>03/12/2024</v>
          </cell>
          <cell r="Y462" t="str">
            <v>haroon.babar@tajresidencia.pk</v>
          </cell>
          <cell r="AD462" t="str">
            <v>02/12/2024</v>
          </cell>
        </row>
        <row r="463">
          <cell r="B463">
            <v>6079</v>
          </cell>
          <cell r="C463" t="str">
            <v>Usama Khalid</v>
          </cell>
          <cell r="D463" t="str">
            <v>Khalid Mahmood Khan</v>
          </cell>
          <cell r="E463" t="str">
            <v>usma.khalid@tajresidencia.pk</v>
          </cell>
          <cell r="F463" t="str">
            <v>0344-1558019</v>
          </cell>
          <cell r="G463" t="str">
            <v>08/03/2000</v>
          </cell>
          <cell r="J463" t="str">
            <v>BSc Civil</v>
          </cell>
          <cell r="K463" t="str">
            <v>03/09/2024</v>
          </cell>
          <cell r="L463" t="str">
            <v>Project Management Company</v>
          </cell>
          <cell r="M463" t="str">
            <v>Operatons</v>
          </cell>
          <cell r="N463" t="str">
            <v>Operations</v>
          </cell>
          <cell r="O463" t="str">
            <v>Site Engineer</v>
          </cell>
          <cell r="P463" t="str">
            <v>PO Numan Pura Patrata, Tehsil and District Bagh</v>
          </cell>
          <cell r="Q463" t="str">
            <v>82101-4241522-7</v>
          </cell>
          <cell r="R463">
            <v>3</v>
          </cell>
          <cell r="S463" t="str">
            <v>03/09/2024</v>
          </cell>
          <cell r="T463" t="str">
            <v>03/09/2024</v>
          </cell>
          <cell r="U463" t="str">
            <v>03/12/2024</v>
          </cell>
          <cell r="Y463" t="str">
            <v>usama.khalid@tajresidencia.pk</v>
          </cell>
          <cell r="AD463" t="str">
            <v>02/12/2024</v>
          </cell>
        </row>
        <row r="464">
          <cell r="B464">
            <v>6081</v>
          </cell>
          <cell r="C464" t="str">
            <v>Haroon Rasheed</v>
          </cell>
          <cell r="D464" t="str">
            <v>Muhammad Usman</v>
          </cell>
          <cell r="E464" t="str">
            <v>haroon.rasheed@tajresidencia.pk</v>
          </cell>
          <cell r="F464" t="str">
            <v>0315-0538781</v>
          </cell>
          <cell r="G464" t="str">
            <v>12/01/1968</v>
          </cell>
          <cell r="J464" t="str">
            <v>FSc</v>
          </cell>
          <cell r="K464" t="str">
            <v>02/09/2024</v>
          </cell>
          <cell r="L464" t="str">
            <v>TAJ RESIDENCIA I-14</v>
          </cell>
          <cell r="M464" t="str">
            <v>Town Planning</v>
          </cell>
          <cell r="N464" t="str">
            <v>Tower Management</v>
          </cell>
          <cell r="O464" t="str">
            <v>3D Visualizer</v>
          </cell>
          <cell r="P464" t="str">
            <v>Mohallah Bara Khel Topi, District Sawabi</v>
          </cell>
          <cell r="Q464" t="str">
            <v>16202-8439217-9</v>
          </cell>
          <cell r="R464">
            <v>3</v>
          </cell>
          <cell r="S464" t="str">
            <v>02/09/2024</v>
          </cell>
          <cell r="T464" t="str">
            <v>02/09/2024</v>
          </cell>
          <cell r="U464" t="str">
            <v>02/12/2024</v>
          </cell>
          <cell r="Y464" t="str">
            <v>haroon.rasheed@tajresidencia.pk</v>
          </cell>
          <cell r="AD464" t="str">
            <v>01/12/2024</v>
          </cell>
        </row>
        <row r="465">
          <cell r="B465">
            <v>6082</v>
          </cell>
          <cell r="C465" t="str">
            <v>Muhammad Ramzan</v>
          </cell>
          <cell r="D465" t="str">
            <v>Wahab Deen</v>
          </cell>
          <cell r="E465" t="e">
            <v>#N/A</v>
          </cell>
          <cell r="F465" t="str">
            <v>0330-9185545</v>
          </cell>
          <cell r="G465" t="str">
            <v>25/11/2004</v>
          </cell>
          <cell r="J465" t="str">
            <v>Middle</v>
          </cell>
          <cell r="K465" t="str">
            <v>29/07/2024</v>
          </cell>
          <cell r="L465" t="str">
            <v xml:space="preserve">P . Personal </v>
          </cell>
          <cell r="M465" t="str">
            <v>Personal Squad</v>
          </cell>
          <cell r="N465" t="str">
            <v>Personal Squad</v>
          </cell>
          <cell r="O465" t="str">
            <v>Gardener</v>
          </cell>
          <cell r="P465" t="str">
            <v>PO kuhuta District Kuhuta Ajk</v>
          </cell>
          <cell r="Q465" t="str">
            <v>82601-0368833-9</v>
          </cell>
          <cell r="R465">
            <v>3</v>
          </cell>
          <cell r="S465" t="str">
            <v>29/07/2024</v>
          </cell>
          <cell r="T465" t="str">
            <v>29/07/2024</v>
          </cell>
          <cell r="U465" t="str">
            <v>29/10/2024</v>
          </cell>
          <cell r="AD465" t="str">
            <v>28/10/2024</v>
          </cell>
        </row>
        <row r="466">
          <cell r="B466">
            <v>6083</v>
          </cell>
          <cell r="C466" t="str">
            <v>Sagheer Abbas</v>
          </cell>
          <cell r="D466" t="str">
            <v>Bashir Hussain</v>
          </cell>
          <cell r="E466" t="e">
            <v>#N/A</v>
          </cell>
          <cell r="F466" t="str">
            <v>0349-5109364</v>
          </cell>
          <cell r="G466" t="str">
            <v>01/12/1989</v>
          </cell>
          <cell r="J466" t="str">
            <v>Middle</v>
          </cell>
          <cell r="K466" t="str">
            <v>29/07/2024</v>
          </cell>
          <cell r="L466" t="str">
            <v xml:space="preserve">P . Personal </v>
          </cell>
          <cell r="M466" t="str">
            <v>Personal Squad</v>
          </cell>
          <cell r="N466" t="str">
            <v>Personal Squad</v>
          </cell>
          <cell r="O466" t="str">
            <v>Gardener</v>
          </cell>
          <cell r="P466" t="str">
            <v>Po Basti Main Panja Dagar, Tehsil &amp; District Bakhar</v>
          </cell>
          <cell r="Q466" t="str">
            <v>38101-1185901-1</v>
          </cell>
          <cell r="R466">
            <v>3</v>
          </cell>
          <cell r="S466" t="str">
            <v>29/07/2024</v>
          </cell>
          <cell r="T466" t="str">
            <v>29/07/2024</v>
          </cell>
          <cell r="U466" t="str">
            <v>29/10/2024</v>
          </cell>
          <cell r="AD466" t="str">
            <v>28/10/2024</v>
          </cell>
        </row>
        <row r="467">
          <cell r="B467">
            <v>6084</v>
          </cell>
          <cell r="C467" t="str">
            <v>Sajjad Hussain</v>
          </cell>
          <cell r="D467" t="str">
            <v>Ghulam Hussain</v>
          </cell>
          <cell r="E467" t="e">
            <v>#N/A</v>
          </cell>
          <cell r="F467" t="str">
            <v>0312-5028775</v>
          </cell>
          <cell r="G467" t="str">
            <v>20/06/1995</v>
          </cell>
          <cell r="J467" t="str">
            <v>Middle</v>
          </cell>
          <cell r="K467" t="str">
            <v>29/07/2024</v>
          </cell>
          <cell r="L467" t="str">
            <v xml:space="preserve">P . Personal </v>
          </cell>
          <cell r="M467" t="str">
            <v>Personal Squad</v>
          </cell>
          <cell r="N467" t="str">
            <v>Personal Squad</v>
          </cell>
          <cell r="O467" t="str">
            <v>Gardener</v>
          </cell>
          <cell r="P467" t="str">
            <v>PO Basti, Bakhtawer, Dhandla, Tehsil &amp; District Bhakkar</v>
          </cell>
          <cell r="Q467" t="str">
            <v>38101-1133290-5</v>
          </cell>
          <cell r="R467">
            <v>3</v>
          </cell>
          <cell r="S467" t="str">
            <v>29/07/2024</v>
          </cell>
          <cell r="T467" t="str">
            <v>29/07/2024</v>
          </cell>
          <cell r="U467" t="str">
            <v>29/10/2024</v>
          </cell>
          <cell r="AD467" t="str">
            <v>28/10/2024</v>
          </cell>
        </row>
        <row r="468">
          <cell r="B468">
            <v>6087</v>
          </cell>
          <cell r="C468" t="str">
            <v>Faizan Zafar</v>
          </cell>
          <cell r="D468" t="str">
            <v>Zafar Iqbal Shahid</v>
          </cell>
          <cell r="E468" t="str">
            <v>faizan.zafar@thetenacious.pk</v>
          </cell>
          <cell r="F468" t="str">
            <v>0321-9545663</v>
          </cell>
          <cell r="G468" t="str">
            <v>26/11/1989</v>
          </cell>
          <cell r="J468" t="str">
            <v>MS(PM)</v>
          </cell>
          <cell r="K468" t="str">
            <v>28/08/2024</v>
          </cell>
          <cell r="L468" t="str">
            <v>The Tenacious Education System</v>
          </cell>
          <cell r="M468" t="str">
            <v>Education</v>
          </cell>
          <cell r="N468" t="str">
            <v>Technical Institute</v>
          </cell>
          <cell r="O468" t="str">
            <v>Instructor</v>
          </cell>
          <cell r="P468" t="str">
            <v>CDA, Block No 56, Flate No 9, Street No 19,Sector G/10-3, Islamabad</v>
          </cell>
          <cell r="Q468" t="str">
            <v>61101-1042023-9</v>
          </cell>
          <cell r="R468">
            <v>3</v>
          </cell>
          <cell r="S468" t="str">
            <v>28/08/2024</v>
          </cell>
          <cell r="T468" t="str">
            <v>28/08/2024</v>
          </cell>
          <cell r="U468" t="str">
            <v>28/11/2024</v>
          </cell>
          <cell r="Y468" t="str">
            <v>faizan.zafar@thetenacious.pk</v>
          </cell>
          <cell r="AD468" t="str">
            <v>27/11/2024</v>
          </cell>
        </row>
        <row r="469">
          <cell r="B469">
            <v>6088</v>
          </cell>
          <cell r="C469" t="str">
            <v>Nosherwan Munir Kiani</v>
          </cell>
          <cell r="D469" t="str">
            <v>Muhammad Munir Khan</v>
          </cell>
          <cell r="E469" t="str">
            <v>munir.kiani@thetenacious.pk</v>
          </cell>
          <cell r="F469" t="str">
            <v>0344-1184602</v>
          </cell>
          <cell r="G469" t="str">
            <v>08/02/1998</v>
          </cell>
          <cell r="J469" t="str">
            <v>Bs Hons</v>
          </cell>
          <cell r="K469" t="str">
            <v>28/08/2024</v>
          </cell>
          <cell r="L469" t="str">
            <v>The Tenacious Education System</v>
          </cell>
          <cell r="M469" t="str">
            <v>Operations</v>
          </cell>
          <cell r="N469" t="str">
            <v>City Campus 6Th Road</v>
          </cell>
          <cell r="O469" t="str">
            <v>Coordinator</v>
          </cell>
          <cell r="P469" t="str">
            <v>Village Hamamohara, Tehsil harighel, District Bagh, Ajk</v>
          </cell>
          <cell r="Q469" t="str">
            <v>82203-5111817-1</v>
          </cell>
          <cell r="R469">
            <v>3</v>
          </cell>
          <cell r="S469" t="str">
            <v>28/08/2024</v>
          </cell>
          <cell r="T469" t="str">
            <v>28/08/2024</v>
          </cell>
          <cell r="U469" t="str">
            <v>28/11/2024</v>
          </cell>
          <cell r="Y469" t="str">
            <v>munir.kiani@thetenacious.pk</v>
          </cell>
          <cell r="AD469" t="str">
            <v>27/11/2024</v>
          </cell>
        </row>
        <row r="470">
          <cell r="B470">
            <v>6089</v>
          </cell>
          <cell r="C470" t="str">
            <v>Inam Khatab</v>
          </cell>
          <cell r="D470" t="str">
            <v>Javed Akhtar</v>
          </cell>
          <cell r="E470" t="e">
            <v>#N/A</v>
          </cell>
          <cell r="F470" t="str">
            <v>0310-5636576</v>
          </cell>
          <cell r="G470" t="str">
            <v>18/02/2005</v>
          </cell>
          <cell r="J470" t="str">
            <v>Matric</v>
          </cell>
          <cell r="K470" t="str">
            <v>04/09/2024</v>
          </cell>
          <cell r="L470" t="str">
            <v xml:space="preserve">SGC-Head Office </v>
          </cell>
          <cell r="M470" t="str">
            <v>Administration</v>
          </cell>
          <cell r="N470" t="str">
            <v>Administration</v>
          </cell>
          <cell r="O470" t="str">
            <v>Dispatch Rider</v>
          </cell>
          <cell r="P470" t="str">
            <v>Dhoke Naryas PO, Kotli sattian, Tehsil &amp; District Rawalpindi</v>
          </cell>
          <cell r="Q470" t="str">
            <v>37403-8054425-9</v>
          </cell>
          <cell r="R470">
            <v>3</v>
          </cell>
          <cell r="S470" t="str">
            <v>04/09/2024</v>
          </cell>
          <cell r="T470" t="str">
            <v>04/09/2024</v>
          </cell>
          <cell r="U470" t="str">
            <v>04/12/2024</v>
          </cell>
          <cell r="AD470" t="str">
            <v>03/12/2024</v>
          </cell>
        </row>
        <row r="471">
          <cell r="B471">
            <v>6090</v>
          </cell>
          <cell r="C471" t="str">
            <v>Muhammad Sajid Khan</v>
          </cell>
          <cell r="D471" t="str">
            <v>Muhammad Akbar Khan</v>
          </cell>
          <cell r="E471" t="e">
            <v>#N/A</v>
          </cell>
          <cell r="F471" t="str">
            <v>0340-0866337</v>
          </cell>
          <cell r="G471" t="str">
            <v>09/11/1977</v>
          </cell>
          <cell r="J471" t="str">
            <v>Intermediate</v>
          </cell>
          <cell r="K471" t="str">
            <v>04/09/2024</v>
          </cell>
          <cell r="L471" t="str">
            <v>SGC-Remote Sites</v>
          </cell>
          <cell r="M471" t="str">
            <v>Operations</v>
          </cell>
          <cell r="N471" t="str">
            <v xml:space="preserve">Nursing College </v>
          </cell>
          <cell r="O471" t="str">
            <v>Guard</v>
          </cell>
          <cell r="P471" t="str">
            <v>PO Khas BirPani Tehsil &amp; District Bagh</v>
          </cell>
          <cell r="Q471" t="str">
            <v>82101-5802622-7</v>
          </cell>
          <cell r="R471">
            <v>3</v>
          </cell>
          <cell r="S471" t="str">
            <v>04/09/2024</v>
          </cell>
          <cell r="T471" t="str">
            <v>04/09/2024</v>
          </cell>
          <cell r="U471" t="str">
            <v>04/12/2024</v>
          </cell>
          <cell r="AD471" t="str">
            <v>03/12/2024</v>
          </cell>
        </row>
        <row r="472">
          <cell r="B472">
            <v>6093</v>
          </cell>
          <cell r="C472" t="str">
            <v>Qaiser Mehmood</v>
          </cell>
          <cell r="D472" t="str">
            <v>Noor Ahmad</v>
          </cell>
          <cell r="E472" t="e">
            <v>#N/A</v>
          </cell>
          <cell r="F472" t="str">
            <v>0301-5401749</v>
          </cell>
          <cell r="G472" t="str">
            <v>16/08/1980</v>
          </cell>
          <cell r="J472" t="str">
            <v>Matric</v>
          </cell>
          <cell r="K472" t="str">
            <v>13/09/2024</v>
          </cell>
          <cell r="L472" t="str">
            <v xml:space="preserve">P . Personal </v>
          </cell>
          <cell r="M472" t="str">
            <v>Personal Squad</v>
          </cell>
          <cell r="N472" t="str">
            <v>Personal Squad</v>
          </cell>
          <cell r="O472" t="str">
            <v>Guard</v>
          </cell>
          <cell r="P472" t="str">
            <v>Chak No 40 SB, Tehsil &amp; District Sargodha</v>
          </cell>
          <cell r="Q472" t="str">
            <v>38403-2265082-1</v>
          </cell>
          <cell r="R472">
            <v>3</v>
          </cell>
          <cell r="S472" t="str">
            <v>13/09/2024</v>
          </cell>
          <cell r="T472" t="str">
            <v>13/09/2024</v>
          </cell>
          <cell r="U472" t="str">
            <v>13/12/2024</v>
          </cell>
          <cell r="AD472" t="str">
            <v>12/12/2024</v>
          </cell>
        </row>
        <row r="473">
          <cell r="B473">
            <v>6096</v>
          </cell>
          <cell r="C473" t="str">
            <v>Muhammad Sharjeel</v>
          </cell>
          <cell r="D473" t="str">
            <v>Muhammad Basharat</v>
          </cell>
          <cell r="E473" t="e">
            <v>#N/A</v>
          </cell>
          <cell r="F473" t="str">
            <v>0319-0887101</v>
          </cell>
          <cell r="G473" t="str">
            <v>05/02/2004</v>
          </cell>
          <cell r="J473" t="str">
            <v>Matric</v>
          </cell>
          <cell r="K473" t="str">
            <v>10/09/2024</v>
          </cell>
          <cell r="L473" t="str">
            <v>The Tenacious Education System</v>
          </cell>
          <cell r="M473" t="str">
            <v>Education</v>
          </cell>
          <cell r="N473" t="str">
            <v>Law College Taj Campus</v>
          </cell>
          <cell r="O473" t="str">
            <v>Office Boy</v>
          </cell>
          <cell r="P473" t="str">
            <v>PO Muzaffarabad, Tehsil &amp; District Muzaffarabad</v>
          </cell>
          <cell r="Q473" t="str">
            <v>82203-7429799-5</v>
          </cell>
          <cell r="R473">
            <v>3</v>
          </cell>
          <cell r="S473" t="str">
            <v>10/09/2024</v>
          </cell>
          <cell r="T473" t="str">
            <v>10/09/2024</v>
          </cell>
          <cell r="U473" t="str">
            <v>10/12/2024</v>
          </cell>
          <cell r="AD473" t="str">
            <v>09/12/2024</v>
          </cell>
        </row>
        <row r="474">
          <cell r="B474">
            <v>6098</v>
          </cell>
          <cell r="C474" t="str">
            <v>Tahir Akbar Khan</v>
          </cell>
          <cell r="D474" t="str">
            <v>Muhammad Akbar Khan</v>
          </cell>
          <cell r="E474" t="str">
            <v>tahir.akbar@tajresidencia.pk</v>
          </cell>
          <cell r="F474" t="str">
            <v>0315-5489571</v>
          </cell>
          <cell r="G474" t="str">
            <v>05/10/1965</v>
          </cell>
          <cell r="J474" t="str">
            <v>Civil Engineering</v>
          </cell>
          <cell r="K474" t="str">
            <v>16/09/2024</v>
          </cell>
          <cell r="L474" t="str">
            <v>Sardar Prime Builders Pvt Ltd</v>
          </cell>
          <cell r="M474" t="str">
            <v>Civil Structure</v>
          </cell>
          <cell r="N474" t="str">
            <v>Civil-Infrastructure Taj</v>
          </cell>
          <cell r="O474" t="str">
            <v>Manager QA/QC</v>
          </cell>
          <cell r="P474" t="str">
            <v>House No 71-A, Street No 8, Valley Road, Rawalpindi</v>
          </cell>
          <cell r="Q474" t="str">
            <v>37405-8127028-9</v>
          </cell>
          <cell r="R474">
            <v>3</v>
          </cell>
          <cell r="S474" t="str">
            <v>16/09/2024</v>
          </cell>
          <cell r="T474" t="str">
            <v>16/09/2024</v>
          </cell>
          <cell r="U474" t="str">
            <v>16/12/2024</v>
          </cell>
          <cell r="Y474" t="str">
            <v>tahir.akbar@tajresidencia.pk</v>
          </cell>
          <cell r="AD474" t="str">
            <v>15/12/2024</v>
          </cell>
        </row>
        <row r="475">
          <cell r="B475">
            <v>6100</v>
          </cell>
          <cell r="C475" t="str">
            <v>Asghar Ali</v>
          </cell>
          <cell r="D475" t="str">
            <v>Sanaullah</v>
          </cell>
          <cell r="E475" t="e">
            <v>#N/A</v>
          </cell>
          <cell r="F475" t="str">
            <v>0342-0005266</v>
          </cell>
          <cell r="G475" t="str">
            <v>03/10/1981</v>
          </cell>
          <cell r="J475" t="str">
            <v>Matric</v>
          </cell>
          <cell r="K475" t="str">
            <v>19/09/2024</v>
          </cell>
          <cell r="L475" t="str">
            <v xml:space="preserve">P . Personal </v>
          </cell>
          <cell r="M475" t="str">
            <v>Personal Squad</v>
          </cell>
          <cell r="N475" t="str">
            <v>Personal Squad</v>
          </cell>
          <cell r="O475" t="str">
            <v>Guard</v>
          </cell>
          <cell r="P475" t="str">
            <v>Sarjal, Po Fatta Toor, Tehsil Zafarwal, District Narowal</v>
          </cell>
          <cell r="Q475" t="str">
            <v>34501-1380798-1</v>
          </cell>
          <cell r="R475">
            <v>3</v>
          </cell>
          <cell r="S475" t="str">
            <v>19/09/2024</v>
          </cell>
          <cell r="T475" t="str">
            <v>19/09/2024</v>
          </cell>
          <cell r="U475" t="str">
            <v>19/12/2024</v>
          </cell>
          <cell r="AD475" t="str">
            <v>18/12/2024</v>
          </cell>
        </row>
        <row r="476">
          <cell r="B476">
            <v>6102</v>
          </cell>
          <cell r="C476" t="str">
            <v>Mushahid Kabir</v>
          </cell>
          <cell r="D476" t="str">
            <v>Muhammad Kabir Khan</v>
          </cell>
          <cell r="E476" t="e">
            <v>#N/A</v>
          </cell>
          <cell r="F476" t="str">
            <v>0344-5509995</v>
          </cell>
          <cell r="G476" t="str">
            <v>02/02/1993</v>
          </cell>
          <cell r="J476" t="str">
            <v>BA</v>
          </cell>
          <cell r="K476" t="str">
            <v>19/09/2024</v>
          </cell>
          <cell r="L476" t="str">
            <v>TAJ RESIDENCIA I-14</v>
          </cell>
          <cell r="M476" t="str">
            <v>Security-Taj</v>
          </cell>
          <cell r="N476" t="str">
            <v>Security Staff-Taj</v>
          </cell>
          <cell r="O476" t="str">
            <v>Supervisor</v>
          </cell>
          <cell r="P476" t="str">
            <v>Near Ghori Town, VIP Phase, House No 106, Street No 1, Islamabad</v>
          </cell>
          <cell r="Q476" t="str">
            <v>82401-0624229-3</v>
          </cell>
          <cell r="R476">
            <v>3</v>
          </cell>
          <cell r="S476" t="str">
            <v>19/09/2024</v>
          </cell>
          <cell r="T476" t="str">
            <v>19/09/2024</v>
          </cell>
          <cell r="U476" t="str">
            <v>19/12/2024</v>
          </cell>
          <cell r="AD476" t="str">
            <v>18/12/2024</v>
          </cell>
        </row>
        <row r="477">
          <cell r="B477">
            <v>6103</v>
          </cell>
          <cell r="C477" t="str">
            <v>Nadia Khanum</v>
          </cell>
          <cell r="D477" t="str">
            <v>Shamoon Ahmed Khan</v>
          </cell>
          <cell r="E477" t="str">
            <v>DOMAIN</v>
          </cell>
          <cell r="F477" t="str">
            <v>0316-9389117</v>
          </cell>
          <cell r="G477" t="str">
            <v>09/02/2002</v>
          </cell>
          <cell r="J477" t="str">
            <v>Intermediate</v>
          </cell>
          <cell r="K477" t="str">
            <v>19/09/2024</v>
          </cell>
          <cell r="L477" t="str">
            <v>The Tenacious Education System</v>
          </cell>
          <cell r="M477" t="str">
            <v>Operations</v>
          </cell>
          <cell r="N477" t="str">
            <v>Law College Taj Campus</v>
          </cell>
          <cell r="O477" t="str">
            <v>Front Desk officer</v>
          </cell>
          <cell r="P477" t="str">
            <v>Kafal Garh, Po Hari Garh, Tehsil &amp; District Bagh</v>
          </cell>
          <cell r="Q477" t="str">
            <v>82101-3162695-2</v>
          </cell>
          <cell r="R477">
            <v>3</v>
          </cell>
          <cell r="S477" t="str">
            <v>19/09/2024</v>
          </cell>
          <cell r="T477" t="str">
            <v>19/09/2024</v>
          </cell>
          <cell r="U477" t="str">
            <v>19/12/2024</v>
          </cell>
          <cell r="AD477" t="str">
            <v>18/12/2024</v>
          </cell>
        </row>
        <row r="478">
          <cell r="B478">
            <v>6107</v>
          </cell>
          <cell r="C478" t="str">
            <v>Ch Ansar Mahmood</v>
          </cell>
          <cell r="D478" t="str">
            <v>Ch Muhammad Jee</v>
          </cell>
          <cell r="E478" t="e">
            <v>#N/A</v>
          </cell>
          <cell r="F478" t="str">
            <v>0308-5077604</v>
          </cell>
          <cell r="G478" t="str">
            <v>06/06/1974</v>
          </cell>
          <cell r="J478" t="str">
            <v>Matric</v>
          </cell>
          <cell r="K478" t="str">
            <v>15/09/2024</v>
          </cell>
          <cell r="L478" t="str">
            <v xml:space="preserve">P . Personal </v>
          </cell>
          <cell r="M478" t="str">
            <v>Personal Squad</v>
          </cell>
          <cell r="N478" t="str">
            <v>Personal Squad</v>
          </cell>
          <cell r="O478" t="str">
            <v>Guard</v>
          </cell>
          <cell r="P478" t="str">
            <v>PO Bagh Jamri, Mamyal, Tehsil kalar Syediaan, District Rawalpindi</v>
          </cell>
          <cell r="Q478" t="str">
            <v>37402-0992568-9</v>
          </cell>
          <cell r="R478">
            <v>3</v>
          </cell>
          <cell r="S478" t="str">
            <v>15/09/2024</v>
          </cell>
          <cell r="T478" t="str">
            <v>15/09/2024</v>
          </cell>
          <cell r="U478" t="str">
            <v>15/12/2024</v>
          </cell>
          <cell r="AD478" t="str">
            <v>14/12/2024</v>
          </cell>
        </row>
        <row r="479">
          <cell r="B479">
            <v>6109</v>
          </cell>
          <cell r="C479" t="str">
            <v>Ashiq Amin</v>
          </cell>
          <cell r="D479" t="str">
            <v>Rahim Dad</v>
          </cell>
          <cell r="E479" t="e">
            <v>#N/A</v>
          </cell>
          <cell r="F479" t="str">
            <v>0323-0527958</v>
          </cell>
          <cell r="G479" t="str">
            <v>03/02/1996</v>
          </cell>
          <cell r="J479" t="str">
            <v>Middle</v>
          </cell>
          <cell r="K479" t="str">
            <v>05/09/2024</v>
          </cell>
          <cell r="L479" t="str">
            <v>SGC-Remote Sites</v>
          </cell>
          <cell r="M479" t="str">
            <v>Pickle Factory-Mirpur</v>
          </cell>
          <cell r="N479" t="str">
            <v>Production</v>
          </cell>
          <cell r="O479" t="str">
            <v>Watchman</v>
          </cell>
          <cell r="P479" t="str">
            <v xml:space="preserve">PO Topi, Dist. Swabi </v>
          </cell>
          <cell r="Q479" t="str">
            <v>16203-0381538-1</v>
          </cell>
          <cell r="R479">
            <v>3</v>
          </cell>
          <cell r="S479" t="str">
            <v>05/09/2024</v>
          </cell>
          <cell r="T479" t="str">
            <v>05/09/2024</v>
          </cell>
          <cell r="U479" t="str">
            <v>05/12/2024</v>
          </cell>
          <cell r="AD479" t="str">
            <v>04/12/2024</v>
          </cell>
        </row>
        <row r="480">
          <cell r="B480">
            <v>6110</v>
          </cell>
          <cell r="C480" t="str">
            <v>Kanwal Sadiq Qazlebash</v>
          </cell>
          <cell r="D480" t="str">
            <v>Usman Raiz Bhatti</v>
          </cell>
          <cell r="E480" t="str">
            <v>kanwal.sadiq@tajresidencia.pk</v>
          </cell>
          <cell r="F480" t="str">
            <v>0334-4558176</v>
          </cell>
          <cell r="G480" t="str">
            <v>26/07/1992</v>
          </cell>
          <cell r="J480" t="str">
            <v>Master</v>
          </cell>
          <cell r="K480" t="str">
            <v>13/09/2024</v>
          </cell>
          <cell r="L480" t="str">
            <v>TAJ RESIDENCIA I-14</v>
          </cell>
          <cell r="M480" t="str">
            <v>Call Center Taj</v>
          </cell>
          <cell r="N480" t="str">
            <v>Call Center</v>
          </cell>
          <cell r="O480" t="str">
            <v>Operator</v>
          </cell>
          <cell r="P480" t="str">
            <v>House No 87/1-A,Sector No G7/4 Islamabad</v>
          </cell>
          <cell r="Q480" t="str">
            <v>37405-9339927-2</v>
          </cell>
          <cell r="R480">
            <v>3</v>
          </cell>
          <cell r="S480" t="str">
            <v>13/09/2024</v>
          </cell>
          <cell r="T480" t="str">
            <v>13/09/2024</v>
          </cell>
          <cell r="U480" t="str">
            <v>13/12/2024</v>
          </cell>
          <cell r="Y480" t="str">
            <v>kanwal.sadiq@tajresidencia.pk</v>
          </cell>
          <cell r="AD480" t="str">
            <v>12/12/2024</v>
          </cell>
        </row>
        <row r="481">
          <cell r="B481">
            <v>6113</v>
          </cell>
          <cell r="C481" t="str">
            <v>Abdul Waheed</v>
          </cell>
          <cell r="D481" t="str">
            <v xml:space="preserve">Nazir Ali </v>
          </cell>
          <cell r="E481" t="str">
            <v>abdul.waheed@thetenacious.pk</v>
          </cell>
          <cell r="F481" t="str">
            <v>0333-5395309</v>
          </cell>
          <cell r="G481" t="str">
            <v>30/03/1978</v>
          </cell>
          <cell r="J481" t="str">
            <v>MS</v>
          </cell>
          <cell r="K481" t="str">
            <v>14/09/2024</v>
          </cell>
          <cell r="L481" t="str">
            <v>The Tenacious Education System</v>
          </cell>
          <cell r="M481" t="str">
            <v>Education</v>
          </cell>
          <cell r="N481" t="str">
            <v>City Campus 6Th Road</v>
          </cell>
          <cell r="O481" t="str">
            <v>Program Head</v>
          </cell>
          <cell r="P481" t="str">
            <v>PO Khas Chok Sarwar Shaheed, Tehsil Khot addo, Dist. Muzaffargarh.</v>
          </cell>
          <cell r="Q481" t="str">
            <v>61101-9113168-1</v>
          </cell>
          <cell r="R481">
            <v>3</v>
          </cell>
          <cell r="S481" t="str">
            <v>14/09/2024</v>
          </cell>
          <cell r="T481" t="str">
            <v>14/09/2024</v>
          </cell>
          <cell r="U481" t="str">
            <v>14/12/2024</v>
          </cell>
          <cell r="Y481" t="str">
            <v>abdul.waheed@thetenacious.pk</v>
          </cell>
          <cell r="AD481" t="str">
            <v>13/12/2024</v>
          </cell>
        </row>
        <row r="482">
          <cell r="B482">
            <v>6114</v>
          </cell>
          <cell r="C482" t="str">
            <v>Naeem Akram</v>
          </cell>
          <cell r="D482" t="str">
            <v xml:space="preserve">Muhammad Akram Khan </v>
          </cell>
          <cell r="E482" t="e">
            <v>#N/A</v>
          </cell>
          <cell r="F482" t="str">
            <v>0344-5382375</v>
          </cell>
          <cell r="G482" t="str">
            <v>20/09/1983</v>
          </cell>
          <cell r="J482" t="str">
            <v>FA</v>
          </cell>
          <cell r="K482" t="str">
            <v>16/09/2024</v>
          </cell>
          <cell r="L482" t="str">
            <v xml:space="preserve">CHIC - CICON </v>
          </cell>
          <cell r="M482" t="str">
            <v>Administration</v>
          </cell>
          <cell r="N482" t="str">
            <v>Health Project</v>
          </cell>
          <cell r="O482" t="str">
            <v>Security Guard</v>
          </cell>
          <cell r="P482" t="str">
            <v xml:space="preserve">Kacha, PO Bir Pani, Cherhan, District Bagh Pakistan </v>
          </cell>
          <cell r="Q482" t="str">
            <v>82101-0633098-9</v>
          </cell>
          <cell r="R482">
            <v>3</v>
          </cell>
          <cell r="S482" t="str">
            <v>16/09/2024</v>
          </cell>
          <cell r="T482" t="str">
            <v>16/09/2024</v>
          </cell>
          <cell r="U482" t="str">
            <v>16/12/2024</v>
          </cell>
          <cell r="AD482" t="str">
            <v>15/12/2024</v>
          </cell>
        </row>
        <row r="483">
          <cell r="B483">
            <v>6115</v>
          </cell>
          <cell r="C483" t="str">
            <v>Muhammad Gulfraz Khan</v>
          </cell>
          <cell r="D483" t="str">
            <v>Mitho Khan</v>
          </cell>
          <cell r="E483" t="e">
            <v>#N/A</v>
          </cell>
          <cell r="F483" t="str">
            <v>0334-5703652</v>
          </cell>
          <cell r="G483" t="str">
            <v>01/01/1968</v>
          </cell>
          <cell r="J483" t="str">
            <v>Middle</v>
          </cell>
          <cell r="K483" t="str">
            <v>01/07/2024</v>
          </cell>
          <cell r="L483" t="str">
            <v xml:space="preserve">P . Personal </v>
          </cell>
          <cell r="M483" t="str">
            <v>Personal Squad</v>
          </cell>
          <cell r="N483" t="str">
            <v>Personal Squad</v>
          </cell>
          <cell r="O483" t="str">
            <v>Washerman</v>
          </cell>
          <cell r="P483" t="str">
            <v>PO Abbas Pur Khole daram, Tehsil &amp; District Poonch</v>
          </cell>
          <cell r="Q483" t="str">
            <v>82301-7139712-5</v>
          </cell>
          <cell r="R483">
            <v>3</v>
          </cell>
          <cell r="S483" t="str">
            <v>01/07/2024</v>
          </cell>
          <cell r="T483" t="str">
            <v>01/07/2024</v>
          </cell>
          <cell r="U483" t="str">
            <v>01/10/2024</v>
          </cell>
          <cell r="AD483" t="str">
            <v>30/09/2024</v>
          </cell>
        </row>
        <row r="484">
          <cell r="B484">
            <v>6116</v>
          </cell>
          <cell r="C484" t="str">
            <v>Farzeen Hussain</v>
          </cell>
          <cell r="D484" t="str">
            <v>Bagh Hussain Khan</v>
          </cell>
          <cell r="E484" t="e">
            <v>#N/A</v>
          </cell>
          <cell r="F484" t="str">
            <v>0316-5687570</v>
          </cell>
          <cell r="G484" t="str">
            <v>01/12/1999</v>
          </cell>
          <cell r="J484" t="str">
            <v>BS Zoology</v>
          </cell>
          <cell r="K484" t="str">
            <v>20/08/2024</v>
          </cell>
          <cell r="L484" t="str">
            <v xml:space="preserve">TIGES </v>
          </cell>
          <cell r="M484" t="str">
            <v>Education</v>
          </cell>
          <cell r="N484" t="str">
            <v>TIGES TAJ Campus</v>
          </cell>
          <cell r="O484" t="str">
            <v>Science Teacher</v>
          </cell>
          <cell r="P484" t="str">
            <v>Village Baghloor Bagh Ajk</v>
          </cell>
          <cell r="Q484" t="str">
            <v>82101-5934801-6</v>
          </cell>
          <cell r="R484">
            <v>3</v>
          </cell>
          <cell r="S484" t="str">
            <v>20/08/2024</v>
          </cell>
          <cell r="T484" t="str">
            <v>20/08/2024</v>
          </cell>
          <cell r="U484" t="str">
            <v>20/11/2024</v>
          </cell>
          <cell r="AD484" t="str">
            <v>19/11/2024</v>
          </cell>
        </row>
        <row r="485">
          <cell r="B485">
            <v>6117</v>
          </cell>
          <cell r="C485" t="str">
            <v>Uzma Hanif</v>
          </cell>
          <cell r="D485" t="str">
            <v>Muhammad Hanif</v>
          </cell>
          <cell r="E485" t="e">
            <v>#N/A</v>
          </cell>
          <cell r="F485" t="str">
            <v>0341-5186939</v>
          </cell>
          <cell r="G485" t="str">
            <v>01/05/1989</v>
          </cell>
          <cell r="J485" t="str">
            <v>MA</v>
          </cell>
          <cell r="K485" t="str">
            <v>21/08/2024</v>
          </cell>
          <cell r="L485" t="str">
            <v xml:space="preserve">TIGES </v>
          </cell>
          <cell r="M485" t="str">
            <v>Education</v>
          </cell>
          <cell r="N485" t="str">
            <v>TIGES TAJ Campus</v>
          </cell>
          <cell r="O485" t="str">
            <v>English Teacher</v>
          </cell>
          <cell r="P485" t="str">
            <v>PO Samni, Tehsil &amp; District Bagh</v>
          </cell>
          <cell r="Q485" t="str">
            <v>37405-4058408-0</v>
          </cell>
          <cell r="R485">
            <v>3</v>
          </cell>
          <cell r="S485" t="str">
            <v>21/08/2024</v>
          </cell>
          <cell r="T485" t="str">
            <v>21/08/2024</v>
          </cell>
          <cell r="U485" t="str">
            <v>21/11/2024</v>
          </cell>
          <cell r="AD485" t="str">
            <v>20/11/2024</v>
          </cell>
        </row>
        <row r="486">
          <cell r="B486">
            <v>6119</v>
          </cell>
          <cell r="C486" t="str">
            <v>Ammarah Akber</v>
          </cell>
          <cell r="D486" t="str">
            <v>Jhurram Shahzad</v>
          </cell>
          <cell r="E486" t="e">
            <v>#N/A</v>
          </cell>
          <cell r="F486" t="str">
            <v>0312-4833929</v>
          </cell>
          <cell r="G486" t="str">
            <v>13/04/1989</v>
          </cell>
          <cell r="J486" t="str">
            <v>FA</v>
          </cell>
          <cell r="K486" t="str">
            <v>21/08/2024</v>
          </cell>
          <cell r="L486" t="str">
            <v xml:space="preserve">TIGES </v>
          </cell>
          <cell r="M486" t="str">
            <v>Education</v>
          </cell>
          <cell r="N486" t="str">
            <v>TIGES TAJ Campus</v>
          </cell>
          <cell r="O486" t="str">
            <v>Islamyat / Quran Teacher</v>
          </cell>
          <cell r="P486" t="str">
            <v>PO Sagari, Tehsil &amp; District Rawalpindi</v>
          </cell>
          <cell r="Q486" t="str">
            <v>61101-8044756-6</v>
          </cell>
          <cell r="R486">
            <v>3</v>
          </cell>
          <cell r="S486" t="str">
            <v>21/08/2024</v>
          </cell>
          <cell r="T486" t="str">
            <v>21/08/2024</v>
          </cell>
          <cell r="U486" t="str">
            <v>21/11/2024</v>
          </cell>
          <cell r="AD486" t="str">
            <v>20/11/2024</v>
          </cell>
        </row>
        <row r="487">
          <cell r="B487">
            <v>6120</v>
          </cell>
          <cell r="C487" t="str">
            <v>Syeda Tayyaba Gillani</v>
          </cell>
          <cell r="D487" t="str">
            <v>Syed Saleem Gillani</v>
          </cell>
          <cell r="E487" t="e">
            <v>#N/A</v>
          </cell>
          <cell r="F487" t="str">
            <v>0321-4432869</v>
          </cell>
          <cell r="G487" t="str">
            <v>07/05/2000</v>
          </cell>
          <cell r="J487" t="str">
            <v>M-Phill</v>
          </cell>
          <cell r="K487" t="str">
            <v>04/09/2024</v>
          </cell>
          <cell r="L487" t="str">
            <v xml:space="preserve">TIGES </v>
          </cell>
          <cell r="M487" t="str">
            <v>Education</v>
          </cell>
          <cell r="N487" t="str">
            <v>TIGES TAJ Campus</v>
          </cell>
          <cell r="O487" t="str">
            <v>Science Teacher</v>
          </cell>
          <cell r="P487" t="str">
            <v>PO Arneela Shareef, Bangoi Khas, Tehsil Rawalakot, District Poonch</v>
          </cell>
          <cell r="Q487" t="str">
            <v>82303-0253290-6</v>
          </cell>
          <cell r="R487">
            <v>3</v>
          </cell>
          <cell r="S487" t="str">
            <v>04/09/2024</v>
          </cell>
          <cell r="T487" t="str">
            <v>04/09/2024</v>
          </cell>
          <cell r="U487" t="str">
            <v>04/12/2024</v>
          </cell>
          <cell r="AD487" t="str">
            <v>03/12/2024</v>
          </cell>
        </row>
        <row r="488">
          <cell r="B488">
            <v>6122</v>
          </cell>
          <cell r="C488" t="str">
            <v>Muhammad Ibrar</v>
          </cell>
          <cell r="D488" t="str">
            <v>Muhammad Mubeen</v>
          </cell>
          <cell r="E488" t="e">
            <v>#N/A</v>
          </cell>
          <cell r="F488" t="str">
            <v>0346-1481701</v>
          </cell>
          <cell r="G488" t="str">
            <v>02/04/2001</v>
          </cell>
          <cell r="J488" t="str">
            <v>BS English</v>
          </cell>
          <cell r="K488" t="str">
            <v>20/09/2024</v>
          </cell>
          <cell r="L488" t="str">
            <v>The Tenacious Education System</v>
          </cell>
          <cell r="M488" t="str">
            <v>Security</v>
          </cell>
          <cell r="N488" t="str">
            <v>Law College Taj Campus</v>
          </cell>
          <cell r="O488" t="str">
            <v>Guard</v>
          </cell>
          <cell r="P488" t="str">
            <v>PO Khas Sheei Dara, Tehsil &amp; District muzaffarabad</v>
          </cell>
          <cell r="Q488" t="str">
            <v>82203-0907848-1</v>
          </cell>
          <cell r="R488">
            <v>3</v>
          </cell>
          <cell r="S488" t="str">
            <v>20/09/2024</v>
          </cell>
          <cell r="T488" t="str">
            <v>20/09/2024</v>
          </cell>
          <cell r="U488" t="str">
            <v>20/12/2024</v>
          </cell>
          <cell r="AD488" t="str">
            <v>19/12/2024</v>
          </cell>
        </row>
        <row r="489">
          <cell r="B489">
            <v>6123</v>
          </cell>
          <cell r="C489" t="str">
            <v>Adnan Rafique</v>
          </cell>
          <cell r="D489" t="str">
            <v>Muhammad Rafique</v>
          </cell>
          <cell r="E489" t="e">
            <v>#N/A</v>
          </cell>
          <cell r="F489" t="str">
            <v>0311-9742497</v>
          </cell>
          <cell r="G489" t="str">
            <v>24/02/2002</v>
          </cell>
          <cell r="J489" t="str">
            <v>FSc</v>
          </cell>
          <cell r="K489" t="str">
            <v>20/09/2024</v>
          </cell>
          <cell r="L489" t="str">
            <v xml:space="preserve">CHIC - CICON </v>
          </cell>
          <cell r="M489" t="str">
            <v>Administration</v>
          </cell>
          <cell r="N489" t="str">
            <v>Health Project</v>
          </cell>
          <cell r="O489" t="str">
            <v>Guard</v>
          </cell>
          <cell r="P489" t="str">
            <v>Tehsil &amp; District Muzaffarabad</v>
          </cell>
          <cell r="Q489" t="str">
            <v>82203-3943854-9</v>
          </cell>
          <cell r="R489">
            <v>3</v>
          </cell>
          <cell r="S489" t="str">
            <v>20/09/2024</v>
          </cell>
          <cell r="T489" t="str">
            <v>20/09/2024</v>
          </cell>
          <cell r="U489" t="str">
            <v>20/12/2024</v>
          </cell>
          <cell r="AD489" t="str">
            <v>19/12/2024</v>
          </cell>
        </row>
        <row r="490">
          <cell r="B490">
            <v>6125</v>
          </cell>
          <cell r="C490" t="str">
            <v>Nadia Ali</v>
          </cell>
          <cell r="D490" t="str">
            <v>Ali Rehman</v>
          </cell>
          <cell r="E490" t="e">
            <v>#N/A</v>
          </cell>
          <cell r="F490" t="str">
            <v>0335-5520900</v>
          </cell>
          <cell r="G490" t="str">
            <v>27/11/1992</v>
          </cell>
          <cell r="K490" t="str">
            <v>01/09/2024</v>
          </cell>
          <cell r="L490" t="str">
            <v xml:space="preserve">TIGES </v>
          </cell>
          <cell r="M490" t="str">
            <v>Education</v>
          </cell>
          <cell r="N490" t="str">
            <v>TIGES TAJ Campus</v>
          </cell>
          <cell r="O490" t="str">
            <v>Teacher Pre-School</v>
          </cell>
          <cell r="P490" t="str">
            <v>PO Khas, Batal, Tehsil &amp; District Mansehra</v>
          </cell>
          <cell r="Q490" t="str">
            <v>61101-3182617-4</v>
          </cell>
          <cell r="R490">
            <v>3</v>
          </cell>
          <cell r="S490" t="str">
            <v>01/09/2024</v>
          </cell>
          <cell r="T490" t="str">
            <v>01/09/2024</v>
          </cell>
          <cell r="U490" t="str">
            <v>01/11/2024</v>
          </cell>
          <cell r="AD490" t="str">
            <v>30/11/2024</v>
          </cell>
        </row>
        <row r="491">
          <cell r="B491">
            <v>6129</v>
          </cell>
          <cell r="C491" t="str">
            <v>Maryam Shaheen</v>
          </cell>
          <cell r="D491" t="str">
            <v>Muhammad Pervaiz</v>
          </cell>
          <cell r="E491" t="str">
            <v>maryam.shaheen@tajresidencia.pk</v>
          </cell>
          <cell r="F491" t="str">
            <v>0335-7700084</v>
          </cell>
          <cell r="G491" t="str">
            <v>09/04/1987</v>
          </cell>
          <cell r="J491" t="str">
            <v>Graduate</v>
          </cell>
          <cell r="K491" t="str">
            <v>23/09/2024</v>
          </cell>
          <cell r="L491" t="str">
            <v>TAJ RESIDENCIA I-14</v>
          </cell>
          <cell r="M491" t="str">
            <v>Sales &amp; Marketing</v>
          </cell>
          <cell r="N491" t="str">
            <v>Sales &amp; Marketing</v>
          </cell>
          <cell r="O491" t="str">
            <v>Executive</v>
          </cell>
          <cell r="P491" t="str">
            <v>House No 100, Street No, 5, Double Road, Rawalpindi</v>
          </cell>
          <cell r="Q491" t="str">
            <v>61101-2164067-6</v>
          </cell>
          <cell r="R491">
            <v>3</v>
          </cell>
          <cell r="S491" t="str">
            <v>23/09/2024</v>
          </cell>
          <cell r="T491" t="str">
            <v>23/09/2024</v>
          </cell>
          <cell r="U491" t="str">
            <v>23/12/2024</v>
          </cell>
          <cell r="Y491" t="str">
            <v>maryam.shaheen@tajresidencia.pk</v>
          </cell>
          <cell r="AD491" t="str">
            <v>22/12/2024</v>
          </cell>
        </row>
        <row r="492">
          <cell r="B492">
            <v>6132</v>
          </cell>
          <cell r="C492" t="str">
            <v>Noreen Nawaz</v>
          </cell>
          <cell r="D492" t="str">
            <v>Asif Javed</v>
          </cell>
          <cell r="E492" t="e">
            <v>#N/A</v>
          </cell>
          <cell r="F492" t="str">
            <v>0330-9041848</v>
          </cell>
          <cell r="G492" t="str">
            <v>02/02/1995</v>
          </cell>
          <cell r="J492" t="str">
            <v>Middle</v>
          </cell>
          <cell r="K492" t="str">
            <v>10/09/2024</v>
          </cell>
          <cell r="L492" t="str">
            <v xml:space="preserve">TIGES </v>
          </cell>
          <cell r="M492" t="str">
            <v>Education</v>
          </cell>
          <cell r="N492" t="str">
            <v>TIGES TAJ Campus</v>
          </cell>
          <cell r="O492" t="str">
            <v>Ayah</v>
          </cell>
          <cell r="P492" t="str">
            <v>Awan Town, House No 3, Street No 15, Rawalpindi</v>
          </cell>
          <cell r="Q492" t="str">
            <v>37405-6972437-4</v>
          </cell>
          <cell r="R492">
            <v>3</v>
          </cell>
          <cell r="S492" t="str">
            <v>10/09/2024</v>
          </cell>
          <cell r="T492" t="str">
            <v>10/09/2024</v>
          </cell>
          <cell r="U492" t="str">
            <v>10/12/2024</v>
          </cell>
          <cell r="AD492" t="str">
            <v>09/12/2024</v>
          </cell>
        </row>
        <row r="493">
          <cell r="B493">
            <v>6134</v>
          </cell>
          <cell r="C493" t="str">
            <v>Muhammad Zeeshan Khan</v>
          </cell>
          <cell r="D493" t="str">
            <v>Muhammad Khan</v>
          </cell>
          <cell r="E493" t="str">
            <v>m.zeeshan@usmansolar.com</v>
          </cell>
          <cell r="F493" t="str">
            <v>0335-0733923</v>
          </cell>
          <cell r="G493" t="str">
            <v>15/12/1998</v>
          </cell>
          <cell r="J493" t="str">
            <v>Bs Electrical</v>
          </cell>
          <cell r="K493" t="str">
            <v>15/09/2024</v>
          </cell>
          <cell r="L493" t="str">
            <v>Usman Solar Pvt Ltd</v>
          </cell>
          <cell r="M493" t="str">
            <v>Operation</v>
          </cell>
          <cell r="N493" t="str">
            <v>Usman Solar-SGC</v>
          </cell>
          <cell r="O493" t="str">
            <v>Engineer</v>
          </cell>
          <cell r="P493" t="str">
            <v>PO Silanwali, Chak No 142, Tehsil Silanwali, District Sargodha</v>
          </cell>
          <cell r="Q493" t="str">
            <v>38405-3189571-7</v>
          </cell>
          <cell r="R493">
            <v>3</v>
          </cell>
          <cell r="S493" t="str">
            <v>15/09/2024</v>
          </cell>
          <cell r="T493" t="str">
            <v>15/09/2024</v>
          </cell>
          <cell r="U493" t="str">
            <v>15/12/2024</v>
          </cell>
          <cell r="Y493" t="str">
            <v>m.zeeshan@usmansolar.com</v>
          </cell>
          <cell r="AD493" t="str">
            <v>14/12/2024</v>
          </cell>
        </row>
        <row r="494">
          <cell r="B494">
            <v>6136</v>
          </cell>
          <cell r="C494" t="str">
            <v>Khaliq Ahmed</v>
          </cell>
          <cell r="D494" t="str">
            <v>Muhammad Kabeer Khan</v>
          </cell>
          <cell r="E494" t="e">
            <v>#N/A</v>
          </cell>
          <cell r="F494" t="str">
            <v>0317-5622088</v>
          </cell>
          <cell r="G494" t="str">
            <v>21/08/1985</v>
          </cell>
          <cell r="J494" t="str">
            <v>Middle</v>
          </cell>
          <cell r="K494" t="str">
            <v>15/09/2024</v>
          </cell>
          <cell r="L494" t="str">
            <v xml:space="preserve">P . Personal </v>
          </cell>
          <cell r="M494" t="str">
            <v>Personal Squad</v>
          </cell>
          <cell r="N494" t="str">
            <v>Personal Squad</v>
          </cell>
          <cell r="O494" t="str">
            <v>Cook</v>
          </cell>
          <cell r="P494" t="str">
            <v>PO Arjaa Chour, Tehsil Dheer Kot, District Bagh</v>
          </cell>
          <cell r="Q494" t="str">
            <v>82102-9422820-3</v>
          </cell>
          <cell r="R494">
            <v>3</v>
          </cell>
          <cell r="S494" t="str">
            <v>15/09/2024</v>
          </cell>
          <cell r="T494" t="str">
            <v>15/09/2024</v>
          </cell>
          <cell r="U494" t="str">
            <v>15/12/2024</v>
          </cell>
          <cell r="AD494" t="str">
            <v>14/12/2024</v>
          </cell>
        </row>
        <row r="495">
          <cell r="B495">
            <v>6137</v>
          </cell>
          <cell r="C495" t="str">
            <v>Yasir Saleem</v>
          </cell>
          <cell r="D495" t="str">
            <v>Muhammad Saleem</v>
          </cell>
          <cell r="E495" t="str">
            <v>yasir.saleem@tajresidencia.pk</v>
          </cell>
          <cell r="F495" t="str">
            <v>0300-5200931</v>
          </cell>
          <cell r="G495" t="str">
            <v>05/05/1991</v>
          </cell>
          <cell r="J495" t="str">
            <v>LLB</v>
          </cell>
          <cell r="K495" t="str">
            <v>30/09/2024</v>
          </cell>
          <cell r="L495" t="str">
            <v>TAJ RESIDENCIA I-14</v>
          </cell>
          <cell r="M495" t="str">
            <v>Call Center Taj</v>
          </cell>
          <cell r="N495" t="str">
            <v>Call Center</v>
          </cell>
          <cell r="O495" t="str">
            <v>Operator</v>
          </cell>
          <cell r="P495" t="str">
            <v>Lane # 14, Quaid-e-Azam Colony Chakri Road, Rawalpindi</v>
          </cell>
          <cell r="Q495" t="str">
            <v>37405-0214578-5</v>
          </cell>
          <cell r="R495">
            <v>3</v>
          </cell>
          <cell r="S495" t="str">
            <v>30/09/2024</v>
          </cell>
          <cell r="T495" t="str">
            <v>30/09/2024</v>
          </cell>
          <cell r="U495" t="str">
            <v>30/12/2024</v>
          </cell>
          <cell r="Y495" t="str">
            <v>yasir.saleem@tajresidencia.pk</v>
          </cell>
          <cell r="AD495" t="str">
            <v>29/12/2024</v>
          </cell>
        </row>
        <row r="496">
          <cell r="B496">
            <v>6139</v>
          </cell>
          <cell r="C496" t="str">
            <v>Tanveer Hussain</v>
          </cell>
          <cell r="D496" t="str">
            <v>Muhammad Sadiq</v>
          </cell>
          <cell r="E496" t="e">
            <v>#N/A</v>
          </cell>
          <cell r="F496" t="str">
            <v>0334-9437700</v>
          </cell>
          <cell r="G496" t="str">
            <v>10/10/1979</v>
          </cell>
          <cell r="J496" t="str">
            <v>Matric</v>
          </cell>
          <cell r="K496" t="str">
            <v>26/09/2024</v>
          </cell>
          <cell r="L496" t="str">
            <v xml:space="preserve">P . Personal </v>
          </cell>
          <cell r="M496" t="str">
            <v>Personal Squad</v>
          </cell>
          <cell r="N496" t="str">
            <v>Personal Squad</v>
          </cell>
          <cell r="O496" t="str">
            <v>Guard</v>
          </cell>
          <cell r="P496" t="str">
            <v>PO Ara Lohara Tehsil Chakwal</v>
          </cell>
          <cell r="Q496" t="str">
            <v>37101-6448240-3</v>
          </cell>
          <cell r="R496">
            <v>3</v>
          </cell>
          <cell r="S496" t="str">
            <v>26/09/2024</v>
          </cell>
          <cell r="T496" t="str">
            <v>26/09/2024</v>
          </cell>
          <cell r="U496" t="str">
            <v>26/12/2202</v>
          </cell>
          <cell r="AD496" t="str">
            <v>25/12/2024</v>
          </cell>
        </row>
        <row r="497">
          <cell r="B497">
            <v>6141</v>
          </cell>
          <cell r="C497" t="str">
            <v>Saqib Razaq</v>
          </cell>
          <cell r="D497" t="str">
            <v>Muhammad Razaq Khan</v>
          </cell>
          <cell r="E497" t="e">
            <v>#N/A</v>
          </cell>
          <cell r="F497" t="str">
            <v>0311-9204516</v>
          </cell>
          <cell r="G497" t="str">
            <v>13/06/1991</v>
          </cell>
          <cell r="J497" t="str">
            <v>Inter</v>
          </cell>
          <cell r="K497" t="str">
            <v>28/09/2024</v>
          </cell>
          <cell r="L497" t="str">
            <v>The Tenacious Education System</v>
          </cell>
          <cell r="M497" t="str">
            <v>Administration</v>
          </cell>
          <cell r="N497" t="str">
            <v>City Campus 6Th Road</v>
          </cell>
          <cell r="O497" t="str">
            <v>Janitor</v>
          </cell>
          <cell r="P497" t="str">
            <v>PO Hijra, Iqramabad, Tehsil Hijra, District Poounch</v>
          </cell>
          <cell r="Q497" t="str">
            <v>82302-1023117-9</v>
          </cell>
          <cell r="R497">
            <v>3</v>
          </cell>
          <cell r="S497" t="str">
            <v>28/09/2024</v>
          </cell>
          <cell r="T497" t="str">
            <v>28/09/2024</v>
          </cell>
          <cell r="U497" t="str">
            <v>28/12/2024</v>
          </cell>
          <cell r="AD497" t="str">
            <v>27/12/2024</v>
          </cell>
        </row>
        <row r="498">
          <cell r="B498">
            <v>6142</v>
          </cell>
          <cell r="C498" t="str">
            <v>Iftikhar Younis</v>
          </cell>
          <cell r="D498" t="str">
            <v>Muhammad Younis</v>
          </cell>
          <cell r="E498" t="e">
            <v>#N/A</v>
          </cell>
          <cell r="F498" t="str">
            <v>0345-7301281</v>
          </cell>
          <cell r="G498" t="str">
            <v>03/03/2000</v>
          </cell>
          <cell r="J498" t="str">
            <v>FA</v>
          </cell>
          <cell r="K498" t="str">
            <v>30/09/2024</v>
          </cell>
          <cell r="L498" t="str">
            <v>The Tenacious Education System</v>
          </cell>
          <cell r="M498" t="str">
            <v>Administration</v>
          </cell>
          <cell r="N498" t="str">
            <v>Law College Taj Campus</v>
          </cell>
          <cell r="O498" t="str">
            <v>Janitor</v>
          </cell>
          <cell r="P498" t="str">
            <v>Sari Dara , PO Muzaffarabad</v>
          </cell>
          <cell r="Q498" t="str">
            <v>82203-5362849-9</v>
          </cell>
          <cell r="R498">
            <v>3</v>
          </cell>
          <cell r="S498" t="str">
            <v>30/09/2024</v>
          </cell>
          <cell r="T498" t="str">
            <v>30/09/2024</v>
          </cell>
          <cell r="U498" t="str">
            <v>30/12/2024</v>
          </cell>
          <cell r="AD498" t="str">
            <v>29/12/2024</v>
          </cell>
        </row>
        <row r="499">
          <cell r="B499">
            <v>6144</v>
          </cell>
          <cell r="C499" t="str">
            <v xml:space="preserve">Zeeshan </v>
          </cell>
          <cell r="D499" t="str">
            <v>Dilawar Masih</v>
          </cell>
          <cell r="E499" t="e">
            <v>#N/A</v>
          </cell>
          <cell r="F499" t="str">
            <v>0319-5121012</v>
          </cell>
          <cell r="G499" t="str">
            <v>28/11/2004</v>
          </cell>
          <cell r="J499" t="str">
            <v>Under Matric</v>
          </cell>
          <cell r="K499" t="str">
            <v>20/09/2024</v>
          </cell>
          <cell r="L499" t="str">
            <v xml:space="preserve">P . Personal </v>
          </cell>
          <cell r="M499" t="str">
            <v>Personal Squad</v>
          </cell>
          <cell r="N499" t="str">
            <v>Personal Squad</v>
          </cell>
          <cell r="O499" t="str">
            <v>Janitor</v>
          </cell>
          <cell r="P499" t="str">
            <v xml:space="preserve">Mohallah Gareeb Colony, Jauharabad </v>
          </cell>
          <cell r="Q499" t="str">
            <v>38201-0190322-1</v>
          </cell>
          <cell r="R499">
            <v>3</v>
          </cell>
          <cell r="S499" t="str">
            <v>20/09/2024</v>
          </cell>
          <cell r="T499" t="str">
            <v>20/09/2024</v>
          </cell>
          <cell r="U499" t="str">
            <v>20/12/2024</v>
          </cell>
          <cell r="AD499" t="str">
            <v>19/12/2024</v>
          </cell>
        </row>
        <row r="500">
          <cell r="B500">
            <v>6146</v>
          </cell>
          <cell r="C500" t="str">
            <v>Amjad Ashraf</v>
          </cell>
          <cell r="D500" t="str">
            <v>Muhammad Ashraf Khan</v>
          </cell>
          <cell r="E500" t="e">
            <v>#N/A</v>
          </cell>
          <cell r="F500" t="str">
            <v>0300-5483870</v>
          </cell>
          <cell r="G500" t="str">
            <v>22/10/1981</v>
          </cell>
          <cell r="J500" t="str">
            <v>Matric</v>
          </cell>
          <cell r="K500" t="str">
            <v>01/10/2024</v>
          </cell>
          <cell r="L500" t="str">
            <v xml:space="preserve">P . Personal </v>
          </cell>
          <cell r="M500" t="str">
            <v>Personal Squad</v>
          </cell>
          <cell r="N500" t="str">
            <v>Personal Squad</v>
          </cell>
          <cell r="O500" t="str">
            <v>Supervisor</v>
          </cell>
          <cell r="P500" t="str">
            <v>Village Gandli, PO Palandri , District Sidnohti</v>
          </cell>
          <cell r="Q500" t="str">
            <v>82401-2470961-5</v>
          </cell>
          <cell r="R500">
            <v>3</v>
          </cell>
          <cell r="S500" t="str">
            <v>01/10/2024</v>
          </cell>
          <cell r="T500" t="str">
            <v>01/10/2024</v>
          </cell>
          <cell r="U500" t="str">
            <v>01/01/2025</v>
          </cell>
          <cell r="AD500" t="str">
            <v>31/12/2024</v>
          </cell>
        </row>
        <row r="501">
          <cell r="B501">
            <v>6148</v>
          </cell>
          <cell r="C501" t="str">
            <v>Sher Hamad Khan</v>
          </cell>
          <cell r="D501" t="str">
            <v>Gul Hazrat</v>
          </cell>
          <cell r="E501" t="str">
            <v>sher.ahmad@thetenacious.pk</v>
          </cell>
          <cell r="F501" t="str">
            <v>0346-9024717</v>
          </cell>
          <cell r="G501" t="str">
            <v>01/04/1978</v>
          </cell>
          <cell r="J501" t="str">
            <v>LLM</v>
          </cell>
          <cell r="K501" t="str">
            <v>01/10/2024</v>
          </cell>
          <cell r="L501" t="str">
            <v>The Tenacious Education System</v>
          </cell>
          <cell r="M501" t="str">
            <v>Operations</v>
          </cell>
          <cell r="N501" t="str">
            <v>Law College Taj Campus</v>
          </cell>
          <cell r="O501" t="str">
            <v>Principal Law College</v>
          </cell>
          <cell r="P501" t="str">
            <v>Chambili Road, I-10/2, Islamabad</v>
          </cell>
          <cell r="Q501" t="str">
            <v>15306-2448692-3</v>
          </cell>
          <cell r="R501">
            <v>3</v>
          </cell>
          <cell r="S501" t="str">
            <v>01/10/2024</v>
          </cell>
          <cell r="T501" t="str">
            <v>01/10/2024</v>
          </cell>
          <cell r="U501" t="str">
            <v>01/01/2025</v>
          </cell>
          <cell r="Y501" t="str">
            <v>sher.khan@thetenacious.pk</v>
          </cell>
          <cell r="AD501" t="str">
            <v>31/12/2024</v>
          </cell>
        </row>
        <row r="502">
          <cell r="B502">
            <v>6150</v>
          </cell>
          <cell r="C502" t="str">
            <v>Ghulam Uddin</v>
          </cell>
          <cell r="D502" t="str">
            <v>Badshah Amir Khan</v>
          </cell>
          <cell r="E502" t="e">
            <v>#N/A</v>
          </cell>
          <cell r="F502" t="str">
            <v>0348-8231981</v>
          </cell>
          <cell r="G502" t="str">
            <v>15/01/1999</v>
          </cell>
          <cell r="J502" t="str">
            <v>Matric</v>
          </cell>
          <cell r="K502" t="str">
            <v>01/10/2024</v>
          </cell>
          <cell r="L502" t="str">
            <v xml:space="preserve">P . Personal </v>
          </cell>
          <cell r="M502" t="str">
            <v>Personal Squad</v>
          </cell>
          <cell r="N502" t="str">
            <v>Personal Squad</v>
          </cell>
          <cell r="O502" t="str">
            <v>Driver</v>
          </cell>
          <cell r="P502" t="str">
            <v>Po Qulandi, Mina Payen Tehsil Dir, Distt Upper Dir</v>
          </cell>
          <cell r="Q502" t="str">
            <v>15701-9621479-9</v>
          </cell>
          <cell r="R502">
            <v>3</v>
          </cell>
          <cell r="S502" t="str">
            <v>01/10/2024</v>
          </cell>
          <cell r="T502" t="str">
            <v>01/10/2024</v>
          </cell>
          <cell r="U502" t="str">
            <v>01/01/2025</v>
          </cell>
          <cell r="AD502" t="str">
            <v>31/12/2024</v>
          </cell>
        </row>
        <row r="503">
          <cell r="B503">
            <v>6151</v>
          </cell>
          <cell r="C503" t="str">
            <v>Umair Ali</v>
          </cell>
          <cell r="D503" t="str">
            <v>Fazil Malik</v>
          </cell>
          <cell r="E503" t="str">
            <v>umair.ali@tajresidencia.pk</v>
          </cell>
          <cell r="F503" t="str">
            <v>0341-0093373</v>
          </cell>
          <cell r="G503" t="str">
            <v>03/04/1991</v>
          </cell>
          <cell r="J503" t="str">
            <v>BA</v>
          </cell>
          <cell r="K503" t="str">
            <v>03/10/2024</v>
          </cell>
          <cell r="L503" t="str">
            <v>Project Management Company</v>
          </cell>
          <cell r="M503" t="str">
            <v>Town Planning</v>
          </cell>
          <cell r="N503" t="str">
            <v>Architect</v>
          </cell>
          <cell r="O503" t="str">
            <v>Architect</v>
          </cell>
          <cell r="P503" t="str">
            <v>Mohib Road ,Tajik Abad, Mardan</v>
          </cell>
          <cell r="Q503" t="str">
            <v>16101-1600619-3</v>
          </cell>
          <cell r="R503">
            <v>3</v>
          </cell>
          <cell r="S503" t="str">
            <v>03/10/2024</v>
          </cell>
          <cell r="T503" t="str">
            <v>03/10/2024</v>
          </cell>
          <cell r="U503" t="str">
            <v>03/01/2025</v>
          </cell>
          <cell r="Y503" t="str">
            <v>umair.ali@tajresidencia.pk</v>
          </cell>
          <cell r="AD503" t="str">
            <v>02/01/2025</v>
          </cell>
        </row>
        <row r="504">
          <cell r="B504">
            <v>6152</v>
          </cell>
          <cell r="C504" t="str">
            <v>Adil Ali Khan</v>
          </cell>
          <cell r="D504" t="str">
            <v>Muhammad Ali Khan</v>
          </cell>
          <cell r="E504" t="str">
            <v>adil.khan@tajresidencia.pk</v>
          </cell>
          <cell r="F504" t="str">
            <v>0313-9502092</v>
          </cell>
          <cell r="G504" t="str">
            <v>05/03/1996</v>
          </cell>
          <cell r="J504" t="str">
            <v>B-Tech</v>
          </cell>
          <cell r="K504" t="str">
            <v>08/10/2024</v>
          </cell>
          <cell r="L504" t="str">
            <v>TAJ RESIDENCIA I-14</v>
          </cell>
          <cell r="M504" t="str">
            <v>Town Planning</v>
          </cell>
          <cell r="N504" t="str">
            <v>Tower Management</v>
          </cell>
          <cell r="O504" t="str">
            <v>Operator</v>
          </cell>
          <cell r="P504" t="str">
            <v>House No 2, Phase No 2, K.D.A kohat , KPK</v>
          </cell>
          <cell r="Q504" t="str">
            <v>14203-6410925-9</v>
          </cell>
          <cell r="R504">
            <v>3</v>
          </cell>
          <cell r="S504" t="str">
            <v>08/10/2024</v>
          </cell>
          <cell r="T504" t="str">
            <v>08/10/2024</v>
          </cell>
          <cell r="U504" t="str">
            <v>08/01/2025</v>
          </cell>
          <cell r="AD504" t="str">
            <v>07/01/2025</v>
          </cell>
        </row>
        <row r="505">
          <cell r="B505">
            <v>6153</v>
          </cell>
          <cell r="C505" t="str">
            <v>Nadir Ali</v>
          </cell>
          <cell r="D505" t="str">
            <v>Zafar Ali</v>
          </cell>
          <cell r="E505" t="str">
            <v>nadir.ali@txy.co</v>
          </cell>
          <cell r="F505" t="str">
            <v>0300-0900040</v>
          </cell>
          <cell r="G505" t="str">
            <v>21/02/1991</v>
          </cell>
          <cell r="J505" t="str">
            <v>MSc</v>
          </cell>
          <cell r="K505" t="str">
            <v>02/10/2024</v>
          </cell>
          <cell r="L505" t="str">
            <v xml:space="preserve">P . Personal </v>
          </cell>
          <cell r="M505" t="str">
            <v>Personal Squad</v>
          </cell>
          <cell r="N505" t="str">
            <v>Personal Squad</v>
          </cell>
          <cell r="O505" t="str">
            <v>Staff Officer</v>
          </cell>
          <cell r="P505" t="str">
            <v>Char sadda Road Near Engineering University Mardan</v>
          </cell>
          <cell r="Q505" t="str">
            <v>16101-0242111-5</v>
          </cell>
          <cell r="R505">
            <v>3</v>
          </cell>
          <cell r="S505" t="str">
            <v>02/10/2024</v>
          </cell>
          <cell r="T505" t="str">
            <v>02/10/2024</v>
          </cell>
          <cell r="U505" t="str">
            <v>02/01/2025</v>
          </cell>
          <cell r="Y505" t="str">
            <v>nadir.ali@txy.co</v>
          </cell>
          <cell r="AD505" t="str">
            <v>01/01/2025</v>
          </cell>
        </row>
        <row r="506">
          <cell r="B506">
            <v>6154</v>
          </cell>
          <cell r="C506" t="str">
            <v>Muhammad Sajid Khan</v>
          </cell>
          <cell r="D506" t="str">
            <v>Muhammad Riyasat Khan</v>
          </cell>
          <cell r="E506" t="e">
            <v>#N/A</v>
          </cell>
          <cell r="F506" t="str">
            <v>0347-5761857</v>
          </cell>
          <cell r="G506" t="str">
            <v>01/01/1985</v>
          </cell>
          <cell r="J506" t="str">
            <v>Under Matric</v>
          </cell>
          <cell r="K506" t="str">
            <v>21/09/2024</v>
          </cell>
          <cell r="L506" t="str">
            <v>The Tenacious Education System</v>
          </cell>
          <cell r="M506" t="str">
            <v>Administration</v>
          </cell>
          <cell r="N506" t="str">
            <v>Tenacious Rawalakot</v>
          </cell>
          <cell r="O506" t="str">
            <v>Office Boy</v>
          </cell>
          <cell r="P506" t="str">
            <v>Village Akhor, Tehsil Hajra, District Poounch</v>
          </cell>
          <cell r="Q506" t="str">
            <v>82302-1411214-9</v>
          </cell>
          <cell r="R506">
            <v>3</v>
          </cell>
          <cell r="S506" t="str">
            <v>21/09/2024</v>
          </cell>
          <cell r="T506" t="str">
            <v>21/09/2024</v>
          </cell>
          <cell r="U506" t="str">
            <v>21/12/2024</v>
          </cell>
          <cell r="AD506" t="str">
            <v>20/12/2024</v>
          </cell>
        </row>
        <row r="507">
          <cell r="B507">
            <v>6157</v>
          </cell>
          <cell r="C507" t="str">
            <v>Shahnaz Akhtar</v>
          </cell>
          <cell r="D507" t="str">
            <v>Dawood Khan</v>
          </cell>
          <cell r="E507" t="str">
            <v>shahnaz.akhtar@thetenacious.pk</v>
          </cell>
          <cell r="F507" t="str">
            <v>0311-9729688</v>
          </cell>
          <cell r="G507" t="str">
            <v>12/03/1989</v>
          </cell>
          <cell r="J507" t="str">
            <v>M.Sc</v>
          </cell>
          <cell r="K507" t="str">
            <v>23/10/2024</v>
          </cell>
          <cell r="L507" t="str">
            <v>The Tenacious Education System</v>
          </cell>
          <cell r="M507" t="str">
            <v>Education</v>
          </cell>
          <cell r="N507" t="str">
            <v>Tenacious Rawalakot</v>
          </cell>
          <cell r="O507" t="str">
            <v>Teacher</v>
          </cell>
          <cell r="P507" t="str">
            <v>Village Jandala Po Paniola, Tehsil Rawalakot</v>
          </cell>
          <cell r="Q507" t="str">
            <v>82303-0371755-4</v>
          </cell>
          <cell r="R507">
            <v>3</v>
          </cell>
          <cell r="S507" t="str">
            <v>23/10/2024</v>
          </cell>
          <cell r="T507" t="str">
            <v>23/10/2024</v>
          </cell>
          <cell r="U507" t="str">
            <v>23/01/2025</v>
          </cell>
          <cell r="Y507" t="str">
            <v>shahnaz.akhtar@thetenacious.pk</v>
          </cell>
          <cell r="AD507" t="str">
            <v>22/01/2025</v>
          </cell>
        </row>
        <row r="508">
          <cell r="B508">
            <v>6158</v>
          </cell>
          <cell r="C508" t="str">
            <v>Kashaf Azhar</v>
          </cell>
          <cell r="D508" t="str">
            <v>Azhar Mahmood</v>
          </cell>
          <cell r="E508" t="str">
            <v>kashaf.azhar@thetenacious.pk</v>
          </cell>
          <cell r="F508" t="str">
            <v>0311-0970114</v>
          </cell>
          <cell r="G508" t="str">
            <v>17/06/1995</v>
          </cell>
          <cell r="J508" t="str">
            <v>Msc</v>
          </cell>
          <cell r="K508" t="str">
            <v>21/09/2024</v>
          </cell>
          <cell r="L508" t="str">
            <v>The Tenacious Education System</v>
          </cell>
          <cell r="M508" t="str">
            <v>Education</v>
          </cell>
          <cell r="N508" t="str">
            <v>Tenacious Rawalakot</v>
          </cell>
          <cell r="O508" t="str">
            <v>Coordinator</v>
          </cell>
          <cell r="P508" t="str">
            <v>Village Trar koi, Po Rawalakot</v>
          </cell>
          <cell r="Q508" t="str">
            <v>82303-3725091-2</v>
          </cell>
          <cell r="R508">
            <v>3</v>
          </cell>
          <cell r="S508" t="str">
            <v>21/09/2024</v>
          </cell>
          <cell r="T508" t="str">
            <v>21/09/2024</v>
          </cell>
          <cell r="U508" t="str">
            <v>21/12/2024</v>
          </cell>
          <cell r="Y508" t="str">
            <v>kashaf.azhar@thetenacious.pk</v>
          </cell>
          <cell r="AD508" t="str">
            <v>20/12/2024</v>
          </cell>
        </row>
        <row r="509">
          <cell r="B509">
            <v>6159</v>
          </cell>
          <cell r="C509" t="str">
            <v>Sohaib Shah</v>
          </cell>
          <cell r="D509" t="str">
            <v>Zahir Shah</v>
          </cell>
          <cell r="E509" t="e">
            <v>#N/A</v>
          </cell>
          <cell r="F509" t="str">
            <v>0342-9763781</v>
          </cell>
          <cell r="G509" t="str">
            <v>25/05/1993</v>
          </cell>
          <cell r="J509" t="str">
            <v>BA</v>
          </cell>
          <cell r="K509" t="str">
            <v>20/09/2024</v>
          </cell>
          <cell r="L509" t="str">
            <v xml:space="preserve">P . Personal </v>
          </cell>
          <cell r="M509" t="str">
            <v>Personal Squad</v>
          </cell>
          <cell r="N509" t="str">
            <v>Personal Squad</v>
          </cell>
          <cell r="O509" t="str">
            <v>Guard</v>
          </cell>
          <cell r="P509" t="str">
            <v>Mohallah, Bazar Village, Tehsil Or District Kohat</v>
          </cell>
          <cell r="Q509" t="str">
            <v>14301-7683910-5</v>
          </cell>
          <cell r="R509">
            <v>3</v>
          </cell>
          <cell r="S509" t="str">
            <v>20/09/2024</v>
          </cell>
          <cell r="T509" t="str">
            <v>20/09/2024</v>
          </cell>
          <cell r="U509" t="str">
            <v>20/12/2024</v>
          </cell>
          <cell r="AD509" t="str">
            <v>19/12/2024</v>
          </cell>
        </row>
        <row r="510">
          <cell r="B510">
            <v>6160</v>
          </cell>
          <cell r="C510" t="str">
            <v>Zahid Mehmood</v>
          </cell>
          <cell r="D510" t="str">
            <v>Muhammad Yaqoob Khan</v>
          </cell>
          <cell r="E510" t="str">
            <v>Doamin Not Registerd</v>
          </cell>
          <cell r="F510" t="str">
            <v>0344-2756058</v>
          </cell>
          <cell r="G510" t="str">
            <v>21/06/1988</v>
          </cell>
          <cell r="J510" t="str">
            <v>PHARMA-D</v>
          </cell>
          <cell r="K510" t="str">
            <v>02/09/2024</v>
          </cell>
          <cell r="L510" t="str">
            <v xml:space="preserve">CHIC - CICON </v>
          </cell>
          <cell r="M510" t="str">
            <v>Administration</v>
          </cell>
          <cell r="N510" t="str">
            <v>Health Project</v>
          </cell>
          <cell r="O510" t="str">
            <v>Director</v>
          </cell>
          <cell r="P510" t="str">
            <v>Village Chatter No 1, District Bagh</v>
          </cell>
          <cell r="Q510" t="str">
            <v>82101-3704870-7</v>
          </cell>
          <cell r="R510">
            <v>3</v>
          </cell>
          <cell r="S510" t="str">
            <v>02/09/2024</v>
          </cell>
          <cell r="T510" t="str">
            <v>02/09/2024</v>
          </cell>
          <cell r="U510" t="str">
            <v>02/12/2024</v>
          </cell>
          <cell r="AD510" t="str">
            <v>01/12/2024</v>
          </cell>
        </row>
        <row r="511">
          <cell r="B511">
            <v>6161</v>
          </cell>
          <cell r="C511" t="str">
            <v>Muhammad Ali Afzal</v>
          </cell>
          <cell r="D511" t="str">
            <v>Muhammad Afzal Virk</v>
          </cell>
          <cell r="E511" t="str">
            <v>Doamin Not Registerd</v>
          </cell>
          <cell r="F511" t="str">
            <v>0333-8438675</v>
          </cell>
          <cell r="G511" t="str">
            <v>31/01/1997</v>
          </cell>
          <cell r="J511" t="str">
            <v>BScs</v>
          </cell>
          <cell r="K511" t="str">
            <v>20/09/2024</v>
          </cell>
          <cell r="L511" t="str">
            <v xml:space="preserve">CHIC - CICON </v>
          </cell>
          <cell r="M511" t="str">
            <v>IT</v>
          </cell>
          <cell r="N511" t="str">
            <v>IT</v>
          </cell>
          <cell r="O511" t="str">
            <v>Assistant Manager</v>
          </cell>
          <cell r="P511" t="str">
            <v>Muhammad Afzal SSP, Safdar Colony OPS Hakeem Mehmood Trust Hospital, Gujranwala</v>
          </cell>
          <cell r="Q511" t="str">
            <v>34203-4888434-1</v>
          </cell>
          <cell r="R511">
            <v>3</v>
          </cell>
          <cell r="S511" t="str">
            <v>20/09/2024</v>
          </cell>
          <cell r="T511" t="str">
            <v>20/09/2024</v>
          </cell>
          <cell r="U511" t="str">
            <v>20/12/2024</v>
          </cell>
          <cell r="AD511" t="str">
            <v>19/12/2024</v>
          </cell>
        </row>
        <row r="512">
          <cell r="B512">
            <v>6162</v>
          </cell>
          <cell r="C512" t="str">
            <v>Zia Ul Islam</v>
          </cell>
          <cell r="D512" t="str">
            <v>Malik Rab Nawaz</v>
          </cell>
          <cell r="E512" t="e">
            <v>#N/A</v>
          </cell>
          <cell r="F512" t="str">
            <v>0300-9795929</v>
          </cell>
          <cell r="G512" t="str">
            <v>25/12/1971</v>
          </cell>
          <cell r="J512" t="str">
            <v>Middle</v>
          </cell>
          <cell r="K512" t="str">
            <v>07/10/2024</v>
          </cell>
          <cell r="L512" t="str">
            <v xml:space="preserve">P . Personal </v>
          </cell>
          <cell r="M512" t="str">
            <v>Personal Squad</v>
          </cell>
          <cell r="N512" t="str">
            <v>Personal Squad</v>
          </cell>
          <cell r="O512" t="str">
            <v>Driver</v>
          </cell>
          <cell r="P512" t="str">
            <v>Talagang &amp; District Chakwal</v>
          </cell>
          <cell r="Q512" t="str">
            <v>37203-0580684-5</v>
          </cell>
          <cell r="R512">
            <v>3</v>
          </cell>
          <cell r="S512" t="str">
            <v>07/10/2024</v>
          </cell>
          <cell r="T512" t="str">
            <v>07/10/2024</v>
          </cell>
          <cell r="U512" t="str">
            <v>07/01/2025</v>
          </cell>
          <cell r="AD512" t="str">
            <v>06/01/2025</v>
          </cell>
        </row>
        <row r="513">
          <cell r="B513">
            <v>6163</v>
          </cell>
          <cell r="C513" t="str">
            <v>Nadeem Ahmed Mahmudi</v>
          </cell>
          <cell r="D513" t="str">
            <v>Mukhtar Muhammad Mahmudi</v>
          </cell>
          <cell r="E513" t="str">
            <v>nadeem.mahmudi@tajresidencia.pk</v>
          </cell>
          <cell r="F513" t="str">
            <v>0307-6669747</v>
          </cell>
          <cell r="G513" t="str">
            <v>31/03/1967</v>
          </cell>
          <cell r="J513" t="str">
            <v>B.com</v>
          </cell>
          <cell r="K513" t="str">
            <v>10/10/2024</v>
          </cell>
          <cell r="L513" t="str">
            <v>TAJ RESIDENCIA I-14</v>
          </cell>
          <cell r="M513" t="str">
            <v>Audit</v>
          </cell>
          <cell r="N513" t="str">
            <v>Audit</v>
          </cell>
          <cell r="O513" t="str">
            <v>Assistant Manager</v>
          </cell>
          <cell r="P513" t="str">
            <v>House 4-B,1, DHA Phase 2, Karachi</v>
          </cell>
          <cell r="Q513" t="str">
            <v>42301-3470447-7</v>
          </cell>
          <cell r="R513">
            <v>3</v>
          </cell>
          <cell r="S513" t="str">
            <v>10/10/2024</v>
          </cell>
          <cell r="T513" t="str">
            <v>10/10/2024</v>
          </cell>
          <cell r="U513" t="str">
            <v>10/01/2025</v>
          </cell>
          <cell r="Y513" t="str">
            <v>nadeem.mahmudi@tajresidencia.pk</v>
          </cell>
          <cell r="AD513" t="str">
            <v>09/01/2025</v>
          </cell>
        </row>
        <row r="514">
          <cell r="B514">
            <v>6164</v>
          </cell>
          <cell r="C514" t="str">
            <v>Ahmad Shahid</v>
          </cell>
          <cell r="D514" t="str">
            <v>Shahid Mahmod khan</v>
          </cell>
          <cell r="E514" t="str">
            <v>Doamin Not Registerd</v>
          </cell>
          <cell r="F514" t="str">
            <v>0349-9489309</v>
          </cell>
          <cell r="G514" t="str">
            <v>15/02/1998</v>
          </cell>
          <cell r="J514" t="str">
            <v>BSN Nursing</v>
          </cell>
          <cell r="K514" t="str">
            <v>02/09/2024</v>
          </cell>
          <cell r="L514" t="str">
            <v xml:space="preserve">CHIC - CICON </v>
          </cell>
          <cell r="M514" t="str">
            <v>Administration</v>
          </cell>
          <cell r="N514" t="str">
            <v>Health Project</v>
          </cell>
          <cell r="O514" t="str">
            <v>Vice Principle</v>
          </cell>
          <cell r="P514" t="str">
            <v>PO jaglari, District &amp; Tehsil Bagh</v>
          </cell>
          <cell r="Q514" t="str">
            <v>82101-7115193-1</v>
          </cell>
          <cell r="R514">
            <v>3</v>
          </cell>
          <cell r="S514" t="str">
            <v>02/09/2024</v>
          </cell>
          <cell r="T514" t="str">
            <v>02/09/2024</v>
          </cell>
          <cell r="U514" t="str">
            <v>02/12/2024</v>
          </cell>
          <cell r="AD514" t="str">
            <v>01/12/2024</v>
          </cell>
        </row>
        <row r="515">
          <cell r="B515">
            <v>6165</v>
          </cell>
          <cell r="C515" t="str">
            <v>Arsalan Ahmad</v>
          </cell>
          <cell r="D515" t="str">
            <v>Roshan Ali</v>
          </cell>
          <cell r="E515" t="str">
            <v>Doamin Not Registerd</v>
          </cell>
          <cell r="F515" t="str">
            <v>0344-9152314</v>
          </cell>
          <cell r="G515" t="str">
            <v>18/05/1997</v>
          </cell>
          <cell r="J515" t="str">
            <v xml:space="preserve">M-Phill Pahrma </v>
          </cell>
          <cell r="K515" t="str">
            <v>02/09/2024</v>
          </cell>
          <cell r="L515" t="str">
            <v xml:space="preserve">CHIC - CICON </v>
          </cell>
          <cell r="M515" t="str">
            <v>Education</v>
          </cell>
          <cell r="N515" t="str">
            <v>Health Project</v>
          </cell>
          <cell r="O515" t="str">
            <v>Coordinator</v>
          </cell>
          <cell r="P515" t="str">
            <v>Quz Pilu, PO Khas, Tehsil &amp; District Lower Dir</v>
          </cell>
          <cell r="Q515" t="str">
            <v>15307-7206225-3</v>
          </cell>
          <cell r="R515">
            <v>3</v>
          </cell>
          <cell r="S515" t="str">
            <v>02/09/2024</v>
          </cell>
          <cell r="T515" t="str">
            <v>02/09/2024</v>
          </cell>
          <cell r="U515" t="str">
            <v>02/12/2024</v>
          </cell>
          <cell r="AD515" t="str">
            <v>01/12/2024</v>
          </cell>
        </row>
        <row r="516">
          <cell r="B516">
            <v>6166</v>
          </cell>
          <cell r="C516" t="str">
            <v>Seemab Zia</v>
          </cell>
          <cell r="D516" t="str">
            <v>Sarfraz Nawaz</v>
          </cell>
          <cell r="E516" t="str">
            <v>seemab.zia@thetenacious.pk</v>
          </cell>
          <cell r="F516" t="str">
            <v>0340-5737662</v>
          </cell>
          <cell r="G516" t="str">
            <v>02/02/1991</v>
          </cell>
          <cell r="J516" t="str">
            <v>Graduation</v>
          </cell>
          <cell r="K516" t="str">
            <v>22/10/2024</v>
          </cell>
          <cell r="L516" t="str">
            <v>The Tenacious Education System</v>
          </cell>
          <cell r="M516" t="str">
            <v>Administration</v>
          </cell>
          <cell r="N516" t="str">
            <v>City Campus 6Th Road</v>
          </cell>
          <cell r="O516" t="str">
            <v>Receptionist</v>
          </cell>
          <cell r="P516" t="str">
            <v>PO Paniola B.P.O Jandathi, Tehsil Rawalakot</v>
          </cell>
          <cell r="Q516" t="str">
            <v>82303-5239414-2</v>
          </cell>
          <cell r="R516">
            <v>3</v>
          </cell>
          <cell r="S516" t="str">
            <v>22/10/2024</v>
          </cell>
          <cell r="T516" t="str">
            <v>22/10/2024</v>
          </cell>
          <cell r="U516" t="str">
            <v>22/01/2025</v>
          </cell>
          <cell r="Y516" t="str">
            <v>seemab.zia@thetenacious.pk</v>
          </cell>
          <cell r="AD516" t="str">
            <v>21/01/2025</v>
          </cell>
        </row>
        <row r="517">
          <cell r="B517">
            <v>6169</v>
          </cell>
          <cell r="C517" t="str">
            <v>BiBi Maryam Amir</v>
          </cell>
          <cell r="D517" t="str">
            <v>Muhammad Amir Ishtiaq</v>
          </cell>
          <cell r="E517" t="e">
            <v>#N/A</v>
          </cell>
          <cell r="F517" t="str">
            <v>0309-9594474</v>
          </cell>
          <cell r="G517" t="str">
            <v>30/10/2005</v>
          </cell>
          <cell r="J517" t="str">
            <v>MAtric</v>
          </cell>
          <cell r="K517" t="str">
            <v>10/10/2024</v>
          </cell>
          <cell r="L517" t="str">
            <v xml:space="preserve">P . Personal </v>
          </cell>
          <cell r="M517" t="str">
            <v>Personal Squad</v>
          </cell>
          <cell r="N517" t="str">
            <v>Personal Squad</v>
          </cell>
          <cell r="O517" t="str">
            <v>Lady Security Officer</v>
          </cell>
          <cell r="P517" t="str">
            <v>Ghauri Town Rawalpindi</v>
          </cell>
          <cell r="Q517" t="str">
            <v>37405-2604312-6</v>
          </cell>
          <cell r="R517">
            <v>3</v>
          </cell>
          <cell r="S517" t="str">
            <v>10/10/2024</v>
          </cell>
          <cell r="T517" t="str">
            <v>10/10/2024</v>
          </cell>
          <cell r="U517" t="str">
            <v>10/01/2025</v>
          </cell>
          <cell r="AD517" t="str">
            <v>09/01/2025</v>
          </cell>
        </row>
        <row r="518">
          <cell r="B518">
            <v>6171</v>
          </cell>
          <cell r="C518" t="str">
            <v>Hira Sabir</v>
          </cell>
          <cell r="D518" t="str">
            <v>Muhammad Farrukh Malik</v>
          </cell>
          <cell r="E518" t="str">
            <v>hira.sabir@tiges.pk</v>
          </cell>
          <cell r="F518" t="str">
            <v>0336-4454571</v>
          </cell>
          <cell r="G518" t="str">
            <v>13/03/1998</v>
          </cell>
          <cell r="J518" t="str">
            <v>M-Phill</v>
          </cell>
          <cell r="K518" t="str">
            <v>01/10/2024</v>
          </cell>
          <cell r="L518" t="str">
            <v xml:space="preserve">TIGES </v>
          </cell>
          <cell r="M518" t="str">
            <v>Education</v>
          </cell>
          <cell r="N518" t="str">
            <v>TIGES TAJ Campus</v>
          </cell>
          <cell r="O518" t="str">
            <v>Teacher</v>
          </cell>
          <cell r="P518" t="str">
            <v>G-11, 2 Islamabad</v>
          </cell>
          <cell r="Q518" t="str">
            <v>61101-9716437-0</v>
          </cell>
          <cell r="R518">
            <v>3</v>
          </cell>
          <cell r="S518" t="str">
            <v>01/10/2024</v>
          </cell>
          <cell r="T518" t="str">
            <v>01/10/2024</v>
          </cell>
          <cell r="U518" t="str">
            <v>01/01/2025</v>
          </cell>
          <cell r="Y518" t="str">
            <v>hira.sabir@tiges.pk</v>
          </cell>
          <cell r="AD518" t="str">
            <v>31/12/2024</v>
          </cell>
        </row>
        <row r="519">
          <cell r="B519">
            <v>6173</v>
          </cell>
          <cell r="C519" t="str">
            <v>Muhammad Nadeem Majeedi</v>
          </cell>
          <cell r="D519" t="str">
            <v>Muhammad Ishaq Majeedi</v>
          </cell>
          <cell r="E519" t="e">
            <v>#N/A</v>
          </cell>
          <cell r="F519" t="str">
            <v>0340-0117451</v>
          </cell>
          <cell r="G519" t="str">
            <v>18/09/1982</v>
          </cell>
          <cell r="J519" t="str">
            <v>MA</v>
          </cell>
          <cell r="K519" t="str">
            <v>11/10/2024</v>
          </cell>
          <cell r="L519" t="str">
            <v>TAJ RESIDENCIA I-14</v>
          </cell>
          <cell r="M519" t="str">
            <v xml:space="preserve">Mosque-Taj </v>
          </cell>
          <cell r="N519" t="str">
            <v>Administration</v>
          </cell>
          <cell r="O519" t="str">
            <v>Imam Masjid</v>
          </cell>
          <cell r="P519" t="str">
            <v>Bandhi Shareef, Barsala PO Kohala Tehsil &amp; District Muzaffarabad</v>
          </cell>
          <cell r="Q519" t="str">
            <v>61101-9675285-1</v>
          </cell>
          <cell r="R519">
            <v>3</v>
          </cell>
          <cell r="S519" t="str">
            <v>11/10/2024</v>
          </cell>
          <cell r="T519" t="str">
            <v>11/10/2024</v>
          </cell>
          <cell r="U519" t="str">
            <v>11/01/2025</v>
          </cell>
          <cell r="AD519" t="str">
            <v>10/01/2025</v>
          </cell>
        </row>
        <row r="520">
          <cell r="B520">
            <v>6174</v>
          </cell>
          <cell r="C520" t="str">
            <v>Mushtaq Alam Mughal</v>
          </cell>
          <cell r="D520" t="str">
            <v>Sardar Muhammad Alam Mughal</v>
          </cell>
          <cell r="E520" t="e">
            <v>#N/A</v>
          </cell>
          <cell r="F520" t="str">
            <v>0347-5080271</v>
          </cell>
          <cell r="G520" t="str">
            <v>11/10/1970</v>
          </cell>
          <cell r="J520" t="str">
            <v>FA</v>
          </cell>
          <cell r="K520" t="str">
            <v>22/10/2024</v>
          </cell>
          <cell r="L520" t="str">
            <v>The Tenacious Education System</v>
          </cell>
          <cell r="M520" t="str">
            <v>Administration</v>
          </cell>
          <cell r="N520" t="str">
            <v>City Campus 6Th Road</v>
          </cell>
          <cell r="O520" t="str">
            <v>Guard</v>
          </cell>
          <cell r="P520" t="str">
            <v>PO Ber Pani District &amp; Tehsil Bagh</v>
          </cell>
          <cell r="Q520" t="str">
            <v>82101-0240254-7</v>
          </cell>
          <cell r="R520">
            <v>3</v>
          </cell>
          <cell r="S520" t="str">
            <v>22/10/2024</v>
          </cell>
          <cell r="T520" t="str">
            <v>22/10/2024</v>
          </cell>
          <cell r="U520" t="str">
            <v>22/10/2024</v>
          </cell>
          <cell r="AD520" t="str">
            <v>21/01/2025</v>
          </cell>
        </row>
        <row r="521">
          <cell r="B521">
            <v>6175</v>
          </cell>
          <cell r="C521" t="str">
            <v>Muhammad Azraq Khan</v>
          </cell>
          <cell r="D521" t="str">
            <v>Muhammad Ali Afsar Khan</v>
          </cell>
          <cell r="E521" t="e">
            <v>#N/A</v>
          </cell>
          <cell r="F521" t="str">
            <v>0347-5248040</v>
          </cell>
          <cell r="G521" t="str">
            <v>02/02/1979</v>
          </cell>
          <cell r="J521" t="str">
            <v>Matric</v>
          </cell>
          <cell r="K521" t="str">
            <v>28/10/2024</v>
          </cell>
          <cell r="L521" t="str">
            <v xml:space="preserve">P . Personal </v>
          </cell>
          <cell r="M521" t="str">
            <v>Personal Squad</v>
          </cell>
          <cell r="N521" t="str">
            <v>Personal Squad</v>
          </cell>
          <cell r="O521" t="str">
            <v>Watchman</v>
          </cell>
          <cell r="P521" t="str">
            <v>PO Khas, Tehsil and District Bagh</v>
          </cell>
          <cell r="Q521" t="str">
            <v>42301-1061168-1</v>
          </cell>
          <cell r="R521">
            <v>3</v>
          </cell>
          <cell r="S521" t="str">
            <v>28/10/2024</v>
          </cell>
          <cell r="T521" t="str">
            <v>28/10/2024</v>
          </cell>
          <cell r="U521" t="str">
            <v>28/01/2025</v>
          </cell>
          <cell r="AD521" t="str">
            <v>27/01/2025</v>
          </cell>
        </row>
        <row r="522">
          <cell r="B522">
            <v>6176</v>
          </cell>
          <cell r="C522" t="str">
            <v>Omais Hanif</v>
          </cell>
          <cell r="D522" t="str">
            <v>Muhammad Hanif Janjua</v>
          </cell>
          <cell r="E522" t="str">
            <v>omais.hanif@tajresidencia.pk</v>
          </cell>
          <cell r="F522" t="str">
            <v>0323-5579300</v>
          </cell>
          <cell r="G522" t="str">
            <v>19/09/1985</v>
          </cell>
          <cell r="J522" t="str">
            <v>BA</v>
          </cell>
          <cell r="K522" t="str">
            <v>29/10/2024</v>
          </cell>
          <cell r="L522" t="str">
            <v>Taj Facilty Management</v>
          </cell>
          <cell r="M522" t="str">
            <v>TCM</v>
          </cell>
          <cell r="N522" t="str">
            <v>TCM-Taj</v>
          </cell>
          <cell r="O522" t="str">
            <v>Supervisor</v>
          </cell>
          <cell r="P522" t="str">
            <v>Mohallah lala Rukh colony, dhamyal camp, Rawalpindi Cannt</v>
          </cell>
          <cell r="Q522" t="str">
            <v>37405-4913412-9</v>
          </cell>
          <cell r="R522">
            <v>3</v>
          </cell>
          <cell r="S522" t="str">
            <v>29/10/2024</v>
          </cell>
          <cell r="T522" t="str">
            <v>29/10/2024</v>
          </cell>
          <cell r="U522" t="str">
            <v>29/01/2025</v>
          </cell>
          <cell r="AD522" t="str">
            <v>28/01/2025</v>
          </cell>
        </row>
        <row r="523">
          <cell r="B523">
            <v>6177</v>
          </cell>
          <cell r="C523" t="str">
            <v>Zonisba Nisar</v>
          </cell>
          <cell r="D523" t="str">
            <v>Basit Sabir</v>
          </cell>
          <cell r="E523" t="str">
            <v>zonisba.nisar@cicon.com.pk</v>
          </cell>
          <cell r="F523" t="str">
            <v>0348-9966515</v>
          </cell>
          <cell r="G523" t="str">
            <v>18/07/1999</v>
          </cell>
          <cell r="J523" t="str">
            <v>BS in MLT</v>
          </cell>
          <cell r="K523" t="str">
            <v>01/11/2024</v>
          </cell>
          <cell r="L523" t="str">
            <v xml:space="preserve">CHIC - CICON </v>
          </cell>
          <cell r="M523" t="str">
            <v>Adminstration</v>
          </cell>
          <cell r="N523" t="str">
            <v>Support</v>
          </cell>
          <cell r="O523" t="str">
            <v xml:space="preserve">Lab Assistant </v>
          </cell>
          <cell r="P523" t="str">
            <v>Villlage siab larasti P/O Azad Patan District Sudhnoti AJK</v>
          </cell>
          <cell r="Q523" t="str">
            <v>82303-0175664-4</v>
          </cell>
          <cell r="R523">
            <v>3</v>
          </cell>
          <cell r="S523" t="str">
            <v>01/11/2024</v>
          </cell>
          <cell r="T523" t="str">
            <v>01/11/2024</v>
          </cell>
          <cell r="U523" t="str">
            <v>01/01/2025</v>
          </cell>
          <cell r="AD523" t="str">
            <v>31/01/2025</v>
          </cell>
        </row>
        <row r="524">
          <cell r="B524">
            <v>6178</v>
          </cell>
          <cell r="C524" t="str">
            <v>Muhammad Danish</v>
          </cell>
          <cell r="D524" t="str">
            <v>Muhammad Rizwan</v>
          </cell>
          <cell r="E524" t="str">
            <v>muhammad.danish@cicon.com.pk</v>
          </cell>
          <cell r="F524" t="str">
            <v>0308-3588879</v>
          </cell>
          <cell r="G524" t="str">
            <v>31/03/2001</v>
          </cell>
          <cell r="K524" t="str">
            <v>01/11/2024</v>
          </cell>
          <cell r="L524" t="str">
            <v xml:space="preserve">CHIC - CICON </v>
          </cell>
          <cell r="M524" t="str">
            <v>Adminstration</v>
          </cell>
          <cell r="N524" t="str">
            <v>Support</v>
          </cell>
          <cell r="O524" t="str">
            <v xml:space="preserve">Lab Assistant </v>
          </cell>
          <cell r="P524" t="str">
            <v>House no 309, Street no 56, Sector G7/3-3, Islamabad</v>
          </cell>
          <cell r="Q524" t="str">
            <v>61101-2682558-9</v>
          </cell>
          <cell r="R524">
            <v>3</v>
          </cell>
          <cell r="S524" t="str">
            <v>01/11/2024</v>
          </cell>
          <cell r="T524" t="str">
            <v>01/11/2024</v>
          </cell>
          <cell r="U524" t="str">
            <v>01/02/2025</v>
          </cell>
          <cell r="AD524" t="str">
            <v>31/01/2025</v>
          </cell>
        </row>
        <row r="525">
          <cell r="B525">
            <v>6180</v>
          </cell>
          <cell r="C525" t="str">
            <v>Nadeem Khan</v>
          </cell>
          <cell r="D525" t="str">
            <v>Muhammad saleem khan</v>
          </cell>
          <cell r="E525" t="e">
            <v>#N/A</v>
          </cell>
          <cell r="F525" t="str">
            <v>0313-5610765</v>
          </cell>
          <cell r="G525" t="str">
            <v>18/04/1980</v>
          </cell>
          <cell r="J525" t="str">
            <v>Matric</v>
          </cell>
          <cell r="K525" t="str">
            <v>08/11/2024</v>
          </cell>
          <cell r="L525" t="str">
            <v xml:space="preserve">SGC-Head Office </v>
          </cell>
          <cell r="M525" t="str">
            <v>Administration</v>
          </cell>
          <cell r="N525" t="str">
            <v>Administration</v>
          </cell>
          <cell r="O525" t="str">
            <v>Watchman</v>
          </cell>
          <cell r="P525" t="str">
            <v>P/o Khas, Bir Pani, District Bagh AJK</v>
          </cell>
          <cell r="Q525" t="str">
            <v>82101-0318776-7</v>
          </cell>
          <cell r="R525">
            <v>3</v>
          </cell>
          <cell r="S525" t="str">
            <v>08/11/2024</v>
          </cell>
          <cell r="T525" t="str">
            <v>08/11/2024</v>
          </cell>
          <cell r="U525" t="str">
            <v>08/02/2025</v>
          </cell>
          <cell r="AD525" t="str">
            <v>07/02/2025</v>
          </cell>
        </row>
        <row r="526">
          <cell r="B526">
            <v>6181</v>
          </cell>
          <cell r="C526" t="str">
            <v>Azhar Hussain Gulzar</v>
          </cell>
          <cell r="D526" t="str">
            <v>Muhammad Rafi</v>
          </cell>
          <cell r="E526" t="e">
            <v>#N/A</v>
          </cell>
          <cell r="F526" t="str">
            <v>0302-8888902</v>
          </cell>
          <cell r="G526" t="str">
            <v>15/10/1976</v>
          </cell>
          <cell r="J526" t="str">
            <v>Matric</v>
          </cell>
          <cell r="K526" t="str">
            <v>07/11/2024</v>
          </cell>
          <cell r="L526" t="str">
            <v xml:space="preserve">P . Personal </v>
          </cell>
          <cell r="M526" t="str">
            <v>Personal Squad</v>
          </cell>
          <cell r="N526" t="str">
            <v>Personal Squad</v>
          </cell>
          <cell r="O526" t="str">
            <v>Executive Protection Officer</v>
          </cell>
          <cell r="P526" t="str">
            <v>Tehsil Kamooki District gujranwala</v>
          </cell>
          <cell r="Q526" t="str">
            <v>34102-0430356-3</v>
          </cell>
          <cell r="R526">
            <v>3</v>
          </cell>
          <cell r="S526" t="str">
            <v>07/11/2024</v>
          </cell>
          <cell r="T526" t="str">
            <v>07/11/2024</v>
          </cell>
          <cell r="U526" t="str">
            <v>07/02/2025</v>
          </cell>
          <cell r="AD526" t="str">
            <v>06/02/2025</v>
          </cell>
        </row>
        <row r="527">
          <cell r="B527">
            <v>6182</v>
          </cell>
          <cell r="C527" t="str">
            <v>Bilal Munir</v>
          </cell>
          <cell r="D527" t="str">
            <v>Munir Hussain</v>
          </cell>
          <cell r="E527" t="str">
            <v>bilal.munir@cicon.com.pk</v>
          </cell>
          <cell r="F527" t="str">
            <v>0345-5739601</v>
          </cell>
          <cell r="G527" t="str">
            <v>30/05/1992</v>
          </cell>
          <cell r="J527" t="str">
            <v>MSSE Software Engineering</v>
          </cell>
          <cell r="K527" t="str">
            <v>04/11/2024</v>
          </cell>
          <cell r="L527" t="str">
            <v xml:space="preserve">SGC-Head Office </v>
          </cell>
          <cell r="M527" t="str">
            <v>IT</v>
          </cell>
          <cell r="N527" t="str">
            <v>IT</v>
          </cell>
          <cell r="O527" t="str">
            <v>Manager</v>
          </cell>
          <cell r="P527" t="str">
            <v>Village Dhangrot PO Tehsil &amp; District Kotli Azad Kashmir</v>
          </cell>
          <cell r="Q527" t="str">
            <v>81202-5637800-9</v>
          </cell>
          <cell r="R527">
            <v>3</v>
          </cell>
          <cell r="S527" t="str">
            <v>04/11/2024</v>
          </cell>
          <cell r="T527" t="str">
            <v>04/11/2024</v>
          </cell>
          <cell r="U527" t="str">
            <v>04/02/2025</v>
          </cell>
          <cell r="AD527" t="str">
            <v>03/02/2025</v>
          </cell>
        </row>
        <row r="528">
          <cell r="B528">
            <v>6183</v>
          </cell>
          <cell r="C528" t="str">
            <v>Shabana Razzaq</v>
          </cell>
          <cell r="D528" t="str">
            <v>Muhammad Zaheer Khan</v>
          </cell>
          <cell r="E528" t="e">
            <v>#N/A</v>
          </cell>
          <cell r="F528" t="str">
            <v>0344-0456431</v>
          </cell>
          <cell r="G528" t="str">
            <v>03/06/1990</v>
          </cell>
          <cell r="J528" t="str">
            <v>FA</v>
          </cell>
          <cell r="K528" t="str">
            <v>06/11/2024</v>
          </cell>
          <cell r="L528" t="str">
            <v xml:space="preserve">CHIC - CICON </v>
          </cell>
          <cell r="M528" t="str">
            <v>Adminstration</v>
          </cell>
          <cell r="N528" t="str">
            <v>Support</v>
          </cell>
          <cell r="O528" t="str">
            <v>Ayah</v>
          </cell>
          <cell r="P528" t="str">
            <v>PO Khas Hussain Kot, Tehsil Rawalakot, District Pounch</v>
          </cell>
          <cell r="Q528" t="str">
            <v>82401-0812180-2</v>
          </cell>
          <cell r="R528">
            <v>3</v>
          </cell>
          <cell r="S528" t="str">
            <v>06/11/2024</v>
          </cell>
          <cell r="T528" t="str">
            <v>06/11/2024</v>
          </cell>
          <cell r="U528" t="str">
            <v>06/02/2025</v>
          </cell>
          <cell r="AD528" t="str">
            <v>05/02/2025</v>
          </cell>
        </row>
        <row r="529">
          <cell r="B529">
            <v>6184</v>
          </cell>
          <cell r="C529" t="str">
            <v>Muhammad Rehman</v>
          </cell>
          <cell r="D529" t="str">
            <v>Akbar Gul</v>
          </cell>
          <cell r="E529" t="e">
            <v>#N/A</v>
          </cell>
          <cell r="F529" t="str">
            <v>0348-7961737</v>
          </cell>
          <cell r="G529" t="str">
            <v>08/03/1988</v>
          </cell>
          <cell r="J529" t="str">
            <v>Matric</v>
          </cell>
          <cell r="K529" t="str">
            <v>04/11/2024</v>
          </cell>
          <cell r="L529" t="str">
            <v xml:space="preserve">P . Personal </v>
          </cell>
          <cell r="M529" t="str">
            <v>Personal Squad</v>
          </cell>
          <cell r="N529" t="str">
            <v>Personal Squad</v>
          </cell>
          <cell r="O529" t="str">
            <v>Executive Protection Officer</v>
          </cell>
          <cell r="P529" t="str">
            <v>PO Tarujaba Ali Bagh Tehsil Pabi District Nowshera</v>
          </cell>
          <cell r="Q529" t="str">
            <v>17201-4658499-9</v>
          </cell>
          <cell r="R529">
            <v>3</v>
          </cell>
          <cell r="S529" t="str">
            <v>04/11/2024</v>
          </cell>
          <cell r="T529" t="str">
            <v>04/11/2024</v>
          </cell>
          <cell r="U529" t="str">
            <v>04/02/2025</v>
          </cell>
          <cell r="AD529" t="str">
            <v>03/02/2025</v>
          </cell>
        </row>
        <row r="530">
          <cell r="B530">
            <v>6185</v>
          </cell>
          <cell r="C530" t="str">
            <v xml:space="preserve">Jehanzeb </v>
          </cell>
          <cell r="D530" t="str">
            <v>Shamdar</v>
          </cell>
          <cell r="E530" t="e">
            <v>#N/A</v>
          </cell>
          <cell r="F530" t="str">
            <v>0333-0532827</v>
          </cell>
          <cell r="G530" t="str">
            <v>11/10/1986</v>
          </cell>
          <cell r="J530" t="str">
            <v>Middle</v>
          </cell>
          <cell r="K530" t="str">
            <v>11/11/2024</v>
          </cell>
          <cell r="L530" t="str">
            <v>SGC-Remote Sites</v>
          </cell>
          <cell r="M530" t="str">
            <v>Administration</v>
          </cell>
          <cell r="N530" t="str">
            <v>Administration</v>
          </cell>
          <cell r="O530" t="str">
            <v>Watchman</v>
          </cell>
          <cell r="P530" t="str">
            <v>Loi Shalman ghundi khel, PO Landi Kotal Tehsil Landi Kotal DIstrict Khyber Agency</v>
          </cell>
          <cell r="Q530" t="str">
            <v>21203-9446667-7</v>
          </cell>
          <cell r="R530">
            <v>3</v>
          </cell>
          <cell r="S530" t="str">
            <v>11/11/2024</v>
          </cell>
          <cell r="T530" t="str">
            <v>11/11/2024</v>
          </cell>
          <cell r="U530" t="str">
            <v>11/02/2025</v>
          </cell>
          <cell r="AD530" t="str">
            <v>10/02/2025</v>
          </cell>
        </row>
        <row r="531">
          <cell r="B531">
            <v>6186</v>
          </cell>
          <cell r="C531" t="str">
            <v>Muhammad Younas Ali</v>
          </cell>
          <cell r="D531" t="str">
            <v>Asghar Ali</v>
          </cell>
          <cell r="E531" t="e">
            <v>#N/A</v>
          </cell>
          <cell r="F531" t="str">
            <v>0312-8613228</v>
          </cell>
          <cell r="G531" t="str">
            <v>01/03/2003</v>
          </cell>
          <cell r="J531" t="str">
            <v>Matric</v>
          </cell>
          <cell r="K531" t="str">
            <v>08/11/2024</v>
          </cell>
          <cell r="L531" t="str">
            <v xml:space="preserve">SGC-Head Office </v>
          </cell>
          <cell r="M531" t="str">
            <v>Administration</v>
          </cell>
          <cell r="N531" t="str">
            <v>Administration</v>
          </cell>
          <cell r="O531" t="str">
            <v>Janitor</v>
          </cell>
          <cell r="P531" t="str">
            <v xml:space="preserve">P/o Mohallah Dokh Mangu khan, Barakahu Islamabad. </v>
          </cell>
          <cell r="Q531" t="str">
            <v>61101-5675403-9</v>
          </cell>
          <cell r="R531">
            <v>3</v>
          </cell>
          <cell r="S531" t="str">
            <v>08/11/2024</v>
          </cell>
          <cell r="T531" t="str">
            <v>08/11/2024</v>
          </cell>
          <cell r="U531" t="str">
            <v>07/02/2025</v>
          </cell>
          <cell r="AD531" t="str">
            <v>07/02/2025</v>
          </cell>
        </row>
        <row r="532">
          <cell r="B532">
            <v>6187</v>
          </cell>
          <cell r="C532" t="str">
            <v>Najeeb Abbasi</v>
          </cell>
          <cell r="D532" t="str">
            <v>Iftikhar Hussain</v>
          </cell>
          <cell r="E532" t="str">
            <v>najeeb.abbasi@tajresidencia.pk</v>
          </cell>
          <cell r="F532" t="str">
            <v>0333-5875314</v>
          </cell>
          <cell r="G532" t="str">
            <v>07/11/1998</v>
          </cell>
          <cell r="J532" t="str">
            <v>DAE Diploma</v>
          </cell>
          <cell r="K532" t="str">
            <v>12/11/2024</v>
          </cell>
          <cell r="L532" t="str">
            <v xml:space="preserve">SGC-Head Office </v>
          </cell>
          <cell r="M532" t="str">
            <v>Finance/Accounts</v>
          </cell>
          <cell r="N532" t="str">
            <v>Finance/Accounts</v>
          </cell>
          <cell r="O532" t="str">
            <v>Officer</v>
          </cell>
          <cell r="P532" t="str">
            <v xml:space="preserve">House no 961, Azizabad imran street rawalpindi cantt distict Rawalpindi. </v>
          </cell>
          <cell r="Q532" t="str">
            <v>42301-0746702-7</v>
          </cell>
          <cell r="R532">
            <v>3</v>
          </cell>
          <cell r="S532" t="str">
            <v>12/11/2024</v>
          </cell>
          <cell r="T532" t="str">
            <v>12/11/2024</v>
          </cell>
          <cell r="U532" t="str">
            <v>12/02/2025</v>
          </cell>
          <cell r="AD532" t="str">
            <v>11/02/2025</v>
          </cell>
        </row>
        <row r="533">
          <cell r="B533">
            <v>6189</v>
          </cell>
          <cell r="C533" t="str">
            <v>Ameer Ali</v>
          </cell>
          <cell r="D533" t="str">
            <v>Charagh</v>
          </cell>
          <cell r="E533" t="e">
            <v>#N/A</v>
          </cell>
          <cell r="F533" t="str">
            <v>0342-5450756</v>
          </cell>
          <cell r="G533" t="str">
            <v>01/01/1989</v>
          </cell>
          <cell r="J533" t="str">
            <v>nill</v>
          </cell>
          <cell r="K533" t="str">
            <v>16/09/2024</v>
          </cell>
          <cell r="L533" t="str">
            <v xml:space="preserve">P . Personal </v>
          </cell>
          <cell r="M533" t="str">
            <v>Personal Squad</v>
          </cell>
          <cell r="N533" t="str">
            <v>Personal Squad</v>
          </cell>
          <cell r="O533" t="str">
            <v>Milkman</v>
          </cell>
          <cell r="P533" t="str">
            <v xml:space="preserve">Chak no Al 24/1 P/o Chak AL 22/1, Tehsil Zenala khord, District Okara. </v>
          </cell>
          <cell r="Q533" t="str">
            <v>35303-2152870-9</v>
          </cell>
          <cell r="R533">
            <v>3</v>
          </cell>
          <cell r="S533" t="str">
            <v>16/09/2024</v>
          </cell>
          <cell r="T533" t="str">
            <v>16/09/2024</v>
          </cell>
          <cell r="U533" t="str">
            <v>16/12/2024</v>
          </cell>
          <cell r="AD533" t="str">
            <v>15/12/2024</v>
          </cell>
        </row>
        <row r="534">
          <cell r="B534">
            <v>6191</v>
          </cell>
          <cell r="C534" t="str">
            <v>Mamoona Akhtar</v>
          </cell>
          <cell r="D534" t="str">
            <v>Akhtar Hussain Mughal</v>
          </cell>
          <cell r="E534" t="str">
            <v>mamoona.akhtar@cicon.com.pk</v>
          </cell>
          <cell r="F534" t="str">
            <v>0331-4454271</v>
          </cell>
          <cell r="G534" t="str">
            <v>26/07/1991</v>
          </cell>
          <cell r="J534" t="str">
            <v>MLIS</v>
          </cell>
          <cell r="K534" t="str">
            <v>01/11/2024</v>
          </cell>
          <cell r="L534" t="str">
            <v xml:space="preserve">CHIC - CICON </v>
          </cell>
          <cell r="M534" t="str">
            <v>Adminstration</v>
          </cell>
          <cell r="N534" t="str">
            <v>Health Project</v>
          </cell>
          <cell r="O534" t="str">
            <v>Librarian</v>
          </cell>
          <cell r="P534" t="str">
            <v xml:space="preserve">House no 8 Street no 3, Gulberg Town Alipur Islamabad. </v>
          </cell>
          <cell r="Q534" t="str">
            <v>37402-7618964-6</v>
          </cell>
          <cell r="R534">
            <v>3</v>
          </cell>
          <cell r="S534" t="str">
            <v>01/11/2024</v>
          </cell>
          <cell r="T534" t="str">
            <v>01/11/2024</v>
          </cell>
          <cell r="U534" t="str">
            <v>01/02/2025</v>
          </cell>
          <cell r="AD534" t="str">
            <v>31/01/2025</v>
          </cell>
        </row>
        <row r="535">
          <cell r="B535">
            <v>6192</v>
          </cell>
          <cell r="C535" t="str">
            <v>Zoya Nasab</v>
          </cell>
          <cell r="D535" t="str">
            <v>Muhammad Nasab Khan</v>
          </cell>
          <cell r="E535" t="str">
            <v>zoya.nasab@cicon.com.pk</v>
          </cell>
          <cell r="F535" t="str">
            <v>0345-4870070</v>
          </cell>
          <cell r="G535" t="str">
            <v>18/08/2002</v>
          </cell>
          <cell r="J535" t="str">
            <v>FSc</v>
          </cell>
          <cell r="K535" t="str">
            <v>01/11/2024</v>
          </cell>
          <cell r="L535" t="str">
            <v xml:space="preserve">CHIC - CICON </v>
          </cell>
          <cell r="M535" t="str">
            <v>Adminstration</v>
          </cell>
          <cell r="N535" t="str">
            <v>Health Project</v>
          </cell>
          <cell r="O535" t="str">
            <v xml:space="preserve">Lab Assistant </v>
          </cell>
          <cell r="P535" t="str">
            <v>Tehsil &amp; District Muzaffarabad</v>
          </cell>
          <cell r="Q535" t="str">
            <v>82203-4754541-2</v>
          </cell>
          <cell r="R535">
            <v>3</v>
          </cell>
          <cell r="S535" t="str">
            <v>01/11/2024</v>
          </cell>
          <cell r="T535" t="str">
            <v>01/11/2024</v>
          </cell>
          <cell r="U535" t="str">
            <v>01/02/2025</v>
          </cell>
          <cell r="AD535" t="str">
            <v>31/01/2025</v>
          </cell>
        </row>
        <row r="536">
          <cell r="B536">
            <v>6193</v>
          </cell>
          <cell r="C536" t="str">
            <v>Sajjad Ahmed</v>
          </cell>
          <cell r="D536" t="str">
            <v xml:space="preserve">Rasheed Muhammad </v>
          </cell>
          <cell r="E536" t="e">
            <v>#N/A</v>
          </cell>
          <cell r="F536" t="str">
            <v>0346-6219775</v>
          </cell>
          <cell r="G536" t="str">
            <v>10/12/1986</v>
          </cell>
          <cell r="J536" t="str">
            <v>FA</v>
          </cell>
          <cell r="K536" t="str">
            <v>11/11/2024</v>
          </cell>
          <cell r="L536" t="str">
            <v xml:space="preserve">P . Personal </v>
          </cell>
          <cell r="M536" t="str">
            <v>Personal Squad</v>
          </cell>
          <cell r="N536" t="str">
            <v>Personal Squad</v>
          </cell>
          <cell r="O536" t="str">
            <v>Executive Protection Officer</v>
          </cell>
          <cell r="P536" t="str">
            <v>PO Khari Mari, Tehsil &amp; District Haripur</v>
          </cell>
          <cell r="Q536" t="str">
            <v>13302-9884783-5</v>
          </cell>
          <cell r="R536">
            <v>3</v>
          </cell>
          <cell r="S536" t="str">
            <v>11/11/2024</v>
          </cell>
          <cell r="T536" t="str">
            <v>11/11/2024</v>
          </cell>
          <cell r="U536" t="str">
            <v>11/02/2025</v>
          </cell>
          <cell r="AD536" t="str">
            <v>10/02/2025</v>
          </cell>
        </row>
        <row r="537">
          <cell r="B537">
            <v>6194</v>
          </cell>
          <cell r="C537" t="str">
            <v>Mohsin Amjad</v>
          </cell>
          <cell r="D537" t="str">
            <v>Amjad Nazir</v>
          </cell>
          <cell r="E537" t="str">
            <v>mohsin.amjad@thetenacious.pk</v>
          </cell>
          <cell r="F537" t="str">
            <v>0334-1011521</v>
          </cell>
          <cell r="G537" t="str">
            <v>03/08/1999</v>
          </cell>
          <cell r="J537" t="str">
            <v>ADS</v>
          </cell>
          <cell r="K537" t="str">
            <v>14/11/2024</v>
          </cell>
          <cell r="L537" t="str">
            <v xml:space="preserve">TIGES </v>
          </cell>
          <cell r="M537" t="str">
            <v>Education</v>
          </cell>
          <cell r="N537" t="str">
            <v>Education</v>
          </cell>
          <cell r="O537" t="str">
            <v>Graphic Designer</v>
          </cell>
          <cell r="P537" t="str">
            <v>House No 266, B-Block, Sattlite Town Rawalpindi</v>
          </cell>
          <cell r="Q537" t="str">
            <v>37405-9828451-3</v>
          </cell>
          <cell r="R537">
            <v>3</v>
          </cell>
          <cell r="S537" t="str">
            <v>14/11/2024</v>
          </cell>
          <cell r="T537" t="str">
            <v>14/11/2024</v>
          </cell>
          <cell r="U537" t="str">
            <v>14/02/2025</v>
          </cell>
          <cell r="AD537" t="str">
            <v>13/02/2025</v>
          </cell>
        </row>
        <row r="538">
          <cell r="B538">
            <v>6195</v>
          </cell>
          <cell r="C538" t="str">
            <v>Zaheer Abbas Babar Mirza</v>
          </cell>
          <cell r="D538" t="str">
            <v>Chaudhry Khan Mirza</v>
          </cell>
          <cell r="E538" t="str">
            <v>zaheer.mirza@thetenacious.pk</v>
          </cell>
          <cell r="F538" t="str">
            <v>0336-4728655</v>
          </cell>
          <cell r="G538" t="str">
            <v>01/04/1976</v>
          </cell>
          <cell r="J538" t="str">
            <v>Master In Computer</v>
          </cell>
          <cell r="K538" t="str">
            <v>14/11/2024</v>
          </cell>
          <cell r="L538" t="str">
            <v>The Tenacious Education System</v>
          </cell>
          <cell r="M538" t="str">
            <v>Education</v>
          </cell>
          <cell r="N538" t="str">
            <v>City Campus 6Th Road</v>
          </cell>
          <cell r="O538" t="str">
            <v>Manager Academics/Lecturer</v>
          </cell>
          <cell r="P538" t="str">
            <v>House No 786, Lane 9, Lalazar Rawalpindi</v>
          </cell>
          <cell r="Q538" t="str">
            <v>37405-0461706-3</v>
          </cell>
          <cell r="R538">
            <v>3</v>
          </cell>
          <cell r="S538" t="str">
            <v>14/11/2024</v>
          </cell>
          <cell r="T538" t="str">
            <v>14/11/2024</v>
          </cell>
          <cell r="U538" t="str">
            <v>14/02/2025</v>
          </cell>
          <cell r="AD538" t="str">
            <v>13/02/2025</v>
          </cell>
        </row>
        <row r="539">
          <cell r="B539">
            <v>6197</v>
          </cell>
          <cell r="C539" t="str">
            <v>Faryad Hussain</v>
          </cell>
          <cell r="D539" t="str">
            <v>Muhammad Riaz</v>
          </cell>
          <cell r="E539" t="e">
            <v>#N/A</v>
          </cell>
          <cell r="F539" t="str">
            <v>0310-8986694</v>
          </cell>
          <cell r="G539" t="str">
            <v>13/09/2006</v>
          </cell>
          <cell r="J539" t="str">
            <v>Matric</v>
          </cell>
          <cell r="K539" t="str">
            <v>21/11/2024</v>
          </cell>
          <cell r="L539" t="str">
            <v xml:space="preserve">SGC-Head Office </v>
          </cell>
          <cell r="M539" t="str">
            <v>Administration</v>
          </cell>
          <cell r="N539" t="str">
            <v>Administration</v>
          </cell>
          <cell r="O539" t="str">
            <v>Janitor</v>
          </cell>
          <cell r="P539" t="str">
            <v>PO Hijra, Ikramabad, Tehsil Hijra, District Pounch</v>
          </cell>
          <cell r="Q539" t="str">
            <v>82302-6577404-3</v>
          </cell>
          <cell r="R539">
            <v>3</v>
          </cell>
          <cell r="S539" t="str">
            <v>21/11/2024</v>
          </cell>
          <cell r="T539" t="str">
            <v>21/11/2024</v>
          </cell>
          <cell r="U539" t="str">
            <v>21/02/2025</v>
          </cell>
          <cell r="AD539" t="str">
            <v>20/02/2025</v>
          </cell>
        </row>
        <row r="540">
          <cell r="B540">
            <v>6198</v>
          </cell>
          <cell r="C540" t="str">
            <v>Shafiq Ahmed Khan</v>
          </cell>
          <cell r="D540" t="str">
            <v>Mir Hussain Khan</v>
          </cell>
          <cell r="E540" t="e">
            <v>#N/A</v>
          </cell>
          <cell r="F540" t="str">
            <v>0349-9791074</v>
          </cell>
          <cell r="G540" t="str">
            <v>01/01/1968</v>
          </cell>
          <cell r="J540" t="str">
            <v>FA</v>
          </cell>
          <cell r="K540" t="str">
            <v>22/11/2024</v>
          </cell>
          <cell r="L540" t="str">
            <v xml:space="preserve">P . Personal </v>
          </cell>
          <cell r="M540" t="str">
            <v>Personal Squad</v>
          </cell>
          <cell r="N540" t="str">
            <v>Personal Squad</v>
          </cell>
          <cell r="O540" t="str">
            <v>Executive Protection Officer</v>
          </cell>
          <cell r="P540" t="str">
            <v xml:space="preserve">Kothian Tis Hari Ghal Dist Bagh </v>
          </cell>
          <cell r="Q540" t="str">
            <v>82101-0317372-1</v>
          </cell>
          <cell r="R540">
            <v>3</v>
          </cell>
          <cell r="S540" t="str">
            <v>22/11/2024</v>
          </cell>
          <cell r="T540" t="str">
            <v>22/11/2024</v>
          </cell>
          <cell r="U540" t="str">
            <v>22/02/2025</v>
          </cell>
          <cell r="AD540" t="str">
            <v>21/02/2025</v>
          </cell>
        </row>
        <row r="541">
          <cell r="B541">
            <v>6199</v>
          </cell>
          <cell r="C541" t="str">
            <v>Shahzad Ahmed</v>
          </cell>
          <cell r="D541" t="str">
            <v xml:space="preserve">Muhammad Idrees Khan </v>
          </cell>
          <cell r="E541" t="e">
            <v>#N/A</v>
          </cell>
          <cell r="F541" t="str">
            <v>0345-6344176</v>
          </cell>
          <cell r="G541" t="str">
            <v>28/11/1979</v>
          </cell>
          <cell r="J541" t="str">
            <v>FA</v>
          </cell>
          <cell r="K541" t="str">
            <v>03/12/2024</v>
          </cell>
          <cell r="L541" t="str">
            <v xml:space="preserve">P . Personal </v>
          </cell>
          <cell r="M541" t="str">
            <v>Personal Squad</v>
          </cell>
          <cell r="N541" t="str">
            <v>Personal Squad</v>
          </cell>
          <cell r="O541" t="str">
            <v>Driver</v>
          </cell>
          <cell r="P541" t="str">
            <v>Potha Kahala PO Ghari Dupata Muzaffarabad</v>
          </cell>
          <cell r="Q541" t="str">
            <v>61101-3513518-3</v>
          </cell>
          <cell r="R541">
            <v>3</v>
          </cell>
          <cell r="S541" t="str">
            <v>03/12/2024</v>
          </cell>
          <cell r="T541" t="str">
            <v>03/12/2024</v>
          </cell>
          <cell r="U541" t="str">
            <v>03/03/2025</v>
          </cell>
          <cell r="AD541" t="str">
            <v>02/03/2025</v>
          </cell>
        </row>
        <row r="542">
          <cell r="B542">
            <v>6200</v>
          </cell>
          <cell r="C542" t="str">
            <v>Umar Hayat</v>
          </cell>
          <cell r="D542" t="str">
            <v>Shafiq Ur Rehman</v>
          </cell>
          <cell r="E542" t="e">
            <v>#N/A</v>
          </cell>
          <cell r="F542" t="str">
            <v>0355-4539085</v>
          </cell>
          <cell r="G542" t="str">
            <v>02/07/2006</v>
          </cell>
          <cell r="J542" t="str">
            <v>Matric</v>
          </cell>
          <cell r="K542" t="str">
            <v>20/11/2024</v>
          </cell>
          <cell r="L542" t="str">
            <v xml:space="preserve">P . Personal </v>
          </cell>
          <cell r="M542" t="str">
            <v>Personal Squad</v>
          </cell>
          <cell r="N542" t="str">
            <v>Personal Squad</v>
          </cell>
          <cell r="O542" t="str">
            <v>Office Boy</v>
          </cell>
          <cell r="P542" t="str">
            <v>PO Sharwat, Sheqvait,Tehsil &amp; District Gilgit</v>
          </cell>
          <cell r="Q542" t="str">
            <v>71501-0985555-3</v>
          </cell>
          <cell r="R542">
            <v>3</v>
          </cell>
          <cell r="S542" t="str">
            <v>20/11/2024</v>
          </cell>
          <cell r="T542" t="str">
            <v>20/11/2024</v>
          </cell>
          <cell r="U542" t="str">
            <v>20/02/2025</v>
          </cell>
          <cell r="AD542" t="str">
            <v>19/02/2025</v>
          </cell>
        </row>
        <row r="543">
          <cell r="B543">
            <v>6201</v>
          </cell>
          <cell r="C543" t="str">
            <v>Mohsin Iqbal</v>
          </cell>
          <cell r="D543" t="str">
            <v>Muhammad Iqbal</v>
          </cell>
          <cell r="E543" t="e">
            <v>#N/A</v>
          </cell>
          <cell r="F543" t="str">
            <v>0318-9200802</v>
          </cell>
          <cell r="G543" t="str">
            <v>11/03/2003</v>
          </cell>
          <cell r="J543" t="str">
            <v>Matric</v>
          </cell>
          <cell r="K543" t="str">
            <v>04/12/2024</v>
          </cell>
          <cell r="L543" t="str">
            <v xml:space="preserve">SGC-Head Office </v>
          </cell>
          <cell r="M543" t="str">
            <v>Administration</v>
          </cell>
          <cell r="N543" t="str">
            <v>Administration</v>
          </cell>
          <cell r="O543" t="str">
            <v>Office Boy</v>
          </cell>
          <cell r="P543" t="str">
            <v>Sharay Kharboza,Dhoke Abbasi, Mohallah Madni, Islamabad</v>
          </cell>
          <cell r="Q543" t="str">
            <v>61101-3912850-9</v>
          </cell>
          <cell r="R543">
            <v>3</v>
          </cell>
          <cell r="S543" t="str">
            <v>04/12/2024</v>
          </cell>
          <cell r="T543" t="str">
            <v>04/12/2024</v>
          </cell>
          <cell r="U543" t="str">
            <v>04/03/2025</v>
          </cell>
          <cell r="AD543" t="str">
            <v>03/03/2025</v>
          </cell>
        </row>
        <row r="544">
          <cell r="B544">
            <v>6203</v>
          </cell>
          <cell r="C544" t="str">
            <v>Irfan Tariq</v>
          </cell>
          <cell r="D544" t="str">
            <v>Tariq Hameed</v>
          </cell>
          <cell r="E544" t="str">
            <v>irfan.tariq@commcraft.co</v>
          </cell>
          <cell r="F544" t="str">
            <v>0321-5014466</v>
          </cell>
          <cell r="G544" t="str">
            <v>15/09/1978</v>
          </cell>
          <cell r="J544" t="str">
            <v>Inter</v>
          </cell>
          <cell r="K544" t="str">
            <v>09/12/2024</v>
          </cell>
          <cell r="L544" t="str">
            <v xml:space="preserve">Commcraft </v>
          </cell>
          <cell r="M544" t="str">
            <v>Commcraft</v>
          </cell>
          <cell r="N544" t="str">
            <v>Comm Craft</v>
          </cell>
          <cell r="O544" t="str">
            <v>Lead Designer</v>
          </cell>
          <cell r="P544" t="str">
            <v>Dadhar Najjar, PO Khas Mughal, Tehsil &amp; District Rawalpindi</v>
          </cell>
          <cell r="Q544" t="str">
            <v>37405-5643391-7</v>
          </cell>
          <cell r="R544">
            <v>3</v>
          </cell>
          <cell r="S544" t="str">
            <v>09/12/2024</v>
          </cell>
          <cell r="T544" t="str">
            <v>09/12/2024</v>
          </cell>
          <cell r="U544" t="str">
            <v>09/03/2025</v>
          </cell>
          <cell r="AD544" t="str">
            <v>08/03/2025</v>
          </cell>
        </row>
        <row r="545">
          <cell r="B545">
            <v>6206</v>
          </cell>
          <cell r="C545" t="str">
            <v>Shanza Qayyum</v>
          </cell>
          <cell r="D545" t="str">
            <v xml:space="preserve">Muhammad Qayyum Khan </v>
          </cell>
          <cell r="E545" t="e">
            <v>#N/A</v>
          </cell>
          <cell r="F545" t="str">
            <v>0313-9238869</v>
          </cell>
          <cell r="G545" t="str">
            <v>03/03/1997</v>
          </cell>
          <cell r="J545" t="str">
            <v xml:space="preserve">BS Education </v>
          </cell>
          <cell r="K545" t="str">
            <v>07/11/2024</v>
          </cell>
          <cell r="L545" t="str">
            <v>The Tenacious Education System</v>
          </cell>
          <cell r="M545" t="str">
            <v>Administration</v>
          </cell>
          <cell r="N545" t="str">
            <v>TIC Rawalakot</v>
          </cell>
          <cell r="O545" t="str">
            <v>Receptionist</v>
          </cell>
          <cell r="P545" t="str">
            <v>Kalar Post Office Rawalakot Mutilmera Tehsil Rawalkot District Poonch</v>
          </cell>
          <cell r="Q545" t="str">
            <v>82303-5417502-8</v>
          </cell>
          <cell r="R545">
            <v>3</v>
          </cell>
          <cell r="S545" t="str">
            <v>07/11/2024</v>
          </cell>
          <cell r="T545" t="str">
            <v>07/11/2024</v>
          </cell>
          <cell r="U545" t="str">
            <v>07/02/2025</v>
          </cell>
          <cell r="AD545" t="str">
            <v>06/02/2025</v>
          </cell>
        </row>
        <row r="546">
          <cell r="B546">
            <v>6209</v>
          </cell>
          <cell r="C546" t="str">
            <v>Abid Ullah</v>
          </cell>
          <cell r="D546" t="str">
            <v xml:space="preserve">Salar Khan </v>
          </cell>
          <cell r="E546" t="e">
            <v>#N/A</v>
          </cell>
          <cell r="F546" t="str">
            <v>0345-5880447</v>
          </cell>
          <cell r="G546" t="str">
            <v>06/03/1979</v>
          </cell>
          <cell r="J546" t="str">
            <v>Matric</v>
          </cell>
          <cell r="K546" t="str">
            <v>09/12/2024</v>
          </cell>
          <cell r="L546" t="str">
            <v xml:space="preserve">P . Personal </v>
          </cell>
          <cell r="M546" t="str">
            <v>Personal Squad</v>
          </cell>
          <cell r="N546" t="str">
            <v>Personal Squad</v>
          </cell>
          <cell r="O546" t="str">
            <v>Executive Protection Officer</v>
          </cell>
          <cell r="P546" t="str">
            <v>Mohallah Gulabad, PO Dobain, Tehsil Lahore District Swabi</v>
          </cell>
          <cell r="Q546" t="str">
            <v>16201-0704052-9</v>
          </cell>
          <cell r="R546">
            <v>3</v>
          </cell>
          <cell r="S546" t="str">
            <v>09/12/2024</v>
          </cell>
          <cell r="T546" t="str">
            <v>09/12/2024</v>
          </cell>
          <cell r="U546" t="str">
            <v>09/03/2025</v>
          </cell>
          <cell r="AD546" t="str">
            <v>08/03/2025</v>
          </cell>
        </row>
        <row r="547">
          <cell r="B547">
            <v>6210</v>
          </cell>
          <cell r="C547" t="str">
            <v>Muhammad Fiaz Khan</v>
          </cell>
          <cell r="D547" t="str">
            <v>Muhammad Siddique Khan</v>
          </cell>
          <cell r="E547" t="e">
            <v>#N/A</v>
          </cell>
          <cell r="F547" t="str">
            <v>0347-5958592</v>
          </cell>
          <cell r="G547" t="str">
            <v>01/01/1969</v>
          </cell>
          <cell r="J547" t="str">
            <v>Matric</v>
          </cell>
          <cell r="K547" t="str">
            <v>10/12/2024</v>
          </cell>
          <cell r="L547" t="str">
            <v>TAJ RESIDENCIA I-14</v>
          </cell>
          <cell r="M547" t="str">
            <v>Administration</v>
          </cell>
          <cell r="N547" t="str">
            <v>Administration</v>
          </cell>
          <cell r="O547" t="str">
            <v>Driver</v>
          </cell>
          <cell r="P547" t="str">
            <v xml:space="preserve">PO Bir Pani, Tehsil &amp; District Bagh </v>
          </cell>
          <cell r="Q547" t="str">
            <v>61101-1970449-7</v>
          </cell>
          <cell r="R547">
            <v>3</v>
          </cell>
          <cell r="S547" t="str">
            <v>10/12/2024</v>
          </cell>
          <cell r="T547" t="str">
            <v>10/12/2024</v>
          </cell>
          <cell r="U547" t="str">
            <v>10/03/2025</v>
          </cell>
          <cell r="AD547" t="str">
            <v>09/03/2025</v>
          </cell>
        </row>
        <row r="548">
          <cell r="B548">
            <v>6212</v>
          </cell>
          <cell r="C548" t="str">
            <v>Asad Khan</v>
          </cell>
          <cell r="D548" t="str">
            <v>Muzafar Khan</v>
          </cell>
          <cell r="E548" t="e">
            <v>#N/A</v>
          </cell>
          <cell r="F548" t="str">
            <v>0347-5895212</v>
          </cell>
          <cell r="G548" t="str">
            <v>10/02/1980</v>
          </cell>
          <cell r="J548" t="str">
            <v>Matric</v>
          </cell>
          <cell r="K548" t="str">
            <v>12/11/2024</v>
          </cell>
          <cell r="L548" t="str">
            <v xml:space="preserve">P . Personal </v>
          </cell>
          <cell r="M548" t="str">
            <v>Personal Squad</v>
          </cell>
          <cell r="N548" t="str">
            <v>Personal Squad</v>
          </cell>
          <cell r="O548" t="str">
            <v>Cook</v>
          </cell>
          <cell r="P548" t="str">
            <v>PO Kothian, Harighel Tehsil Harighel District Bagh</v>
          </cell>
          <cell r="Q548" t="str">
            <v>82101-5777633-1</v>
          </cell>
          <cell r="R548">
            <v>3</v>
          </cell>
          <cell r="S548" t="str">
            <v>12/11/2024</v>
          </cell>
          <cell r="T548" t="str">
            <v>12/11/2024</v>
          </cell>
          <cell r="U548" t="str">
            <v>11/02/2025</v>
          </cell>
          <cell r="AD548" t="str">
            <v>11/02/2025</v>
          </cell>
        </row>
        <row r="549">
          <cell r="B549">
            <v>6214</v>
          </cell>
          <cell r="C549" t="str">
            <v>Rafat Hussain</v>
          </cell>
          <cell r="D549" t="str">
            <v>Nazir Ahmad</v>
          </cell>
          <cell r="E549" t="e">
            <v>#N/A</v>
          </cell>
          <cell r="F549" t="str">
            <v>0300-8343379</v>
          </cell>
          <cell r="G549" t="str">
            <v>15/02/1979</v>
          </cell>
          <cell r="J549" t="str">
            <v>Matric</v>
          </cell>
          <cell r="K549" t="str">
            <v>19/12/2024</v>
          </cell>
          <cell r="L549" t="str">
            <v xml:space="preserve">P . Personal </v>
          </cell>
          <cell r="M549" t="str">
            <v>Personal Squad</v>
          </cell>
          <cell r="N549" t="str">
            <v>Personal Squad</v>
          </cell>
          <cell r="O549" t="str">
            <v>Executive Protection Officer</v>
          </cell>
          <cell r="P549" t="str">
            <v>Mohallah Din pur Kalan, Sher Garh, District Narowal</v>
          </cell>
          <cell r="Q549" t="str">
            <v>34502-7552989-3</v>
          </cell>
          <cell r="R549">
            <v>3</v>
          </cell>
          <cell r="S549" t="str">
            <v>19/12/2024</v>
          </cell>
          <cell r="T549" t="str">
            <v>19/12/2024</v>
          </cell>
          <cell r="U549" t="str">
            <v>19/03/2025</v>
          </cell>
          <cell r="AD549" t="str">
            <v>18/03/2025</v>
          </cell>
        </row>
        <row r="550">
          <cell r="B550">
            <v>6218</v>
          </cell>
          <cell r="C550" t="str">
            <v>Sadaf Jamil Abbasi</v>
          </cell>
          <cell r="D550" t="str">
            <v>Rashid Qayyum Abbasi</v>
          </cell>
          <cell r="E550" t="e">
            <v>#N/A</v>
          </cell>
          <cell r="F550" t="str">
            <v>0335-5036600</v>
          </cell>
          <cell r="G550" t="str">
            <v>04/11/1991</v>
          </cell>
          <cell r="J550" t="str">
            <v>PHD-AI</v>
          </cell>
          <cell r="K550" t="str">
            <v>19/11/2024</v>
          </cell>
          <cell r="L550" t="str">
            <v>The Tenacious Education System</v>
          </cell>
          <cell r="M550" t="str">
            <v>Education</v>
          </cell>
          <cell r="N550" t="str">
            <v>City Campus 6Th Road</v>
          </cell>
          <cell r="O550" t="str">
            <v>Lecturer Computer Science</v>
          </cell>
          <cell r="P550" t="str">
            <v>House No 52B, Street No, 23, Sector 2, Mohallah Khayban Sar Syed, Rawalpindi</v>
          </cell>
          <cell r="Q550" t="str">
            <v>37402-0340472-4</v>
          </cell>
          <cell r="R550">
            <v>3</v>
          </cell>
          <cell r="S550" t="str">
            <v>19/11/2024</v>
          </cell>
          <cell r="T550" t="str">
            <v>19/11/2024</v>
          </cell>
          <cell r="U550" t="str">
            <v>19/02/2025</v>
          </cell>
          <cell r="AD550" t="str">
            <v>18/02/2025</v>
          </cell>
        </row>
        <row r="551">
          <cell r="B551">
            <v>6220</v>
          </cell>
          <cell r="C551" t="str">
            <v>Noman Parvaiz</v>
          </cell>
          <cell r="D551" t="str">
            <v>Muhammad Parvaiz Khan</v>
          </cell>
          <cell r="E551" t="e">
            <v>#N/A</v>
          </cell>
          <cell r="F551" t="str">
            <v>0342-4051527</v>
          </cell>
          <cell r="G551" t="str">
            <v>01/05/1997</v>
          </cell>
          <cell r="J551" t="str">
            <v>Matric</v>
          </cell>
          <cell r="K551" t="str">
            <v>21/12/2024</v>
          </cell>
          <cell r="L551" t="str">
            <v xml:space="preserve">SGC-Head Office </v>
          </cell>
          <cell r="M551" t="str">
            <v>Administration</v>
          </cell>
          <cell r="N551" t="str">
            <v>Administration</v>
          </cell>
          <cell r="O551" t="str">
            <v>Watchman</v>
          </cell>
          <cell r="P551" t="str">
            <v>PO Bir Pani, Tehsil &amp; District Bagh</v>
          </cell>
          <cell r="Q551" t="str">
            <v>42201-3651769-5</v>
          </cell>
          <cell r="R551">
            <v>3</v>
          </cell>
          <cell r="S551" t="str">
            <v>21/12/2024</v>
          </cell>
          <cell r="T551" t="str">
            <v>21/12/2024</v>
          </cell>
          <cell r="U551" t="str">
            <v>21/03/2025</v>
          </cell>
          <cell r="AD551" t="str">
            <v>20/03/2025</v>
          </cell>
        </row>
        <row r="552">
          <cell r="B552">
            <v>6221</v>
          </cell>
          <cell r="C552" t="str">
            <v>Nazir Ahmed</v>
          </cell>
          <cell r="D552" t="str">
            <v>Inyat Muhammad</v>
          </cell>
          <cell r="E552" t="e">
            <v>#N/A</v>
          </cell>
          <cell r="F552" t="str">
            <v>0300-9560068</v>
          </cell>
          <cell r="G552" t="str">
            <v>18/06/1959</v>
          </cell>
          <cell r="J552" t="str">
            <v>Matric</v>
          </cell>
          <cell r="K552" t="str">
            <v>23/12/2024</v>
          </cell>
          <cell r="L552" t="str">
            <v>TAJ RESIDENCIA I-14</v>
          </cell>
          <cell r="M552" t="str">
            <v>Land Acquisition</v>
          </cell>
          <cell r="N552" t="str">
            <v>Land Acquisition</v>
          </cell>
          <cell r="O552" t="str">
            <v>Inspector</v>
          </cell>
          <cell r="P552" t="str">
            <v>House No 3, Street No 1, Mohallah Abdullah Town Rawalpindi</v>
          </cell>
          <cell r="Q552" t="str">
            <v>37405-8964152-7</v>
          </cell>
          <cell r="R552">
            <v>3</v>
          </cell>
          <cell r="S552" t="str">
            <v>23/12/2024</v>
          </cell>
          <cell r="T552" t="str">
            <v>23/12/2024</v>
          </cell>
          <cell r="U552" t="str">
            <v>23/03/2025</v>
          </cell>
          <cell r="AD552" t="str">
            <v>22/03/2025</v>
          </cell>
        </row>
        <row r="553">
          <cell r="B553">
            <v>6223</v>
          </cell>
          <cell r="C553" t="str">
            <v>Haris Naseer Satti</v>
          </cell>
          <cell r="D553" t="str">
            <v>Muhammad Naseer Satti</v>
          </cell>
          <cell r="E553" t="e">
            <v>#N/A</v>
          </cell>
          <cell r="F553" t="str">
            <v>0344-1518890</v>
          </cell>
          <cell r="G553" t="str">
            <v>23/06/1996</v>
          </cell>
          <cell r="J553" t="str">
            <v>MSCS Social Net</v>
          </cell>
          <cell r="K553" t="str">
            <v>01/01/2025</v>
          </cell>
          <cell r="L553" t="str">
            <v xml:space="preserve">SGC-Head Office </v>
          </cell>
          <cell r="M553" t="str">
            <v>IT Development</v>
          </cell>
          <cell r="N553" t="str">
            <v>IT</v>
          </cell>
          <cell r="O553" t="str">
            <v>Laraval Developer</v>
          </cell>
          <cell r="P553" t="str">
            <v>House No 2, Street No, 5, Khanna Pull , Rawalpindi</v>
          </cell>
          <cell r="Q553" t="str">
            <v>37403-9817233-3</v>
          </cell>
          <cell r="R553">
            <v>3</v>
          </cell>
          <cell r="S553" t="str">
            <v>01/01/2025</v>
          </cell>
          <cell r="T553" t="str">
            <v>01/01/2025</v>
          </cell>
          <cell r="U553" t="str">
            <v>01/04/2025</v>
          </cell>
          <cell r="AD553" t="str">
            <v>31/03/2025</v>
          </cell>
        </row>
        <row r="554">
          <cell r="B554">
            <v>6227</v>
          </cell>
          <cell r="C554" t="str">
            <v>Muhammad Asad Chughtai</v>
          </cell>
          <cell r="D554" t="str">
            <v>Ali Afsar Khan</v>
          </cell>
          <cell r="E554" t="e">
            <v>#N/A</v>
          </cell>
          <cell r="F554" t="str">
            <v>0300-7208111</v>
          </cell>
          <cell r="G554" t="str">
            <v>12/07/1981</v>
          </cell>
          <cell r="J554" t="str">
            <v>MSc</v>
          </cell>
          <cell r="K554" t="str">
            <v>01/12/2024</v>
          </cell>
          <cell r="L554" t="str">
            <v>TAJ RESIDENCIA I-14</v>
          </cell>
          <cell r="M554" t="str">
            <v xml:space="preserve">Procurement </v>
          </cell>
          <cell r="N554" t="str">
            <v>Store &amp; Procurement Taj</v>
          </cell>
          <cell r="O554" t="str">
            <v>Supervisor</v>
          </cell>
          <cell r="P554" t="str">
            <v>Upper Palate, House No 31-C, Muzaffarabad</v>
          </cell>
          <cell r="Q554" t="str">
            <v>82203-5472626-9</v>
          </cell>
          <cell r="R554">
            <v>3</v>
          </cell>
          <cell r="S554" t="str">
            <v>01/12/2024</v>
          </cell>
          <cell r="T554" t="str">
            <v>01/12/2024</v>
          </cell>
          <cell r="U554" t="str">
            <v>01/03/2025</v>
          </cell>
          <cell r="AD554" t="str">
            <v>28/02/2025</v>
          </cell>
        </row>
        <row r="555">
          <cell r="B555">
            <v>6228</v>
          </cell>
          <cell r="C555" t="str">
            <v>Syed Amjad Hussain Shah</v>
          </cell>
          <cell r="D555" t="str">
            <v>Syed Jalal Shah</v>
          </cell>
          <cell r="E555" t="e">
            <v>#N/A</v>
          </cell>
          <cell r="F555" t="str">
            <v>0333-9346152</v>
          </cell>
          <cell r="G555" t="str">
            <v>20/03/1974</v>
          </cell>
          <cell r="J555" t="str">
            <v>MA</v>
          </cell>
          <cell r="K555" t="str">
            <v>13/01/2025</v>
          </cell>
          <cell r="L555" t="str">
            <v>Usman Solar Pvt Ltd</v>
          </cell>
          <cell r="M555" t="str">
            <v>Administration</v>
          </cell>
          <cell r="N555" t="str">
            <v>Usman Solar-SGC</v>
          </cell>
          <cell r="O555" t="str">
            <v>Coordinator</v>
          </cell>
          <cell r="P555" t="str">
            <v>Tatar Syedan PO Dotar District Mansehra</v>
          </cell>
          <cell r="Q555" t="str">
            <v>13503-9288461-9</v>
          </cell>
          <cell r="R555">
            <v>3</v>
          </cell>
          <cell r="S555" t="str">
            <v>13/01/2025</v>
          </cell>
          <cell r="T555" t="str">
            <v>13/01/2025</v>
          </cell>
          <cell r="U555" t="str">
            <v>13/04/2025</v>
          </cell>
          <cell r="AD555" t="str">
            <v>12/04/2025</v>
          </cell>
        </row>
        <row r="556">
          <cell r="B556">
            <v>6231</v>
          </cell>
          <cell r="C556" t="str">
            <v>Faisal Mehmood Abbasi</v>
          </cell>
          <cell r="D556" t="str">
            <v>Muhammad Ramzan Abbasi</v>
          </cell>
          <cell r="E556" t="e">
            <v>#N/A</v>
          </cell>
          <cell r="F556" t="str">
            <v>0300-5105494</v>
          </cell>
          <cell r="G556" t="str">
            <v>28/08/1976</v>
          </cell>
          <cell r="J556" t="str">
            <v>FA</v>
          </cell>
          <cell r="K556" t="str">
            <v>15/01/2025</v>
          </cell>
          <cell r="L556" t="str">
            <v xml:space="preserve">SGC-Head Office </v>
          </cell>
          <cell r="M556" t="str">
            <v>CEO Secretariat</v>
          </cell>
          <cell r="N556" t="str">
            <v>Administration</v>
          </cell>
          <cell r="O556" t="str">
            <v>Supervisor</v>
          </cell>
          <cell r="P556" t="str">
            <v>PO Cent Bariaan, Tehsil &amp; District Murree</v>
          </cell>
          <cell r="Q556" t="str">
            <v>37405-8569127-5</v>
          </cell>
          <cell r="R556">
            <v>3</v>
          </cell>
          <cell r="S556" t="str">
            <v>15/01/2025</v>
          </cell>
          <cell r="T556" t="str">
            <v>15/01/2025</v>
          </cell>
          <cell r="U556" t="str">
            <v>15/04/2025</v>
          </cell>
          <cell r="AD556" t="str">
            <v>14/04/2025</v>
          </cell>
        </row>
        <row r="557">
          <cell r="B557">
            <v>6233</v>
          </cell>
          <cell r="C557" t="str">
            <v>Nahida Shaukat</v>
          </cell>
          <cell r="D557" t="str">
            <v>Mohammad Naseem Khan</v>
          </cell>
          <cell r="E557" t="str">
            <v>nahida.shaukat@tiges.edu.pk</v>
          </cell>
          <cell r="F557" t="str">
            <v>0332-7405040</v>
          </cell>
          <cell r="G557" t="str">
            <v>16/07/1981</v>
          </cell>
          <cell r="J557" t="str">
            <v>MA</v>
          </cell>
          <cell r="K557" t="str">
            <v>15/01/2025</v>
          </cell>
          <cell r="L557" t="str">
            <v xml:space="preserve">TIGES </v>
          </cell>
          <cell r="M557" t="str">
            <v>Operations</v>
          </cell>
          <cell r="N557" t="str">
            <v>TIGES Rawalakot Campus</v>
          </cell>
          <cell r="O557" t="str">
            <v>Principal</v>
          </cell>
          <cell r="P557" t="str">
            <v>PO Rawalakot, District Pounch</v>
          </cell>
          <cell r="Q557" t="str">
            <v>82303-6263498-2</v>
          </cell>
          <cell r="R557">
            <v>3</v>
          </cell>
          <cell r="S557" t="str">
            <v>15/01/2025</v>
          </cell>
          <cell r="T557" t="str">
            <v>15/01/2025</v>
          </cell>
          <cell r="U557" t="str">
            <v>15/04/2025</v>
          </cell>
          <cell r="AD557" t="str">
            <v>14/04/2025</v>
          </cell>
        </row>
        <row r="558">
          <cell r="B558">
            <v>6236</v>
          </cell>
          <cell r="C558" t="str">
            <v>Ahmad Rasool</v>
          </cell>
          <cell r="D558" t="str">
            <v>Ghulam Rasool</v>
          </cell>
          <cell r="E558" t="e">
            <v>#N/A</v>
          </cell>
          <cell r="F558" t="str">
            <v>0347-2028591</v>
          </cell>
          <cell r="G558" t="str">
            <v>18/04/2000</v>
          </cell>
          <cell r="J558" t="str">
            <v>BS Nursing</v>
          </cell>
          <cell r="K558" t="str">
            <v>21/01/2025</v>
          </cell>
          <cell r="L558" t="str">
            <v xml:space="preserve">CHIC - CICON </v>
          </cell>
          <cell r="M558" t="str">
            <v>Operations</v>
          </cell>
          <cell r="N558" t="str">
            <v>Operations</v>
          </cell>
          <cell r="O558" t="str">
            <v>Clinical Instructor</v>
          </cell>
          <cell r="P558" t="str">
            <v>Near Masjid Sahaba, Juri Road Rawalpindi</v>
          </cell>
          <cell r="Q558" t="str">
            <v>71301-9355688-1</v>
          </cell>
          <cell r="R558">
            <v>3</v>
          </cell>
          <cell r="S558" t="str">
            <v>21/01/2025</v>
          </cell>
          <cell r="T558" t="str">
            <v>21/01/2025</v>
          </cell>
          <cell r="U558" t="str">
            <v>21/04/2025</v>
          </cell>
          <cell r="AD558" t="str">
            <v>20/04/2025</v>
          </cell>
        </row>
        <row r="559">
          <cell r="B559">
            <v>6237</v>
          </cell>
          <cell r="C559" t="str">
            <v>Asad Ali</v>
          </cell>
          <cell r="D559" t="str">
            <v>Aftab Ali</v>
          </cell>
          <cell r="E559" t="e">
            <v>#N/A</v>
          </cell>
          <cell r="F559" t="str">
            <v>0305-5016607</v>
          </cell>
          <cell r="G559" t="str">
            <v>13/03/2001</v>
          </cell>
          <cell r="J559" t="str">
            <v>Nursing BSN</v>
          </cell>
          <cell r="K559" t="str">
            <v>22/01/2025</v>
          </cell>
          <cell r="L559" t="str">
            <v xml:space="preserve">CHIC - CICON </v>
          </cell>
          <cell r="M559" t="str">
            <v>Operations</v>
          </cell>
          <cell r="N559" t="str">
            <v>Operations</v>
          </cell>
          <cell r="O559" t="str">
            <v>Nursing Lecturer</v>
          </cell>
          <cell r="P559" t="str">
            <v>House No 5840, Near Badar Colony Mandi Mor, Rawalpindi</v>
          </cell>
          <cell r="Q559" t="str">
            <v>15501-7946159-3</v>
          </cell>
          <cell r="R559">
            <v>3</v>
          </cell>
          <cell r="S559" t="str">
            <v>22/01/2025</v>
          </cell>
          <cell r="T559" t="str">
            <v>22/01/2025</v>
          </cell>
          <cell r="U559" t="str">
            <v>22/04/2025</v>
          </cell>
          <cell r="AD559" t="str">
            <v>21/04/2025</v>
          </cell>
        </row>
        <row r="560">
          <cell r="B560">
            <v>6238</v>
          </cell>
          <cell r="C560" t="str">
            <v>Muhammad Shahzad</v>
          </cell>
          <cell r="D560" t="str">
            <v>Muhammad Ayub</v>
          </cell>
          <cell r="E560" t="e">
            <v>#N/A</v>
          </cell>
          <cell r="F560" t="str">
            <v>0304-5438768</v>
          </cell>
          <cell r="G560" t="str">
            <v>01/01/1981</v>
          </cell>
          <cell r="J560" t="str">
            <v>Matric</v>
          </cell>
          <cell r="K560" t="str">
            <v>01/02/2025</v>
          </cell>
          <cell r="L560" t="str">
            <v>Royal Creat Pvt Ltd</v>
          </cell>
          <cell r="M560" t="str">
            <v>Administration</v>
          </cell>
          <cell r="N560" t="str">
            <v>Administration</v>
          </cell>
          <cell r="O560" t="str">
            <v>Office Boy</v>
          </cell>
          <cell r="P560" t="str">
            <v>Tehsil Kahutta, District Rawalpindi</v>
          </cell>
          <cell r="Q560" t="str">
            <v>37402-8153485-9</v>
          </cell>
          <cell r="R560">
            <v>3</v>
          </cell>
          <cell r="S560" t="str">
            <v>01/02/2025</v>
          </cell>
          <cell r="T560" t="str">
            <v>01/02/2025</v>
          </cell>
          <cell r="U560" t="str">
            <v>29/04/2025</v>
          </cell>
          <cell r="AD560" t="str">
            <v>30/04/2025</v>
          </cell>
        </row>
        <row r="561">
          <cell r="B561">
            <v>6239</v>
          </cell>
          <cell r="C561" t="str">
            <v>Mehnaz Bano</v>
          </cell>
          <cell r="D561" t="str">
            <v>Raja Mohsin Khan</v>
          </cell>
          <cell r="E561" t="e">
            <v>#N/A</v>
          </cell>
          <cell r="F561" t="str">
            <v>0344-1547374</v>
          </cell>
          <cell r="G561" t="str">
            <v>01/12/1985</v>
          </cell>
          <cell r="J561" t="str">
            <v>MBA Finance</v>
          </cell>
          <cell r="K561" t="str">
            <v>01/01/2025</v>
          </cell>
          <cell r="L561" t="str">
            <v xml:space="preserve">TIGES </v>
          </cell>
          <cell r="M561" t="str">
            <v>Education</v>
          </cell>
          <cell r="N561" t="str">
            <v>TIGES Muzaffarabad</v>
          </cell>
          <cell r="O561" t="str">
            <v>Teacher</v>
          </cell>
          <cell r="P561" t="str">
            <v>Al-Saif Plaza, Highway Road Vision Enterprises, Muzaffarabad</v>
          </cell>
          <cell r="Q561" t="str">
            <v>82203-6903603-4</v>
          </cell>
          <cell r="R561">
            <v>3</v>
          </cell>
          <cell r="S561" t="str">
            <v>01/01/2025</v>
          </cell>
          <cell r="T561" t="str">
            <v>01/01/2025</v>
          </cell>
          <cell r="U561" t="str">
            <v>01/04/2025</v>
          </cell>
          <cell r="AD561" t="str">
            <v>31/03/2025</v>
          </cell>
        </row>
        <row r="562">
          <cell r="B562">
            <v>6240</v>
          </cell>
          <cell r="C562" t="str">
            <v>Momina Arshid</v>
          </cell>
          <cell r="D562" t="str">
            <v>Raja Arshid Hussain</v>
          </cell>
          <cell r="E562" t="e">
            <v>#N/A</v>
          </cell>
          <cell r="F562" t="str">
            <v>0311-9750613</v>
          </cell>
          <cell r="G562" t="str">
            <v>15/07/1999</v>
          </cell>
          <cell r="J562" t="str">
            <v>Bs(Hons)</v>
          </cell>
          <cell r="K562" t="str">
            <v>01/01/2025</v>
          </cell>
          <cell r="L562" t="str">
            <v xml:space="preserve">TIGES </v>
          </cell>
          <cell r="M562" t="str">
            <v>Education</v>
          </cell>
          <cell r="N562" t="str">
            <v>TIGES Muzaffarabad</v>
          </cell>
          <cell r="O562" t="str">
            <v>Teacher</v>
          </cell>
          <cell r="P562" t="str">
            <v>Sathra Jalalabad near A.G Office Muzaffarabad</v>
          </cell>
          <cell r="Q562" t="str">
            <v>82203-6442403-6</v>
          </cell>
          <cell r="R562">
            <v>3</v>
          </cell>
          <cell r="S562" t="str">
            <v>01/01/2025</v>
          </cell>
          <cell r="T562" t="str">
            <v>01/01/2025</v>
          </cell>
          <cell r="U562" t="str">
            <v>01/04/2025</v>
          </cell>
          <cell r="AD562" t="str">
            <v>31/03/2025</v>
          </cell>
        </row>
        <row r="563">
          <cell r="B563">
            <v>6241</v>
          </cell>
          <cell r="C563" t="str">
            <v>Hafiz Zafar Mehmood</v>
          </cell>
          <cell r="D563" t="str">
            <v>Ghulam Mustafa Sadozai</v>
          </cell>
          <cell r="E563" t="e">
            <v>#N/A</v>
          </cell>
          <cell r="F563" t="str">
            <v>0312-8866644</v>
          </cell>
          <cell r="G563" t="str">
            <v>15/01/1987</v>
          </cell>
          <cell r="J563" t="str">
            <v>M-Phill</v>
          </cell>
          <cell r="K563" t="str">
            <v>18/01/2025</v>
          </cell>
          <cell r="L563" t="str">
            <v xml:space="preserve">SGC-Head Office </v>
          </cell>
          <cell r="M563" t="str">
            <v>President Coordination Cell</v>
          </cell>
          <cell r="N563" t="str">
            <v>Research Assistant</v>
          </cell>
          <cell r="O563" t="str">
            <v>Research Assistant</v>
          </cell>
          <cell r="P563" t="str">
            <v>Jandala, Po Aliot Potha, Tehsil &amp; District Murree</v>
          </cell>
          <cell r="Q563" t="str">
            <v>37404-8125943-1</v>
          </cell>
          <cell r="R563">
            <v>3</v>
          </cell>
          <cell r="S563" t="str">
            <v>18/01/2025</v>
          </cell>
          <cell r="T563" t="str">
            <v>18/01/2025</v>
          </cell>
          <cell r="U563" t="str">
            <v>18/04/2025</v>
          </cell>
          <cell r="AD563" t="str">
            <v>17/04/2025</v>
          </cell>
        </row>
        <row r="564">
          <cell r="B564">
            <v>6242</v>
          </cell>
          <cell r="C564" t="str">
            <v>Bano Qudsia Kiani</v>
          </cell>
          <cell r="D564" t="str">
            <v xml:space="preserve">Waqas Sarwar </v>
          </cell>
          <cell r="E564" t="e">
            <v>#N/A</v>
          </cell>
          <cell r="F564" t="str">
            <v>0317-9000171</v>
          </cell>
          <cell r="G564" t="str">
            <v>19/11/1996</v>
          </cell>
          <cell r="J564" t="str">
            <v xml:space="preserve">M-Phil </v>
          </cell>
          <cell r="K564" t="str">
            <v>21/01/2025</v>
          </cell>
          <cell r="L564" t="str">
            <v xml:space="preserve">TIGES </v>
          </cell>
          <cell r="M564" t="str">
            <v>Education</v>
          </cell>
          <cell r="N564" t="str">
            <v>TIGES Rawalakot Campus</v>
          </cell>
          <cell r="O564" t="str">
            <v>Teacher</v>
          </cell>
          <cell r="P564" t="str">
            <v xml:space="preserve">Pothi Mukwala, PO, Rawalakot, Dist Rawalakot </v>
          </cell>
          <cell r="Q564" t="str">
            <v>82101-7617485-8</v>
          </cell>
          <cell r="R564">
            <v>3</v>
          </cell>
          <cell r="S564" t="str">
            <v>21/01/2025</v>
          </cell>
          <cell r="T564" t="str">
            <v>21/01/2025</v>
          </cell>
          <cell r="U564" t="str">
            <v>21/04/2025</v>
          </cell>
          <cell r="AD564" t="str">
            <v>20/04/2025</v>
          </cell>
        </row>
        <row r="565">
          <cell r="B565">
            <v>6243</v>
          </cell>
          <cell r="C565" t="str">
            <v>Ahmed Baig</v>
          </cell>
          <cell r="D565" t="str">
            <v xml:space="preserve">Khadim Hussain Baig </v>
          </cell>
          <cell r="E565" t="e">
            <v>#N/A</v>
          </cell>
          <cell r="F565" t="str">
            <v>0316-1862398</v>
          </cell>
          <cell r="G565" t="str">
            <v>09/06/2003</v>
          </cell>
          <cell r="J565" t="str">
            <v xml:space="preserve">FA </v>
          </cell>
          <cell r="K565" t="str">
            <v>22/01/2025</v>
          </cell>
          <cell r="L565" t="str">
            <v>Sardar Prime Builders Pvt Ltd</v>
          </cell>
          <cell r="M565" t="str">
            <v>Electrical</v>
          </cell>
          <cell r="N565" t="str">
            <v>Electrical</v>
          </cell>
          <cell r="O565" t="str">
            <v>Intern</v>
          </cell>
          <cell r="P565" t="str">
            <v xml:space="preserve">PO. Khas Beer Pani Tehsil &amp; Dist. Bagh AjK </v>
          </cell>
          <cell r="Q565" t="str">
            <v>82101-1779475-7</v>
          </cell>
          <cell r="R565">
            <v>3</v>
          </cell>
          <cell r="S565" t="str">
            <v>22/01/2025</v>
          </cell>
          <cell r="T565" t="str">
            <v>22/01/2025</v>
          </cell>
          <cell r="U565" t="str">
            <v>22/04/2025</v>
          </cell>
          <cell r="AD565" t="str">
            <v>21/04/2025</v>
          </cell>
        </row>
        <row r="566">
          <cell r="B566">
            <v>6244</v>
          </cell>
          <cell r="C566" t="str">
            <v>Zahida Kazmi</v>
          </cell>
          <cell r="D566" t="str">
            <v xml:space="preserve">Syed Aftab Hussain Shah </v>
          </cell>
          <cell r="E566" t="e">
            <v>#N/A</v>
          </cell>
          <cell r="F566" t="str">
            <v>0312-9083009</v>
          </cell>
          <cell r="G566" t="str">
            <v>20/11/1974</v>
          </cell>
          <cell r="J566" t="str">
            <v xml:space="preserve">FA </v>
          </cell>
          <cell r="K566" t="str">
            <v>27/01/2025</v>
          </cell>
          <cell r="L566" t="str">
            <v xml:space="preserve">TIGES </v>
          </cell>
          <cell r="M566" t="str">
            <v>Education</v>
          </cell>
          <cell r="N566" t="str">
            <v>TIGES Muzaffarabad</v>
          </cell>
          <cell r="O566" t="str">
            <v>Ayah</v>
          </cell>
          <cell r="P566" t="str">
            <v xml:space="preserve">Khail Gharh PO, Dahni, Tehsil Patikah Naseerabad, Dist Muzaffarabad </v>
          </cell>
          <cell r="Q566" t="str">
            <v>82203-8554071-4</v>
          </cell>
          <cell r="R566">
            <v>3</v>
          </cell>
          <cell r="S566" t="str">
            <v>27/01/2025</v>
          </cell>
          <cell r="T566" t="str">
            <v>27/01/2025</v>
          </cell>
          <cell r="U566" t="str">
            <v>27/04/2025</v>
          </cell>
          <cell r="AD566" t="str">
            <v>26/04/2025</v>
          </cell>
        </row>
        <row r="567">
          <cell r="B567">
            <v>6245</v>
          </cell>
          <cell r="C567" t="str">
            <v>Momna Khan</v>
          </cell>
          <cell r="D567" t="str">
            <v xml:space="preserve">Mohsin Ali </v>
          </cell>
          <cell r="E567" t="e">
            <v>#N/A</v>
          </cell>
          <cell r="F567" t="str">
            <v>0336-8375306</v>
          </cell>
          <cell r="G567" t="str">
            <v>20/04/1990</v>
          </cell>
          <cell r="J567" t="str">
            <v xml:space="preserve">MA English </v>
          </cell>
          <cell r="K567" t="str">
            <v>27/01/2025</v>
          </cell>
          <cell r="L567" t="str">
            <v xml:space="preserve">TIGES </v>
          </cell>
          <cell r="M567" t="str">
            <v>Education</v>
          </cell>
          <cell r="N567" t="str">
            <v>TIGES Muzaffarabad</v>
          </cell>
          <cell r="O567" t="str">
            <v>Teacher</v>
          </cell>
          <cell r="P567" t="str">
            <v xml:space="preserve">House No D-187, Mohalah Uper Chatter Muzaffarabad </v>
          </cell>
          <cell r="Q567" t="str">
            <v>82203-6340896-6</v>
          </cell>
          <cell r="R567">
            <v>3</v>
          </cell>
          <cell r="S567" t="str">
            <v>27/01/2025</v>
          </cell>
          <cell r="T567" t="str">
            <v>27/01/2025</v>
          </cell>
          <cell r="U567" t="str">
            <v>27/04/2025</v>
          </cell>
          <cell r="AD567" t="str">
            <v>26/04/2025</v>
          </cell>
        </row>
        <row r="568">
          <cell r="B568">
            <v>6248</v>
          </cell>
          <cell r="C568" t="str">
            <v>Shafiq Ahmed</v>
          </cell>
          <cell r="D568" t="str">
            <v xml:space="preserve">Alam Din </v>
          </cell>
          <cell r="E568" t="e">
            <v>#N/A</v>
          </cell>
          <cell r="F568" t="str">
            <v>0310-1524675</v>
          </cell>
          <cell r="G568" t="str">
            <v>08/01/1983</v>
          </cell>
          <cell r="J568" t="str">
            <v xml:space="preserve">BA </v>
          </cell>
          <cell r="K568" t="str">
            <v>10/02/2025</v>
          </cell>
          <cell r="L568" t="str">
            <v>SGC-Remote Sites</v>
          </cell>
          <cell r="M568" t="str">
            <v>Administration</v>
          </cell>
          <cell r="N568" t="str">
            <v>Administration</v>
          </cell>
          <cell r="O568" t="str">
            <v>Watchman</v>
          </cell>
          <cell r="P568" t="str">
            <v>Sari Dara, Tehsil, Dist. Muzaffarabad</v>
          </cell>
          <cell r="Q568" t="str">
            <v>82203-1029248-3</v>
          </cell>
          <cell r="R568">
            <v>3</v>
          </cell>
          <cell r="S568" t="str">
            <v>10/02/2025</v>
          </cell>
          <cell r="T568" t="str">
            <v>10/02/2025</v>
          </cell>
          <cell r="U568" t="str">
            <v>10/05/2025</v>
          </cell>
          <cell r="AD568" t="str">
            <v>09/05/2025</v>
          </cell>
        </row>
        <row r="569">
          <cell r="B569">
            <v>6251</v>
          </cell>
          <cell r="C569" t="str">
            <v>Zameer Hussain Shah</v>
          </cell>
          <cell r="D569" t="str">
            <v>Saddique Shah</v>
          </cell>
          <cell r="E569" t="e">
            <v>#N/A</v>
          </cell>
          <cell r="F569" t="str">
            <v>0344-9510134</v>
          </cell>
          <cell r="G569" t="str">
            <v>02/05/1970</v>
          </cell>
          <cell r="J569" t="str">
            <v xml:space="preserve">Middle </v>
          </cell>
          <cell r="K569" t="str">
            <v>18/02/2025</v>
          </cell>
          <cell r="L569" t="str">
            <v xml:space="preserve">SGC-Head Office </v>
          </cell>
          <cell r="M569" t="str">
            <v>Administration</v>
          </cell>
          <cell r="N569" t="str">
            <v>Administration</v>
          </cell>
          <cell r="O569" t="str">
            <v>Watchman</v>
          </cell>
          <cell r="P569" t="str">
            <v>Jandalah, PO Paniolah, Tehsil Rawalakot, Dist Poonch</v>
          </cell>
          <cell r="Q569" t="str">
            <v>82303-6565431-1</v>
          </cell>
          <cell r="R569">
            <v>3</v>
          </cell>
          <cell r="S569" t="str">
            <v>18/02/2025</v>
          </cell>
          <cell r="T569" t="str">
            <v>18/02/2025</v>
          </cell>
          <cell r="U569" t="str">
            <v>18/05/2025</v>
          </cell>
          <cell r="AD569" t="str">
            <v>17/05/2025</v>
          </cell>
        </row>
        <row r="570">
          <cell r="B570">
            <v>6252</v>
          </cell>
          <cell r="C570" t="str">
            <v>Muhammad Adeel</v>
          </cell>
          <cell r="D570" t="str">
            <v>Abdul Nawab</v>
          </cell>
          <cell r="E570" t="e">
            <v>#N/A</v>
          </cell>
          <cell r="F570" t="str">
            <v>0336-4640016</v>
          </cell>
          <cell r="G570" t="str">
            <v>02/02/2002</v>
          </cell>
          <cell r="J570" t="str">
            <v>BSSE</v>
          </cell>
          <cell r="K570" t="str">
            <v>18/02/2025</v>
          </cell>
          <cell r="L570" t="str">
            <v xml:space="preserve">SGC-Head Office </v>
          </cell>
          <cell r="M570" t="str">
            <v>IT</v>
          </cell>
          <cell r="N570" t="str">
            <v>IT</v>
          </cell>
          <cell r="O570" t="str">
            <v>Web Developer</v>
          </cell>
          <cell r="P570" t="str">
            <v>Nahi Abadi Bahadurkot, Kohat</v>
          </cell>
          <cell r="Q570" t="str">
            <v>14301-7571692-3</v>
          </cell>
          <cell r="R570">
            <v>3</v>
          </cell>
          <cell r="S570" t="str">
            <v>18/02/2025</v>
          </cell>
          <cell r="T570" t="str">
            <v>18/02/2025</v>
          </cell>
          <cell r="U570" t="str">
            <v>18/05/2025</v>
          </cell>
          <cell r="AD570" t="str">
            <v>17/05/2025</v>
          </cell>
        </row>
        <row r="571">
          <cell r="B571">
            <v>6253</v>
          </cell>
          <cell r="C571" t="str">
            <v>Sheraz Ahmed</v>
          </cell>
          <cell r="D571" t="str">
            <v xml:space="preserve">Muhammad Mansoor Ahmed </v>
          </cell>
          <cell r="E571" t="e">
            <v>#N/A</v>
          </cell>
          <cell r="F571" t="str">
            <v>0322-1974388</v>
          </cell>
          <cell r="G571" t="str">
            <v>25/03/2000</v>
          </cell>
          <cell r="K571" t="str">
            <v>18/02/2025</v>
          </cell>
          <cell r="L571" t="str">
            <v xml:space="preserve">SGC-Head Office </v>
          </cell>
          <cell r="M571" t="str">
            <v>Social Media</v>
          </cell>
          <cell r="N571" t="str">
            <v>Social Media</v>
          </cell>
          <cell r="O571" t="str">
            <v>Internee</v>
          </cell>
          <cell r="P571" t="str">
            <v>PO.Chokati Mira Bahkot, Tehsil Hatiyah balah, Dist Jhulam Valley</v>
          </cell>
          <cell r="Q571" t="str">
            <v>82701-0371261-5</v>
          </cell>
          <cell r="R571">
            <v>3</v>
          </cell>
          <cell r="S571" t="str">
            <v>18/02/2025</v>
          </cell>
          <cell r="T571" t="str">
            <v>18/02/2025</v>
          </cell>
          <cell r="U571" t="str">
            <v>18/05/2025</v>
          </cell>
          <cell r="AD571" t="str">
            <v>17/05/2025</v>
          </cell>
        </row>
        <row r="572">
          <cell r="B572">
            <v>6254</v>
          </cell>
          <cell r="C572" t="str">
            <v>Parveen Akhtar</v>
          </cell>
          <cell r="D572" t="str">
            <v>Iftikhar Hussain Khan</v>
          </cell>
          <cell r="E572" t="e">
            <v>#N/A</v>
          </cell>
          <cell r="F572" t="str">
            <v>0333-9837162</v>
          </cell>
          <cell r="G572" t="str">
            <v>18/01/1988</v>
          </cell>
          <cell r="J572" t="str">
            <v xml:space="preserve">PHD </v>
          </cell>
          <cell r="K572" t="str">
            <v>20/02/2025</v>
          </cell>
          <cell r="L572" t="str">
            <v>The Tenacious Education System</v>
          </cell>
          <cell r="M572" t="str">
            <v>Education</v>
          </cell>
          <cell r="N572" t="str">
            <v>City Campus 6Th Road</v>
          </cell>
          <cell r="O572" t="str">
            <v>Lecturer-Economics</v>
          </cell>
          <cell r="P572" t="str">
            <v>House No 224, Street No 68, G-8/1 Islamabad</v>
          </cell>
          <cell r="Q572" t="str">
            <v>33100-1626086-4</v>
          </cell>
          <cell r="R572">
            <v>3</v>
          </cell>
          <cell r="S572" t="str">
            <v>20/02/2025</v>
          </cell>
          <cell r="T572" t="str">
            <v>20/02/2025</v>
          </cell>
          <cell r="U572" t="str">
            <v>20/05/2025</v>
          </cell>
          <cell r="AD572" t="str">
            <v>19/05/2025</v>
          </cell>
        </row>
        <row r="573">
          <cell r="B573">
            <v>6255</v>
          </cell>
          <cell r="C573" t="str">
            <v>Muhammad Naeem Khan</v>
          </cell>
          <cell r="D573" t="str">
            <v>Muhammad Resham Khan</v>
          </cell>
          <cell r="E573" t="e">
            <v>#N/A</v>
          </cell>
          <cell r="F573" t="str">
            <v>0342-1743184</v>
          </cell>
          <cell r="G573" t="str">
            <v>26/12/1984</v>
          </cell>
          <cell r="J573" t="str">
            <v>FA</v>
          </cell>
          <cell r="K573" t="str">
            <v>20/02/2025</v>
          </cell>
          <cell r="L573" t="str">
            <v xml:space="preserve">P . Personal </v>
          </cell>
          <cell r="M573" t="str">
            <v>Personal Squad</v>
          </cell>
          <cell r="N573" t="str">
            <v>Personal Squad</v>
          </cell>
          <cell r="O573" t="str">
            <v>Guard</v>
          </cell>
          <cell r="P573" t="str">
            <v>Ward Hama Nari Singola, Po Rawalakot, District Poonch</v>
          </cell>
          <cell r="Q573" t="str">
            <v>82303-3943864-7</v>
          </cell>
          <cell r="R573">
            <v>3</v>
          </cell>
          <cell r="S573" t="str">
            <v>20/02/2025</v>
          </cell>
          <cell r="T573" t="str">
            <v>20/02/2025</v>
          </cell>
          <cell r="U573" t="str">
            <v>20/05/2025</v>
          </cell>
          <cell r="AD573" t="str">
            <v>19/05/2025</v>
          </cell>
        </row>
        <row r="574">
          <cell r="B574">
            <v>6256</v>
          </cell>
          <cell r="C574" t="str">
            <v>Muhammad Zaid</v>
          </cell>
          <cell r="D574" t="str">
            <v>Muhammad Bashir Khan</v>
          </cell>
          <cell r="E574" t="e">
            <v>#N/A</v>
          </cell>
          <cell r="F574" t="str">
            <v>0349-9464145</v>
          </cell>
          <cell r="G574" t="str">
            <v>30/08/1979</v>
          </cell>
          <cell r="J574" t="str">
            <v>Middle</v>
          </cell>
          <cell r="K574" t="str">
            <v>20/02/2025</v>
          </cell>
          <cell r="L574" t="str">
            <v>SGC-Remote Sites</v>
          </cell>
          <cell r="M574" t="str">
            <v>Administration</v>
          </cell>
          <cell r="N574" t="str">
            <v>Administration</v>
          </cell>
          <cell r="O574" t="str">
            <v>Watchman</v>
          </cell>
          <cell r="P574" t="str">
            <v>Banjosha Tehsil Rawalakot</v>
          </cell>
          <cell r="Q574" t="str">
            <v>82303-1002686-1</v>
          </cell>
          <cell r="R574">
            <v>3</v>
          </cell>
          <cell r="S574" t="str">
            <v>20/02/2025</v>
          </cell>
          <cell r="T574" t="str">
            <v>20/02/2025</v>
          </cell>
          <cell r="U574" t="str">
            <v>20/05/2025</v>
          </cell>
          <cell r="AD574" t="str">
            <v>19/05/2025</v>
          </cell>
        </row>
        <row r="575">
          <cell r="B575">
            <v>6257</v>
          </cell>
          <cell r="C575" t="str">
            <v>Adnan Ali Khan</v>
          </cell>
          <cell r="D575" t="str">
            <v>Mehdi Ali Khan</v>
          </cell>
          <cell r="E575" t="e">
            <v>#N/A</v>
          </cell>
          <cell r="F575" t="str">
            <v>0349-5324325</v>
          </cell>
          <cell r="G575" t="str">
            <v>19/12/2002</v>
          </cell>
          <cell r="J575" t="str">
            <v>Graudations</v>
          </cell>
          <cell r="K575" t="str">
            <v>24/02/2025</v>
          </cell>
          <cell r="L575" t="str">
            <v xml:space="preserve">SGC-Head Office </v>
          </cell>
          <cell r="M575" t="str">
            <v>Finance/Accounts</v>
          </cell>
          <cell r="N575" t="str">
            <v>Finance/Accounts</v>
          </cell>
          <cell r="O575" t="str">
            <v>Officer</v>
          </cell>
          <cell r="P575" t="str">
            <v>House No 06, Hassan Colony, Sakardu, G.B</v>
          </cell>
          <cell r="Q575" t="str">
            <v>71101-5590041-3</v>
          </cell>
          <cell r="R575">
            <v>3</v>
          </cell>
          <cell r="S575" t="str">
            <v>24/02/2025</v>
          </cell>
          <cell r="T575" t="str">
            <v>24/02/2025</v>
          </cell>
          <cell r="U575" t="str">
            <v>24/05/2025</v>
          </cell>
          <cell r="AD575" t="str">
            <v>23/05/2025</v>
          </cell>
        </row>
        <row r="576">
          <cell r="B576">
            <v>6259</v>
          </cell>
          <cell r="C576" t="str">
            <v>Salma Khaliq</v>
          </cell>
          <cell r="D576" t="str">
            <v>Muhammad Khaliq Khan</v>
          </cell>
          <cell r="E576" t="e">
            <v>#N/A</v>
          </cell>
          <cell r="F576" t="str">
            <v>0340-8256980</v>
          </cell>
          <cell r="G576" t="str">
            <v>03/03/1988</v>
          </cell>
          <cell r="J576" t="str">
            <v>Master In Arts</v>
          </cell>
          <cell r="K576" t="str">
            <v>01/03/2025</v>
          </cell>
          <cell r="L576" t="str">
            <v xml:space="preserve">TIGES </v>
          </cell>
          <cell r="M576" t="str">
            <v>Education</v>
          </cell>
          <cell r="N576" t="str">
            <v>TIGES Rawalakot Campus</v>
          </cell>
          <cell r="O576" t="str">
            <v>Teacher Pre-School</v>
          </cell>
          <cell r="P576" t="str">
            <v>Trar-Rawalakot, District Poonch Tehsil Rawalakot</v>
          </cell>
          <cell r="Q576" t="str">
            <v>82303-9711577-6</v>
          </cell>
          <cell r="R576">
            <v>3</v>
          </cell>
          <cell r="S576" t="str">
            <v>01/03/2025</v>
          </cell>
          <cell r="T576" t="str">
            <v>01/03/2025</v>
          </cell>
          <cell r="U576" t="str">
            <v>01/06/2025</v>
          </cell>
          <cell r="AD576" t="str">
            <v>31/05/2025</v>
          </cell>
        </row>
        <row r="577">
          <cell r="B577">
            <v>6260</v>
          </cell>
          <cell r="C577" t="str">
            <v>Finza Tahir</v>
          </cell>
          <cell r="E577" t="e">
            <v>#N/A</v>
          </cell>
          <cell r="F577" t="str">
            <v>0334-5764082</v>
          </cell>
          <cell r="G577" t="str">
            <v>27/03/1996</v>
          </cell>
          <cell r="J577" t="str">
            <v xml:space="preserve">M-Phill </v>
          </cell>
          <cell r="K577" t="str">
            <v>01/03/2025</v>
          </cell>
          <cell r="L577" t="str">
            <v xml:space="preserve">TIGES </v>
          </cell>
          <cell r="M577" t="str">
            <v>Education</v>
          </cell>
          <cell r="N577" t="str">
            <v>TIGES Rawalakot Campus</v>
          </cell>
          <cell r="O577" t="str">
            <v>English Teacher</v>
          </cell>
          <cell r="P577" t="str">
            <v>Chehar Rawalakot, District Poonch Tehsil Rawalakot</v>
          </cell>
          <cell r="Q577" t="str">
            <v>82303-8178393-4</v>
          </cell>
          <cell r="R577">
            <v>3</v>
          </cell>
          <cell r="S577" t="str">
            <v>01/03/2025</v>
          </cell>
          <cell r="T577" t="str">
            <v>01/03/2025</v>
          </cell>
          <cell r="U577" t="str">
            <v>01/06/2025</v>
          </cell>
          <cell r="AD577" t="str">
            <v>31/05/2025</v>
          </cell>
        </row>
        <row r="578">
          <cell r="B578">
            <v>6261</v>
          </cell>
          <cell r="C578" t="str">
            <v>Mavish Shakil</v>
          </cell>
          <cell r="D578" t="str">
            <v>Nasir Javed</v>
          </cell>
          <cell r="E578" t="e">
            <v>#N/A</v>
          </cell>
          <cell r="F578" t="str">
            <v>0334-5460712</v>
          </cell>
          <cell r="G578" t="str">
            <v>19/11/1985</v>
          </cell>
          <cell r="J578" t="str">
            <v xml:space="preserve">MA </v>
          </cell>
          <cell r="K578" t="str">
            <v>01/03/2025</v>
          </cell>
          <cell r="L578" t="str">
            <v xml:space="preserve">TIGES </v>
          </cell>
          <cell r="M578" t="str">
            <v>Education</v>
          </cell>
          <cell r="N578" t="str">
            <v>TIGES Rawalakot Campus</v>
          </cell>
          <cell r="O578" t="str">
            <v xml:space="preserve">Teacher General Subject </v>
          </cell>
          <cell r="P578" t="str">
            <v>Po Rawalakot,District Poonch</v>
          </cell>
          <cell r="Q578" t="str">
            <v>82303-8384562-6</v>
          </cell>
          <cell r="R578">
            <v>3</v>
          </cell>
          <cell r="S578" t="str">
            <v>01/03/2025</v>
          </cell>
          <cell r="T578" t="str">
            <v>01/03/2025</v>
          </cell>
          <cell r="U578" t="str">
            <v>01/06/2025</v>
          </cell>
          <cell r="AD578" t="str">
            <v>31/05/2025</v>
          </cell>
        </row>
        <row r="579">
          <cell r="B579">
            <v>6262</v>
          </cell>
          <cell r="C579" t="str">
            <v>Muneeba Tahir</v>
          </cell>
          <cell r="D579" t="str">
            <v>Tahir Hussain</v>
          </cell>
          <cell r="E579" t="e">
            <v>#N/A</v>
          </cell>
          <cell r="F579" t="str">
            <v>0346-6183716</v>
          </cell>
          <cell r="G579" t="str">
            <v>12/03/1997</v>
          </cell>
          <cell r="J579" t="str">
            <v>MSc Hons</v>
          </cell>
          <cell r="K579" t="str">
            <v>01/03/2025</v>
          </cell>
          <cell r="L579" t="str">
            <v xml:space="preserve">TIGES </v>
          </cell>
          <cell r="M579" t="str">
            <v>Education</v>
          </cell>
          <cell r="N579" t="str">
            <v>TIGES Rawalakot Campus</v>
          </cell>
          <cell r="O579" t="str">
            <v>Teacher Social Study</v>
          </cell>
          <cell r="P579" t="str">
            <v>Chehar Rawalakot, District Poonch Tehsil Rawalakot</v>
          </cell>
          <cell r="Q579" t="str">
            <v>82303-8169748-4</v>
          </cell>
          <cell r="R579">
            <v>3</v>
          </cell>
          <cell r="S579" t="str">
            <v>01/03/2025</v>
          </cell>
          <cell r="T579" t="str">
            <v>01/03/2025</v>
          </cell>
          <cell r="U579" t="str">
            <v>01/06/2025</v>
          </cell>
          <cell r="AD579" t="str">
            <v>31/05/2025</v>
          </cell>
        </row>
        <row r="580">
          <cell r="B580">
            <v>6263</v>
          </cell>
          <cell r="C580" t="str">
            <v>Maryam Khan</v>
          </cell>
          <cell r="D580" t="str">
            <v>Muhammad Arshad Khan</v>
          </cell>
          <cell r="E580" t="e">
            <v>#N/A</v>
          </cell>
          <cell r="F580" t="str">
            <v>0337-9201842</v>
          </cell>
          <cell r="G580" t="str">
            <v>17/11/1992</v>
          </cell>
          <cell r="J580" t="str">
            <v>MA</v>
          </cell>
          <cell r="K580" t="str">
            <v>01/03/2025</v>
          </cell>
          <cell r="L580" t="str">
            <v xml:space="preserve">TIGES </v>
          </cell>
          <cell r="M580" t="str">
            <v>Education</v>
          </cell>
          <cell r="N580" t="str">
            <v>TIGES Rawalakot Campus</v>
          </cell>
          <cell r="O580" t="str">
            <v>English Teacher</v>
          </cell>
          <cell r="P580" t="str">
            <v>Pothi Bala Rawalakot, District Poonch Tehsil Rawalakot</v>
          </cell>
          <cell r="Q580" t="str">
            <v>82303-1126413-6</v>
          </cell>
          <cell r="R580">
            <v>3</v>
          </cell>
          <cell r="S580" t="str">
            <v>01/03/2025</v>
          </cell>
          <cell r="T580" t="str">
            <v>01/03/2025</v>
          </cell>
          <cell r="U580" t="str">
            <v>01/06/2025</v>
          </cell>
          <cell r="AD580" t="str">
            <v>31/05/2025</v>
          </cell>
        </row>
        <row r="581">
          <cell r="B581">
            <v>6265</v>
          </cell>
          <cell r="C581" t="str">
            <v>Azhar Yaseen</v>
          </cell>
          <cell r="D581" t="str">
            <v>Muhammad Yaseen Khan</v>
          </cell>
          <cell r="E581" t="e">
            <v>#N/A</v>
          </cell>
          <cell r="F581" t="str">
            <v>0355-8130646</v>
          </cell>
          <cell r="G581" t="str">
            <v>08/11/1997</v>
          </cell>
          <cell r="J581" t="str">
            <v>Matric</v>
          </cell>
          <cell r="K581" t="str">
            <v>13/03/2025</v>
          </cell>
          <cell r="L581" t="str">
            <v xml:space="preserve">CHIC - CICON </v>
          </cell>
          <cell r="M581" t="str">
            <v>Administration</v>
          </cell>
          <cell r="N581" t="str">
            <v>Administration</v>
          </cell>
          <cell r="O581" t="str">
            <v>Watchman</v>
          </cell>
          <cell r="P581" t="str">
            <v>Nar Komaleen PO Rakhar Dar Bazar, Tehsil Hijra, District Poonch</v>
          </cell>
          <cell r="Q581" t="str">
            <v>82302-1907339-9</v>
          </cell>
          <cell r="R581">
            <v>3</v>
          </cell>
          <cell r="S581" t="str">
            <v>13/03/2025</v>
          </cell>
          <cell r="T581" t="str">
            <v>13/03/2025</v>
          </cell>
          <cell r="U581" t="str">
            <v>13/06/2025</v>
          </cell>
          <cell r="AD581" t="str">
            <v>12/06/2025</v>
          </cell>
        </row>
        <row r="582">
          <cell r="B582">
            <v>6266</v>
          </cell>
          <cell r="C582" t="str">
            <v>Bushra Shaarif</v>
          </cell>
          <cell r="D582" t="str">
            <v>Muhammad Shaarif Khan</v>
          </cell>
          <cell r="E582" t="e">
            <v>#N/A</v>
          </cell>
          <cell r="F582" t="str">
            <v>0317-9017272</v>
          </cell>
          <cell r="G582" t="str">
            <v>15/07/1999</v>
          </cell>
          <cell r="J582" t="str">
            <v>BS Fine Arts</v>
          </cell>
          <cell r="K582" t="str">
            <v>25/02/2025</v>
          </cell>
          <cell r="L582" t="str">
            <v>The Tenacious Education System</v>
          </cell>
          <cell r="M582" t="str">
            <v>Education</v>
          </cell>
          <cell r="N582" t="str">
            <v>TIC Rawalakot</v>
          </cell>
          <cell r="O582" t="str">
            <v>Teacher</v>
          </cell>
          <cell r="P582" t="str">
            <v>City Book Land Near Boys Degree College, CMH Road Rawalakot</v>
          </cell>
          <cell r="Q582" t="str">
            <v>82303-6102970-0</v>
          </cell>
          <cell r="R582">
            <v>3</v>
          </cell>
          <cell r="S582" t="str">
            <v>25/02/2025</v>
          </cell>
          <cell r="T582" t="str">
            <v>25/02/2025</v>
          </cell>
          <cell r="U582" t="str">
            <v>25/05/2025</v>
          </cell>
          <cell r="AD582" t="str">
            <v>24/05/2025</v>
          </cell>
        </row>
        <row r="583">
          <cell r="B583">
            <v>6267</v>
          </cell>
          <cell r="C583" t="str">
            <v>Qudsia Bint E Rasheed</v>
          </cell>
          <cell r="D583" t="str">
            <v>Muhammad Rasheed Khan</v>
          </cell>
          <cell r="E583" t="e">
            <v>#N/A</v>
          </cell>
          <cell r="F583" t="str">
            <v>0310-9328263</v>
          </cell>
          <cell r="G583" t="str">
            <v>07/12/1997</v>
          </cell>
          <cell r="J583" t="str">
            <v>MS Chemistry</v>
          </cell>
          <cell r="K583" t="str">
            <v>25/02/2025</v>
          </cell>
          <cell r="L583" t="str">
            <v>The Tenacious Education System</v>
          </cell>
          <cell r="M583" t="str">
            <v>Education</v>
          </cell>
          <cell r="N583" t="str">
            <v>TIC Rawalakot</v>
          </cell>
          <cell r="O583" t="str">
            <v>Science Teacher</v>
          </cell>
          <cell r="P583" t="str">
            <v>Village Parrot City, Rawalakot, District Poonch</v>
          </cell>
          <cell r="Q583" t="str">
            <v>82303-3256000-8</v>
          </cell>
          <cell r="R583">
            <v>3</v>
          </cell>
          <cell r="S583" t="str">
            <v>25/02/2025</v>
          </cell>
          <cell r="T583" t="str">
            <v>25/02/2025</v>
          </cell>
          <cell r="U583" t="str">
            <v>25/05/2025</v>
          </cell>
          <cell r="AD583" t="str">
            <v>24/05/2025</v>
          </cell>
        </row>
        <row r="584">
          <cell r="B584">
            <v>6268</v>
          </cell>
          <cell r="C584" t="str">
            <v>Sadaf Nazir</v>
          </cell>
          <cell r="D584" t="str">
            <v>Umair Anjum</v>
          </cell>
          <cell r="E584" t="e">
            <v>#N/A</v>
          </cell>
          <cell r="F584" t="str">
            <v>0335-5092157</v>
          </cell>
          <cell r="G584" t="str">
            <v>01/04/1992</v>
          </cell>
          <cell r="J584" t="str">
            <v>M-Phill</v>
          </cell>
          <cell r="K584" t="str">
            <v>25/02/2025</v>
          </cell>
          <cell r="L584" t="str">
            <v>The Tenacious Education System</v>
          </cell>
          <cell r="M584" t="str">
            <v>Education</v>
          </cell>
          <cell r="N584" t="str">
            <v>TIC Rawalakot</v>
          </cell>
          <cell r="O584" t="str">
            <v>Biology Teacher</v>
          </cell>
          <cell r="P584" t="str">
            <v>Near pearl Market, Mang Road,Rawalakot</v>
          </cell>
          <cell r="Q584" t="str">
            <v>82303-5917497-0</v>
          </cell>
          <cell r="R584">
            <v>3</v>
          </cell>
          <cell r="S584" t="str">
            <v>25/02/2025</v>
          </cell>
          <cell r="T584" t="str">
            <v>25/02/2025</v>
          </cell>
          <cell r="U584" t="str">
            <v>25/05/2025</v>
          </cell>
          <cell r="AD584" t="str">
            <v>24/05/2025</v>
          </cell>
        </row>
        <row r="585">
          <cell r="B585">
            <v>6269</v>
          </cell>
          <cell r="C585" t="str">
            <v>Ammara Shafait</v>
          </cell>
          <cell r="D585" t="str">
            <v>Humayun</v>
          </cell>
          <cell r="E585" t="e">
            <v>#N/A</v>
          </cell>
          <cell r="F585" t="str">
            <v>0311-0501239</v>
          </cell>
          <cell r="G585" t="str">
            <v>04/09/1990</v>
          </cell>
          <cell r="J585" t="str">
            <v>Bsc</v>
          </cell>
          <cell r="K585" t="str">
            <v>25/02/2025</v>
          </cell>
          <cell r="L585" t="str">
            <v>The Tenacious Education System</v>
          </cell>
          <cell r="M585" t="str">
            <v>Education</v>
          </cell>
          <cell r="N585" t="str">
            <v>TIC Rawalakot</v>
          </cell>
          <cell r="O585" t="str">
            <v>Montessori Teacher</v>
          </cell>
          <cell r="P585" t="str">
            <v>House No 27, Street No 1, Noor Elahi Colaony Rawalpindi</v>
          </cell>
          <cell r="Q585" t="str">
            <v>82303-3588955-8</v>
          </cell>
          <cell r="R585">
            <v>3</v>
          </cell>
          <cell r="S585" t="str">
            <v>25/02/2025</v>
          </cell>
          <cell r="T585" t="str">
            <v>25/02/2025</v>
          </cell>
          <cell r="U585" t="str">
            <v>25/05/2025</v>
          </cell>
          <cell r="AD585" t="str">
            <v>24/05/2025</v>
          </cell>
        </row>
        <row r="586">
          <cell r="B586">
            <v>6270</v>
          </cell>
          <cell r="C586" t="str">
            <v>Sana Fayyaz Khan</v>
          </cell>
          <cell r="D586" t="str">
            <v>Muhammad Fayyaz Khan</v>
          </cell>
          <cell r="E586" t="e">
            <v>#N/A</v>
          </cell>
          <cell r="F586" t="str">
            <v>0311-5546985</v>
          </cell>
          <cell r="G586" t="str">
            <v>13/01/1998</v>
          </cell>
          <cell r="J586" t="str">
            <v>M-Phill Islamic Study</v>
          </cell>
          <cell r="K586" t="str">
            <v>05/03/2025</v>
          </cell>
          <cell r="L586" t="str">
            <v>The Tenacious Education System</v>
          </cell>
          <cell r="M586" t="str">
            <v>Education</v>
          </cell>
          <cell r="N586" t="str">
            <v>TIC Rawalakot</v>
          </cell>
          <cell r="O586" t="str">
            <v>Teacher</v>
          </cell>
          <cell r="P586" t="str">
            <v>Village Jandali, PO Trarkhal, Tehsil Rawalakot</v>
          </cell>
          <cell r="Q586" t="str">
            <v>82303-0394198-8</v>
          </cell>
          <cell r="R586">
            <v>3</v>
          </cell>
          <cell r="S586" t="str">
            <v>05/03/2025</v>
          </cell>
          <cell r="T586" t="str">
            <v>05/03/2025</v>
          </cell>
          <cell r="U586" t="str">
            <v>05/06/2025</v>
          </cell>
          <cell r="AD586" t="str">
            <v>04/06/2025</v>
          </cell>
        </row>
        <row r="587">
          <cell r="B587">
            <v>6272</v>
          </cell>
          <cell r="C587" t="str">
            <v>Malaika Masood</v>
          </cell>
          <cell r="D587" t="str">
            <v>Muhammad Masood Ahmed</v>
          </cell>
          <cell r="E587" t="e">
            <v>#N/A</v>
          </cell>
          <cell r="F587" t="str">
            <v>0333-5757809</v>
          </cell>
          <cell r="G587" t="str">
            <v>01/01/2000</v>
          </cell>
          <cell r="J587" t="str">
            <v>M-Phill</v>
          </cell>
          <cell r="K587" t="str">
            <v>01/03/2025</v>
          </cell>
          <cell r="L587" t="str">
            <v>The Tenacious Education System</v>
          </cell>
          <cell r="M587" t="str">
            <v>Education</v>
          </cell>
          <cell r="N587" t="str">
            <v>TIC Rawalakot</v>
          </cell>
          <cell r="O587" t="str">
            <v>Chemistry Teacher</v>
          </cell>
          <cell r="P587" t="str">
            <v>Village Hurnamaria, District Poonch, Tehsil Rawalakot</v>
          </cell>
          <cell r="Q587" t="str">
            <v>82303-2700439-0</v>
          </cell>
          <cell r="R587">
            <v>3</v>
          </cell>
          <cell r="S587" t="str">
            <v>01/03/2025</v>
          </cell>
          <cell r="T587" t="str">
            <v>01/03/2025</v>
          </cell>
          <cell r="U587" t="str">
            <v>01/06/2025</v>
          </cell>
          <cell r="AD587" t="str">
            <v>31/05/2025</v>
          </cell>
        </row>
        <row r="588">
          <cell r="B588">
            <v>6273</v>
          </cell>
          <cell r="C588" t="str">
            <v>Sara Arif</v>
          </cell>
          <cell r="D588" t="str">
            <v>Muhammad Arif</v>
          </cell>
          <cell r="E588" t="e">
            <v>#N/A</v>
          </cell>
          <cell r="F588" t="str">
            <v>0318-5893971</v>
          </cell>
          <cell r="G588" t="str">
            <v>10/01/1996</v>
          </cell>
          <cell r="J588" t="str">
            <v>M-Phill</v>
          </cell>
          <cell r="K588" t="str">
            <v>01/03/2025</v>
          </cell>
          <cell r="L588" t="str">
            <v>The Tenacious Education System</v>
          </cell>
          <cell r="M588" t="str">
            <v>Education</v>
          </cell>
          <cell r="N588" t="str">
            <v>TIC Rawalakot</v>
          </cell>
          <cell r="O588" t="str">
            <v>Teacher Mathematics</v>
          </cell>
          <cell r="P588" t="str">
            <v>PO Mangh, District Sidnothi</v>
          </cell>
          <cell r="Q588" t="str">
            <v>82401-4418733-8</v>
          </cell>
          <cell r="R588">
            <v>3</v>
          </cell>
          <cell r="S588" t="str">
            <v>01/03/2025</v>
          </cell>
          <cell r="T588" t="str">
            <v>01/03/2025</v>
          </cell>
          <cell r="U588" t="str">
            <v>01/06/2025</v>
          </cell>
          <cell r="AD588" t="str">
            <v>31/05/2025</v>
          </cell>
        </row>
        <row r="589">
          <cell r="B589">
            <v>6274</v>
          </cell>
          <cell r="C589" t="str">
            <v>Zonash Javaid</v>
          </cell>
          <cell r="D589" t="str">
            <v>Qazi Javaid</v>
          </cell>
          <cell r="E589" t="e">
            <v>#N/A</v>
          </cell>
          <cell r="F589" t="str">
            <v>0344-5629392</v>
          </cell>
          <cell r="G589" t="str">
            <v>17/11/2000</v>
          </cell>
          <cell r="J589" t="str">
            <v>B-ed</v>
          </cell>
          <cell r="K589" t="str">
            <v>25/02/2025</v>
          </cell>
          <cell r="L589" t="str">
            <v>The Tenacious Education System</v>
          </cell>
          <cell r="M589" t="str">
            <v>Education</v>
          </cell>
          <cell r="N589" t="str">
            <v>Tenacious Rawalakot</v>
          </cell>
          <cell r="O589" t="str">
            <v>English Teacher</v>
          </cell>
          <cell r="P589" t="str">
            <v>PO Rawalakot, Parat, District poonch,Ajk</v>
          </cell>
          <cell r="Q589" t="str">
            <v>82303-9708218-6</v>
          </cell>
          <cell r="R589">
            <v>3</v>
          </cell>
          <cell r="S589" t="str">
            <v>25/02/2025</v>
          </cell>
          <cell r="T589" t="str">
            <v>25/02/2025</v>
          </cell>
          <cell r="U589" t="str">
            <v>25/05/2025</v>
          </cell>
          <cell r="AD589" t="str">
            <v>24/05/2025</v>
          </cell>
        </row>
        <row r="590">
          <cell r="B590">
            <v>6276</v>
          </cell>
          <cell r="C590" t="str">
            <v>Kiran Azhar</v>
          </cell>
          <cell r="D590" t="str">
            <v>Umer Ashiq</v>
          </cell>
          <cell r="E590" t="e">
            <v>#N/A</v>
          </cell>
          <cell r="F590" t="str">
            <v>0336-5878228</v>
          </cell>
          <cell r="G590" t="str">
            <v>06/08/1990</v>
          </cell>
          <cell r="J590" t="str">
            <v>MScs</v>
          </cell>
          <cell r="K590" t="str">
            <v>10/03/2025</v>
          </cell>
          <cell r="L590" t="str">
            <v>The Tenacious Education System</v>
          </cell>
          <cell r="M590" t="str">
            <v>Education</v>
          </cell>
          <cell r="N590" t="str">
            <v>TIC Rawalakot</v>
          </cell>
          <cell r="O590" t="str">
            <v>Teacher</v>
          </cell>
          <cell r="P590" t="str">
            <v>Near Poonch Medical College Jrar, Rawalakot</v>
          </cell>
          <cell r="Q590" t="str">
            <v>82303-0760574-6</v>
          </cell>
          <cell r="R590">
            <v>3</v>
          </cell>
          <cell r="S590" t="str">
            <v>10/03/2025</v>
          </cell>
          <cell r="T590" t="str">
            <v>10/03/2025</v>
          </cell>
          <cell r="U590" t="str">
            <v>10/06/2025</v>
          </cell>
          <cell r="AD590" t="str">
            <v>09/06/2025</v>
          </cell>
        </row>
        <row r="591">
          <cell r="B591">
            <v>6277</v>
          </cell>
          <cell r="C591" t="str">
            <v>Robina Shaheen</v>
          </cell>
          <cell r="D591" t="str">
            <v>Zohaib Gulzar</v>
          </cell>
          <cell r="E591" t="e">
            <v>#N/A</v>
          </cell>
          <cell r="F591" t="str">
            <v>0335-5092090</v>
          </cell>
          <cell r="G591" t="str">
            <v>18/01/1983</v>
          </cell>
          <cell r="J591" t="str">
            <v>MBA IT</v>
          </cell>
          <cell r="K591" t="str">
            <v>10/03/2025</v>
          </cell>
          <cell r="L591" t="str">
            <v>The Tenacious Education System</v>
          </cell>
          <cell r="M591" t="str">
            <v>Education</v>
          </cell>
          <cell r="N591" t="str">
            <v>TIC Rawalakot</v>
          </cell>
          <cell r="O591" t="str">
            <v>Science Teacher</v>
          </cell>
          <cell r="P591" t="str">
            <v>PO Rawalakot, Mutial Mera Rawalakot</v>
          </cell>
          <cell r="Q591" t="str">
            <v>82303-0958395-6</v>
          </cell>
          <cell r="R591">
            <v>3</v>
          </cell>
          <cell r="S591" t="str">
            <v>10/03/2025</v>
          </cell>
          <cell r="T591" t="str">
            <v>10/03/2025</v>
          </cell>
          <cell r="U591" t="str">
            <v>10/06/2025</v>
          </cell>
          <cell r="AD591" t="str">
            <v>09/06/2025</v>
          </cell>
        </row>
        <row r="592">
          <cell r="B592">
            <v>6278</v>
          </cell>
          <cell r="C592" t="str">
            <v>Shamshad Munawar</v>
          </cell>
          <cell r="D592" t="str">
            <v>Munawar Hussain</v>
          </cell>
          <cell r="E592" t="e">
            <v>#N/A</v>
          </cell>
          <cell r="F592" t="str">
            <v>0312-5963848</v>
          </cell>
          <cell r="G592" t="str">
            <v>03/09/1995</v>
          </cell>
          <cell r="J592" t="str">
            <v>Matric</v>
          </cell>
          <cell r="K592" t="str">
            <v>10/03/2025</v>
          </cell>
          <cell r="L592" t="str">
            <v>The Tenacious Education System</v>
          </cell>
          <cell r="M592" t="str">
            <v>Education</v>
          </cell>
          <cell r="N592" t="str">
            <v>TIC Rawalakot</v>
          </cell>
          <cell r="O592" t="str">
            <v>Ayah</v>
          </cell>
          <cell r="P592" t="str">
            <v>Jandala Tehsil RAwalakot District Poonch</v>
          </cell>
          <cell r="Q592" t="str">
            <v>82303-6812970-4</v>
          </cell>
          <cell r="R592">
            <v>3</v>
          </cell>
          <cell r="S592" t="str">
            <v>10/03/2025</v>
          </cell>
          <cell r="T592" t="str">
            <v>10/03/2025</v>
          </cell>
          <cell r="AD592" t="str">
            <v>09/06/2025</v>
          </cell>
        </row>
        <row r="593">
          <cell r="B593">
            <v>6279</v>
          </cell>
          <cell r="C593" t="str">
            <v>Muhammad Waqar</v>
          </cell>
          <cell r="D593" t="str">
            <v>Abdul Aziz</v>
          </cell>
          <cell r="E593" t="e">
            <v>#N/A</v>
          </cell>
          <cell r="F593" t="str">
            <v>0340-8589499</v>
          </cell>
          <cell r="G593" t="str">
            <v>04/05/1998</v>
          </cell>
          <cell r="J593" t="str">
            <v>DAE</v>
          </cell>
          <cell r="K593" t="str">
            <v>01/03/2025</v>
          </cell>
          <cell r="L593" t="str">
            <v xml:space="preserve">TIGES </v>
          </cell>
          <cell r="M593" t="str">
            <v>Administration</v>
          </cell>
          <cell r="N593" t="str">
            <v>TIGES Muzaffarabad</v>
          </cell>
          <cell r="O593" t="str">
            <v>Office Boy</v>
          </cell>
          <cell r="P593" t="str">
            <v>Danna Ghanchattar Near Airport, Muzaffarabad</v>
          </cell>
          <cell r="Q593" t="str">
            <v>82203-0442152-5</v>
          </cell>
          <cell r="R593">
            <v>3</v>
          </cell>
          <cell r="S593" t="str">
            <v>01/03/2025</v>
          </cell>
          <cell r="T593" t="str">
            <v>01/03/2025</v>
          </cell>
          <cell r="AD593" t="str">
            <v>31/05/2025</v>
          </cell>
        </row>
        <row r="594">
          <cell r="B594">
            <v>6281</v>
          </cell>
          <cell r="C594" t="str">
            <v>Sultan Haider</v>
          </cell>
          <cell r="D594" t="str">
            <v>Afsheen Haider</v>
          </cell>
          <cell r="E594" t="e">
            <v>#N/A</v>
          </cell>
          <cell r="F594" t="str">
            <v>0309-5175531</v>
          </cell>
          <cell r="G594" t="str">
            <v>08/03/1999</v>
          </cell>
          <cell r="J594" t="str">
            <v>Bs Econimics</v>
          </cell>
          <cell r="K594" t="str">
            <v>19/03/2025</v>
          </cell>
          <cell r="L594" t="str">
            <v>Hamza Paper Pvt Ltd</v>
          </cell>
          <cell r="M594" t="str">
            <v>Store</v>
          </cell>
          <cell r="N594" t="str">
            <v>Store</v>
          </cell>
          <cell r="O594" t="str">
            <v>Officer</v>
          </cell>
          <cell r="P594" t="str">
            <v>Musa Khel , Kotha, Tehsil Topi, District Sawabi</v>
          </cell>
          <cell r="Q594" t="str">
            <v>37406-4661065-9</v>
          </cell>
          <cell r="R594">
            <v>3</v>
          </cell>
          <cell r="S594" t="str">
            <v>19/03/2025</v>
          </cell>
          <cell r="T594" t="str">
            <v>19/03/2025</v>
          </cell>
          <cell r="U594" t="str">
            <v>19/06/2025</v>
          </cell>
          <cell r="AD594" t="str">
            <v>18/06/2025</v>
          </cell>
        </row>
        <row r="595">
          <cell r="B595">
            <v>6283</v>
          </cell>
          <cell r="C595" t="str">
            <v>Syeda Sadaf Zahra</v>
          </cell>
          <cell r="D595" t="str">
            <v>Syed Ali Ul Hussnain Naqvi</v>
          </cell>
          <cell r="E595" t="e">
            <v>#N/A</v>
          </cell>
          <cell r="F595" t="str">
            <v>0349-5322016</v>
          </cell>
          <cell r="G595" t="str">
            <v>10/04/1992</v>
          </cell>
          <cell r="J595" t="str">
            <v>MA</v>
          </cell>
          <cell r="K595" t="str">
            <v>12/03/2025</v>
          </cell>
          <cell r="L595" t="str">
            <v xml:space="preserve">TIGES </v>
          </cell>
          <cell r="M595" t="str">
            <v>Education</v>
          </cell>
          <cell r="N595" t="str">
            <v>TIGES Muzaffarabad</v>
          </cell>
          <cell r="O595" t="str">
            <v>Islamyat / Quran Teacher</v>
          </cell>
          <cell r="P595" t="str">
            <v>PO Muzaffarabad, Village Kardla, Tehsil &amp; District Muzaffarabad</v>
          </cell>
          <cell r="Q595" t="str">
            <v>82203-4447172-6</v>
          </cell>
          <cell r="R595">
            <v>3</v>
          </cell>
          <cell r="S595" t="str">
            <v>12/03/2025</v>
          </cell>
          <cell r="T595" t="str">
            <v>12/03/2025</v>
          </cell>
          <cell r="U595" t="str">
            <v>12/06/2025</v>
          </cell>
          <cell r="AD595" t="str">
            <v>11/06/2025</v>
          </cell>
        </row>
        <row r="596">
          <cell r="B596">
            <v>6284</v>
          </cell>
          <cell r="C596" t="str">
            <v>Farhat Siddiqui</v>
          </cell>
          <cell r="D596" t="str">
            <v>Muhammad Khushal Khan Siddiqui</v>
          </cell>
          <cell r="E596" t="e">
            <v>#N/A</v>
          </cell>
          <cell r="F596" t="str">
            <v>0301-5162240</v>
          </cell>
          <cell r="G596" t="str">
            <v>09/11/1998</v>
          </cell>
          <cell r="J596" t="str">
            <v>BS</v>
          </cell>
          <cell r="K596" t="str">
            <v>03/03/2025</v>
          </cell>
          <cell r="L596" t="str">
            <v xml:space="preserve">TIGES </v>
          </cell>
          <cell r="M596" t="str">
            <v>Education</v>
          </cell>
          <cell r="N596" t="str">
            <v>TIGES Muzaffarabad</v>
          </cell>
          <cell r="O596" t="str">
            <v>Teacher Pre-School</v>
          </cell>
          <cell r="P596" t="str">
            <v>Near Presideni House, Ward 11 Jalalabad, Muzaffarabad</v>
          </cell>
          <cell r="Q596" t="str">
            <v>82303-2823213-0</v>
          </cell>
          <cell r="R596">
            <v>3</v>
          </cell>
          <cell r="S596" t="str">
            <v>03/03/2025</v>
          </cell>
          <cell r="T596" t="str">
            <v>03/03/2025</v>
          </cell>
          <cell r="U596" t="str">
            <v>03/06/2025</v>
          </cell>
          <cell r="AD596" t="str">
            <v>02/06/2025</v>
          </cell>
        </row>
        <row r="597">
          <cell r="B597">
            <v>6285</v>
          </cell>
          <cell r="C597" t="str">
            <v>Amna Khalid Awan</v>
          </cell>
          <cell r="D597" t="str">
            <v>Rashid Hussain Awan</v>
          </cell>
          <cell r="E597" t="e">
            <v>#N/A</v>
          </cell>
          <cell r="F597" t="str">
            <v>0342-0546090</v>
          </cell>
          <cell r="G597" t="str">
            <v>28/02/1981</v>
          </cell>
          <cell r="J597" t="str">
            <v>B.ED</v>
          </cell>
          <cell r="K597" t="str">
            <v>01/03/2025</v>
          </cell>
          <cell r="L597" t="str">
            <v xml:space="preserve">TIGES </v>
          </cell>
          <cell r="M597" t="str">
            <v>Education</v>
          </cell>
          <cell r="N597" t="str">
            <v>TIGES Muzaffarabad</v>
          </cell>
          <cell r="O597" t="str">
            <v>Teacher Pre-School</v>
          </cell>
          <cell r="P597" t="str">
            <v>Near House No A-14, Lower Chatter Near Bilal Masjid, Muzaffarabad</v>
          </cell>
          <cell r="Q597" t="str">
            <v>82203-1145953-8</v>
          </cell>
          <cell r="R597">
            <v>3</v>
          </cell>
          <cell r="S597" t="str">
            <v>01/03/2025</v>
          </cell>
          <cell r="T597" t="str">
            <v>01/03/2025</v>
          </cell>
          <cell r="U597" t="str">
            <v>01/06/2025</v>
          </cell>
          <cell r="AD597" t="str">
            <v>31/05/2025</v>
          </cell>
        </row>
        <row r="598">
          <cell r="B598">
            <v>6286</v>
          </cell>
          <cell r="C598" t="str">
            <v>Zarnab Asif</v>
          </cell>
          <cell r="D598" t="str">
            <v>Syed Mohsin Gillani</v>
          </cell>
          <cell r="E598" t="e">
            <v>#N/A</v>
          </cell>
          <cell r="F598" t="str">
            <v>0300-9820590</v>
          </cell>
          <cell r="G598" t="str">
            <v>18/04/1997</v>
          </cell>
          <cell r="J598" t="str">
            <v>M-Phill IT</v>
          </cell>
          <cell r="K598" t="str">
            <v>12/03/2025</v>
          </cell>
          <cell r="L598" t="str">
            <v xml:space="preserve">TIGES </v>
          </cell>
          <cell r="M598" t="str">
            <v>Education</v>
          </cell>
          <cell r="N598" t="str">
            <v>TIGES Muzaffarabad</v>
          </cell>
          <cell r="O598" t="str">
            <v>Teacher Mathematics</v>
          </cell>
          <cell r="P598" t="str">
            <v>Majhoi, Tehsil &amp; District Muzaffarabad</v>
          </cell>
          <cell r="Q598" t="str">
            <v>82203-8056749-4</v>
          </cell>
          <cell r="R598">
            <v>3</v>
          </cell>
          <cell r="S598" t="str">
            <v>12/03/2025</v>
          </cell>
          <cell r="T598" t="str">
            <v>12/03/2025</v>
          </cell>
          <cell r="U598" t="str">
            <v>12/06/2025</v>
          </cell>
          <cell r="AD598" t="str">
            <v>11/06/2025</v>
          </cell>
        </row>
        <row r="599">
          <cell r="B599">
            <v>6288</v>
          </cell>
          <cell r="C599" t="str">
            <v>Rabia Gohar</v>
          </cell>
          <cell r="D599" t="str">
            <v>Kashan Siraj</v>
          </cell>
          <cell r="E599" t="e">
            <v>#N/A</v>
          </cell>
          <cell r="F599" t="str">
            <v>0309-5967420</v>
          </cell>
          <cell r="G599" t="str">
            <v>06/04/1999</v>
          </cell>
          <cell r="J599" t="str">
            <v>MA Education</v>
          </cell>
          <cell r="K599" t="str">
            <v>08/03/2025</v>
          </cell>
          <cell r="L599" t="str">
            <v xml:space="preserve">TIGES </v>
          </cell>
          <cell r="M599" t="str">
            <v>Education</v>
          </cell>
          <cell r="N599" t="str">
            <v>TIGES Muzaffarabad</v>
          </cell>
          <cell r="O599" t="str">
            <v>Teacher Pre-School</v>
          </cell>
          <cell r="P599" t="str">
            <v>Lower Chatter Near Girls High School Muzaffarabad</v>
          </cell>
          <cell r="Q599" t="str">
            <v>82203-8953726-0</v>
          </cell>
          <cell r="R599">
            <v>3</v>
          </cell>
          <cell r="S599" t="str">
            <v>08/03/2025</v>
          </cell>
          <cell r="T599" t="str">
            <v>08/03/2025</v>
          </cell>
          <cell r="U599" t="str">
            <v>08/06/2025</v>
          </cell>
          <cell r="AD599" t="str">
            <v>07/06/2025</v>
          </cell>
        </row>
        <row r="600">
          <cell r="B600">
            <v>6289</v>
          </cell>
          <cell r="C600" t="str">
            <v>Rabail Manzar</v>
          </cell>
          <cell r="D600" t="str">
            <v>Manzar Ilyas Khan</v>
          </cell>
          <cell r="E600" t="e">
            <v>#N/A</v>
          </cell>
          <cell r="F600" t="str">
            <v>0321-3432806</v>
          </cell>
          <cell r="G600" t="str">
            <v>08/12/1986</v>
          </cell>
          <cell r="J600" t="str">
            <v>BFA (Hons)</v>
          </cell>
          <cell r="K600" t="str">
            <v>11/03/2025</v>
          </cell>
          <cell r="L600" t="str">
            <v xml:space="preserve">TIGES </v>
          </cell>
          <cell r="M600" t="str">
            <v>Education</v>
          </cell>
          <cell r="N600" t="str">
            <v>TIGES Muzaffarabad</v>
          </cell>
          <cell r="O600" t="str">
            <v>Teacher Pre-School</v>
          </cell>
          <cell r="P600" t="str">
            <v>PO Box Lawasi, Muzaffarabad</v>
          </cell>
          <cell r="Q600" t="str">
            <v>37405-0652828-2</v>
          </cell>
          <cell r="R600">
            <v>3</v>
          </cell>
          <cell r="S600" t="str">
            <v>11/03/2025</v>
          </cell>
          <cell r="T600" t="str">
            <v>11/03/2025</v>
          </cell>
          <cell r="U600" t="str">
            <v>11/06/2025</v>
          </cell>
          <cell r="AD600" t="str">
            <v>10/06/2025</v>
          </cell>
        </row>
        <row r="601">
          <cell r="B601">
            <v>6290</v>
          </cell>
          <cell r="C601" t="str">
            <v>Irsa Rasheed Abbasi</v>
          </cell>
          <cell r="D601" t="str">
            <v>Abdul Rasheed Abbasi</v>
          </cell>
          <cell r="E601" t="e">
            <v>#N/A</v>
          </cell>
          <cell r="F601" t="str">
            <v>0348-1180553</v>
          </cell>
          <cell r="G601" t="str">
            <v>21/12/1999</v>
          </cell>
          <cell r="J601" t="str">
            <v>BS English</v>
          </cell>
          <cell r="K601" t="str">
            <v>13/03/2025</v>
          </cell>
          <cell r="L601" t="str">
            <v xml:space="preserve">TIGES </v>
          </cell>
          <cell r="M601" t="str">
            <v>Education</v>
          </cell>
          <cell r="N601" t="str">
            <v>TIGES Muzaffarabad</v>
          </cell>
          <cell r="O601" t="str">
            <v>Islamyat / Quran Teacher</v>
          </cell>
          <cell r="P601" t="str">
            <v>Ward No 24, Mohallah Gojra Muzaffarabad</v>
          </cell>
          <cell r="Q601" t="str">
            <v>82203-0744021-0</v>
          </cell>
          <cell r="R601">
            <v>3</v>
          </cell>
          <cell r="S601" t="str">
            <v>13/03/2025</v>
          </cell>
          <cell r="T601" t="str">
            <v>13/03/2025</v>
          </cell>
          <cell r="U601" t="str">
            <v>13/06/2025</v>
          </cell>
          <cell r="AD601" t="str">
            <v>12/06/2025</v>
          </cell>
        </row>
        <row r="602">
          <cell r="B602">
            <v>6291</v>
          </cell>
          <cell r="C602" t="str">
            <v>Uzma Jahangir</v>
          </cell>
          <cell r="D602" t="str">
            <v>Jahangir Hussain Awan</v>
          </cell>
          <cell r="E602" t="e">
            <v>#N/A</v>
          </cell>
          <cell r="F602" t="str">
            <v>0347-0907297</v>
          </cell>
          <cell r="G602" t="str">
            <v>04/10/1983</v>
          </cell>
          <cell r="J602" t="str">
            <v>MA</v>
          </cell>
          <cell r="K602" t="str">
            <v>08/03/2025</v>
          </cell>
          <cell r="L602" t="str">
            <v xml:space="preserve">TIGES </v>
          </cell>
          <cell r="M602" t="str">
            <v>Education</v>
          </cell>
          <cell r="N602" t="str">
            <v>TIGES Muzaffarabad</v>
          </cell>
          <cell r="O602" t="str">
            <v>Teacher</v>
          </cell>
          <cell r="P602" t="str">
            <v>Upper Domail Sund Gali Road Muzaffarabad</v>
          </cell>
          <cell r="Q602" t="str">
            <v>82203-6564328-2</v>
          </cell>
          <cell r="R602">
            <v>3</v>
          </cell>
          <cell r="S602" t="str">
            <v>08/03/2025</v>
          </cell>
          <cell r="T602" t="str">
            <v>08/03/2025</v>
          </cell>
          <cell r="U602" t="str">
            <v>08/06/2025</v>
          </cell>
          <cell r="AD602" t="str">
            <v>07/06/2025</v>
          </cell>
        </row>
        <row r="603">
          <cell r="B603">
            <v>6292</v>
          </cell>
          <cell r="C603" t="str">
            <v>Musarat Sagheer</v>
          </cell>
          <cell r="D603" t="str">
            <v>Pervaiz Ahmad</v>
          </cell>
          <cell r="E603" t="e">
            <v>#N/A</v>
          </cell>
          <cell r="F603" t="str">
            <v>0348-5327858</v>
          </cell>
          <cell r="G603" t="str">
            <v>22/08/1989</v>
          </cell>
          <cell r="J603" t="str">
            <v>Middle</v>
          </cell>
          <cell r="K603" t="str">
            <v>03/03/2025</v>
          </cell>
          <cell r="L603" t="str">
            <v>The Tenacious Education System</v>
          </cell>
          <cell r="M603" t="str">
            <v>Education</v>
          </cell>
          <cell r="N603" t="str">
            <v>Tenacious Rawalakot</v>
          </cell>
          <cell r="O603" t="str">
            <v>Ayah</v>
          </cell>
          <cell r="P603" t="str">
            <v>Tehsil Rawalakot, District Poonch</v>
          </cell>
          <cell r="Q603" t="str">
            <v>82303-3426083-2</v>
          </cell>
          <cell r="R603">
            <v>3</v>
          </cell>
          <cell r="S603" t="str">
            <v>03/03/2025</v>
          </cell>
          <cell r="T603" t="str">
            <v>03/03/2025</v>
          </cell>
          <cell r="U603" t="str">
            <v>03/06/2025</v>
          </cell>
          <cell r="AD603" t="str">
            <v>02/06/2025</v>
          </cell>
        </row>
        <row r="604">
          <cell r="B604">
            <v>6293</v>
          </cell>
          <cell r="C604" t="str">
            <v>Yaseem Akhtar</v>
          </cell>
          <cell r="D604" t="str">
            <v>Muhammad Karim</v>
          </cell>
          <cell r="E604" t="e">
            <v>#N/A</v>
          </cell>
          <cell r="F604" t="str">
            <v>0344-3375854</v>
          </cell>
          <cell r="G604" t="str">
            <v>04/10/1988</v>
          </cell>
          <cell r="J604" t="str">
            <v>Midddle</v>
          </cell>
          <cell r="K604" t="str">
            <v>01/03/2025</v>
          </cell>
          <cell r="L604" t="str">
            <v xml:space="preserve">TIGES </v>
          </cell>
          <cell r="M604" t="str">
            <v>Administration</v>
          </cell>
          <cell r="N604" t="str">
            <v>TIGES Rawalakot Campus</v>
          </cell>
          <cell r="O604" t="str">
            <v>Ayah</v>
          </cell>
          <cell r="P604" t="str">
            <v>PO Hijra Ikram Abad Tehsil Hijra District Poonch</v>
          </cell>
          <cell r="Q604" t="str">
            <v>82302-5050946-6</v>
          </cell>
          <cell r="R604">
            <v>3</v>
          </cell>
          <cell r="S604" t="str">
            <v>01/03/2025</v>
          </cell>
          <cell r="T604" t="str">
            <v>01/03/2025</v>
          </cell>
          <cell r="U604" t="str">
            <v>01/06/2025</v>
          </cell>
          <cell r="AD604" t="str">
            <v>31/05/2025</v>
          </cell>
        </row>
        <row r="605">
          <cell r="B605">
            <v>6294</v>
          </cell>
          <cell r="C605" t="str">
            <v>Ghulam Mustafa</v>
          </cell>
          <cell r="D605" t="str">
            <v>Muhammad Khalid Awan</v>
          </cell>
          <cell r="E605" t="e">
            <v>#N/A</v>
          </cell>
          <cell r="F605" t="str">
            <v>0311-5111435</v>
          </cell>
          <cell r="G605" t="str">
            <v>23/04/1997</v>
          </cell>
          <cell r="J605" t="str">
            <v>B-Tech</v>
          </cell>
          <cell r="K605" t="str">
            <v>02/03/2025</v>
          </cell>
          <cell r="L605" t="str">
            <v xml:space="preserve">SGC-Head Office </v>
          </cell>
          <cell r="M605" t="str">
            <v>Media Team</v>
          </cell>
          <cell r="N605" t="str">
            <v>Media Team</v>
          </cell>
          <cell r="O605" t="str">
            <v>Director of Photography</v>
          </cell>
          <cell r="P605" t="str">
            <v>House No P-183, Mohallah Imam Bara Char Pai Bazar, Rawalpindi</v>
          </cell>
          <cell r="Q605" t="str">
            <v>37405-4846354-7</v>
          </cell>
          <cell r="R605">
            <v>3</v>
          </cell>
          <cell r="S605" t="str">
            <v>02/03/2025</v>
          </cell>
          <cell r="T605" t="str">
            <v>02/03/2025</v>
          </cell>
          <cell r="U605" t="str">
            <v>02/06/2025</v>
          </cell>
          <cell r="AD605" t="str">
            <v>01/06/2025</v>
          </cell>
        </row>
        <row r="606">
          <cell r="B606">
            <v>6295</v>
          </cell>
          <cell r="C606" t="str">
            <v>Jamal Muhammad Rasheed</v>
          </cell>
          <cell r="D606" t="str">
            <v>Muhammad Rasheed</v>
          </cell>
          <cell r="E606" t="e">
            <v>#N/A</v>
          </cell>
          <cell r="F606" t="str">
            <v>0332-8591120</v>
          </cell>
          <cell r="G606" t="str">
            <v>05/09/1999</v>
          </cell>
          <cell r="J606" t="str">
            <v xml:space="preserve">Media </v>
          </cell>
          <cell r="K606" t="str">
            <v>02/03/2025</v>
          </cell>
          <cell r="L606" t="str">
            <v xml:space="preserve">SGC-Head Office </v>
          </cell>
          <cell r="M606" t="str">
            <v>Media Team</v>
          </cell>
          <cell r="N606" t="str">
            <v>Media Team</v>
          </cell>
          <cell r="O606" t="str">
            <v>Non Linear Editor</v>
          </cell>
          <cell r="P606" t="str">
            <v>House No, 144, Street No,10, Sector E-11, Islamabad</v>
          </cell>
          <cell r="Q606" t="str">
            <v>61101-1987943-5</v>
          </cell>
          <cell r="R606">
            <v>3</v>
          </cell>
          <cell r="S606" t="str">
            <v>02/03/2025</v>
          </cell>
          <cell r="T606" t="str">
            <v>02/03/2025</v>
          </cell>
          <cell r="U606" t="str">
            <v>02/06/2025</v>
          </cell>
          <cell r="AD606" t="str">
            <v>01/06/2025</v>
          </cell>
        </row>
        <row r="607">
          <cell r="B607">
            <v>6296</v>
          </cell>
          <cell r="C607" t="str">
            <v>Kaleem Arbab</v>
          </cell>
          <cell r="D607" t="str">
            <v xml:space="preserve">Muhammad Arbab Khan </v>
          </cell>
          <cell r="E607" t="e">
            <v>#N/A</v>
          </cell>
          <cell r="F607" t="str">
            <v>0347-8526399</v>
          </cell>
          <cell r="G607" t="str">
            <v>02/03/1987</v>
          </cell>
          <cell r="J607" t="str">
            <v>DAE</v>
          </cell>
          <cell r="K607" t="str">
            <v>01/02/2025</v>
          </cell>
          <cell r="L607" t="str">
            <v xml:space="preserve">SGC-Head Office </v>
          </cell>
          <cell r="M607" t="str">
            <v>Media Team</v>
          </cell>
          <cell r="N607" t="str">
            <v>Media Team</v>
          </cell>
          <cell r="O607" t="str">
            <v>Deputy Manager</v>
          </cell>
          <cell r="P607" t="str">
            <v xml:space="preserve">Village Siatho PO Arja The Rawalakot, Distt Poonch, AJK </v>
          </cell>
          <cell r="Q607" t="str">
            <v>82303-6837430-1</v>
          </cell>
          <cell r="R607">
            <v>3</v>
          </cell>
          <cell r="S607" t="str">
            <v>01/02/2025</v>
          </cell>
          <cell r="T607" t="str">
            <v>01/02/2025</v>
          </cell>
          <cell r="U607" t="str">
            <v>01/05/2025</v>
          </cell>
          <cell r="AD607" t="str">
            <v>30/04/2025</v>
          </cell>
        </row>
        <row r="608">
          <cell r="B608">
            <v>6297</v>
          </cell>
          <cell r="C608" t="str">
            <v>Asia Farooq</v>
          </cell>
          <cell r="D608" t="str">
            <v>Muhammad Farooq Khan</v>
          </cell>
          <cell r="E608" t="e">
            <v>#N/A</v>
          </cell>
          <cell r="F608" t="str">
            <v>0344-5409414</v>
          </cell>
          <cell r="G608" t="str">
            <v>02/10/1981</v>
          </cell>
          <cell r="J608" t="str">
            <v xml:space="preserve">MSc Physical Education </v>
          </cell>
          <cell r="K608" t="str">
            <v>25/02/2025</v>
          </cell>
          <cell r="L608" t="str">
            <v xml:space="preserve">TIGES </v>
          </cell>
          <cell r="M608" t="str">
            <v>Education</v>
          </cell>
          <cell r="N608" t="str">
            <v>TIGES Rawalakot Campus</v>
          </cell>
          <cell r="O608" t="str">
            <v>Teacher</v>
          </cell>
          <cell r="P608" t="str">
            <v xml:space="preserve">PO Rawalakot, Dist, Tehsil, Poonch </v>
          </cell>
          <cell r="Q608" t="str">
            <v>82303-9800606-0</v>
          </cell>
          <cell r="R608">
            <v>3</v>
          </cell>
          <cell r="S608" t="str">
            <v>25/02/2025</v>
          </cell>
          <cell r="T608" t="str">
            <v>25/02/2025</v>
          </cell>
          <cell r="U608" t="str">
            <v>25/05/2025</v>
          </cell>
          <cell r="AD608" t="str">
            <v>24/05/2025</v>
          </cell>
        </row>
        <row r="609">
          <cell r="B609">
            <v>6298</v>
          </cell>
          <cell r="C609" t="str">
            <v>Arij Nazar</v>
          </cell>
          <cell r="D609" t="str">
            <v>Nazar Iqbal</v>
          </cell>
          <cell r="E609" t="e">
            <v>#N/A</v>
          </cell>
          <cell r="F609" t="str">
            <v>0302-9795639</v>
          </cell>
          <cell r="G609" t="str">
            <v>14/09/1998</v>
          </cell>
          <cell r="J609" t="str">
            <v>BS Hons</v>
          </cell>
          <cell r="K609" t="str">
            <v>25/02/2025</v>
          </cell>
          <cell r="L609" t="str">
            <v xml:space="preserve">TIGES </v>
          </cell>
          <cell r="M609" t="str">
            <v>Education</v>
          </cell>
          <cell r="N609" t="str">
            <v>TIGES Rawalakot Campus</v>
          </cell>
          <cell r="O609" t="str">
            <v>Montessori Teacher</v>
          </cell>
          <cell r="P609" t="str">
            <v xml:space="preserve">PO Rawalakot, Pothi Bala, Dist. Rawalakot, Dist, Poonch </v>
          </cell>
          <cell r="Q609" t="str">
            <v>82303-6754271-4</v>
          </cell>
          <cell r="R609">
            <v>3</v>
          </cell>
          <cell r="S609" t="str">
            <v>25/02/2025</v>
          </cell>
          <cell r="T609" t="str">
            <v>25/02/2025</v>
          </cell>
          <cell r="U609" t="str">
            <v>25/02/2025</v>
          </cell>
          <cell r="AD609" t="str">
            <v>24/05/2025</v>
          </cell>
        </row>
        <row r="610">
          <cell r="B610">
            <v>6299</v>
          </cell>
          <cell r="C610" t="str">
            <v>Anab Shafique</v>
          </cell>
          <cell r="D610" t="str">
            <v>Shafique Ahmed Khan</v>
          </cell>
          <cell r="E610" t="e">
            <v>#N/A</v>
          </cell>
          <cell r="F610" t="str">
            <v>0346-0052085</v>
          </cell>
          <cell r="G610" t="str">
            <v>11/05/1999</v>
          </cell>
          <cell r="K610" t="str">
            <v>25/02/2025</v>
          </cell>
          <cell r="L610" t="str">
            <v xml:space="preserve">TIGES </v>
          </cell>
          <cell r="M610" t="str">
            <v>Education</v>
          </cell>
          <cell r="N610" t="str">
            <v>TIGES Rawalakot Campus</v>
          </cell>
          <cell r="O610" t="str">
            <v>Teacher</v>
          </cell>
          <cell r="P610" t="str">
            <v>Kottera Hurnamair, Dist. Poonch, Tehsil Rawalakot.</v>
          </cell>
          <cell r="Q610" t="str">
            <v>82303-5339020-6</v>
          </cell>
          <cell r="R610">
            <v>3</v>
          </cell>
          <cell r="S610" t="str">
            <v>25/02/2025</v>
          </cell>
          <cell r="T610" t="str">
            <v>25/02/2025</v>
          </cell>
          <cell r="U610" t="str">
            <v>25/05/2025</v>
          </cell>
          <cell r="AD610" t="str">
            <v>24/05/2025</v>
          </cell>
        </row>
        <row r="611">
          <cell r="B611">
            <v>6300</v>
          </cell>
          <cell r="C611" t="str">
            <v>Uzma Hameed</v>
          </cell>
          <cell r="D611" t="str">
            <v xml:space="preserve">Abdul Hameed Khan </v>
          </cell>
          <cell r="E611" t="e">
            <v>#N/A</v>
          </cell>
          <cell r="F611" t="str">
            <v>0332-5922780</v>
          </cell>
          <cell r="G611" t="str">
            <v>02/04/1988</v>
          </cell>
          <cell r="J611" t="str">
            <v xml:space="preserve">MA Islamic Study </v>
          </cell>
          <cell r="K611" t="str">
            <v>25/02/2025</v>
          </cell>
          <cell r="L611" t="str">
            <v xml:space="preserve">TIGES </v>
          </cell>
          <cell r="M611" t="str">
            <v>Education</v>
          </cell>
          <cell r="N611" t="str">
            <v>TIGES Rawalakot Campus</v>
          </cell>
          <cell r="O611" t="str">
            <v>Islamyat / Quran Teacher</v>
          </cell>
          <cell r="P611" t="str">
            <v xml:space="preserve">Topa Post Office Rawalakot, Dist. Poonch </v>
          </cell>
          <cell r="Q611" t="str">
            <v>82303-5839619-0</v>
          </cell>
          <cell r="R611">
            <v>3</v>
          </cell>
          <cell r="S611" t="str">
            <v>25/02/2025</v>
          </cell>
          <cell r="T611" t="str">
            <v>25/02/2025</v>
          </cell>
          <cell r="U611" t="str">
            <v>25/02/2025</v>
          </cell>
          <cell r="AD611" t="str">
            <v>24/05/2025</v>
          </cell>
        </row>
        <row r="612">
          <cell r="B612">
            <v>6301</v>
          </cell>
          <cell r="C612" t="str">
            <v>Uroosa Shafait</v>
          </cell>
          <cell r="D612" t="str">
            <v>Naqash Nazir</v>
          </cell>
          <cell r="E612" t="e">
            <v>#N/A</v>
          </cell>
          <cell r="F612" t="str">
            <v>0333-5313353</v>
          </cell>
          <cell r="G612" t="str">
            <v>07/10/1991</v>
          </cell>
          <cell r="J612" t="str">
            <v xml:space="preserve">MA Education </v>
          </cell>
          <cell r="K612" t="str">
            <v>25/02/2025</v>
          </cell>
          <cell r="L612" t="str">
            <v xml:space="preserve">TIGES </v>
          </cell>
          <cell r="M612" t="str">
            <v>Education</v>
          </cell>
          <cell r="N612" t="str">
            <v>TIGES Rawalakot Campus</v>
          </cell>
          <cell r="O612" t="str">
            <v>Montessori Teacher</v>
          </cell>
          <cell r="P612" t="str">
            <v xml:space="preserve">PO. Rawalakot, Pothi Bala, Tehsil Rawalakot, DIst. Poonch </v>
          </cell>
          <cell r="Q612" t="str">
            <v>82303-5660025-6</v>
          </cell>
          <cell r="R612">
            <v>3</v>
          </cell>
          <cell r="S612" t="str">
            <v>25/02/2025</v>
          </cell>
          <cell r="T612" t="str">
            <v>25/02/2025</v>
          </cell>
          <cell r="U612" t="str">
            <v>25/05/2025</v>
          </cell>
          <cell r="AD612" t="str">
            <v>24/05/2025</v>
          </cell>
        </row>
        <row r="613">
          <cell r="B613">
            <v>6302</v>
          </cell>
          <cell r="C613" t="str">
            <v>Laraib Tariq</v>
          </cell>
          <cell r="D613" t="str">
            <v xml:space="preserve">Muhammad Tariq Mehmood </v>
          </cell>
          <cell r="E613" t="e">
            <v>#N/A</v>
          </cell>
          <cell r="F613" t="str">
            <v>0335-9765978</v>
          </cell>
          <cell r="G613" t="str">
            <v>06/01/1999</v>
          </cell>
          <cell r="J613" t="str">
            <v>MSc</v>
          </cell>
          <cell r="K613" t="str">
            <v>03/03/2025</v>
          </cell>
          <cell r="L613" t="str">
            <v xml:space="preserve">TIGES </v>
          </cell>
          <cell r="M613" t="str">
            <v>Education</v>
          </cell>
          <cell r="N613" t="str">
            <v>TIGES Rawalakot Campus</v>
          </cell>
          <cell r="O613" t="str">
            <v>Teacher Mathematics</v>
          </cell>
          <cell r="P613" t="str">
            <v xml:space="preserve">Pothi Bala, PO. Rawalakot, Dist. Poonch </v>
          </cell>
          <cell r="Q613" t="str">
            <v>82303-2608693-2</v>
          </cell>
          <cell r="R613">
            <v>3</v>
          </cell>
          <cell r="S613" t="str">
            <v>03/03/2025</v>
          </cell>
          <cell r="T613" t="str">
            <v>03/03/2025</v>
          </cell>
          <cell r="U613" t="str">
            <v>03/06/2025</v>
          </cell>
          <cell r="AD613" t="str">
            <v>02/06/2025</v>
          </cell>
        </row>
        <row r="614">
          <cell r="B614">
            <v>6303</v>
          </cell>
          <cell r="C614" t="str">
            <v>Ayaz Ali</v>
          </cell>
          <cell r="D614" t="str">
            <v xml:space="preserve">Sharafat Ali </v>
          </cell>
          <cell r="E614" t="e">
            <v>#N/A</v>
          </cell>
          <cell r="F614" t="str">
            <v>0302-7365318</v>
          </cell>
          <cell r="G614" t="str">
            <v>04/11/1999</v>
          </cell>
          <cell r="J614" t="str">
            <v xml:space="preserve">BS </v>
          </cell>
          <cell r="K614" t="str">
            <v>10/03/2025</v>
          </cell>
          <cell r="L614" t="str">
            <v xml:space="preserve">Commcraft </v>
          </cell>
          <cell r="M614" t="str">
            <v>Commcraft</v>
          </cell>
          <cell r="N614" t="str">
            <v>Comm Craft</v>
          </cell>
          <cell r="O614" t="str">
            <v>Jr.Animation Creator</v>
          </cell>
          <cell r="P614" t="str">
            <v xml:space="preserve">House No 14, Street No F, Block X, Muhalah Housing Colony, Layyah </v>
          </cell>
          <cell r="Q614" t="str">
            <v>32203-3742255-1</v>
          </cell>
          <cell r="R614">
            <v>3</v>
          </cell>
          <cell r="S614" t="str">
            <v>10/03/2025</v>
          </cell>
          <cell r="T614" t="str">
            <v>10/03/2025</v>
          </cell>
          <cell r="U614" t="str">
            <v>10/06/2025</v>
          </cell>
          <cell r="AD614" t="str">
            <v>09/06/2025</v>
          </cell>
        </row>
        <row r="615">
          <cell r="B615">
            <v>6304</v>
          </cell>
          <cell r="C615" t="str">
            <v>Muneeb Faraz</v>
          </cell>
          <cell r="D615" t="str">
            <v>Muhammad Gulfaraz</v>
          </cell>
          <cell r="E615" t="e">
            <v>#N/A</v>
          </cell>
          <cell r="F615" t="str">
            <v>0341-1105879</v>
          </cell>
          <cell r="G615" t="str">
            <v>17/09/2005</v>
          </cell>
          <cell r="J615" t="str">
            <v>Inter</v>
          </cell>
          <cell r="K615" t="str">
            <v>12/03/2025</v>
          </cell>
          <cell r="L615" t="str">
            <v>TAJ RESIDENCIA I-14</v>
          </cell>
          <cell r="M615" t="str">
            <v>Design</v>
          </cell>
          <cell r="N615" t="str">
            <v>Design</v>
          </cell>
          <cell r="O615" t="str">
            <v>Autocad Operator</v>
          </cell>
          <cell r="P615" t="str">
            <v xml:space="preserve">Chatter Maldiya, Bagh </v>
          </cell>
          <cell r="Q615" t="str">
            <v>82101-7396803-9</v>
          </cell>
          <cell r="R615">
            <v>3</v>
          </cell>
          <cell r="S615" t="str">
            <v>12/03/2025</v>
          </cell>
          <cell r="T615" t="str">
            <v>12/03/2025</v>
          </cell>
          <cell r="U615" t="str">
            <v>12/06/2025</v>
          </cell>
          <cell r="AD615" t="str">
            <v>11/06/2025</v>
          </cell>
        </row>
        <row r="616">
          <cell r="B616">
            <v>6305</v>
          </cell>
          <cell r="C616" t="str">
            <v>Laiba Noor</v>
          </cell>
          <cell r="D616" t="str">
            <v xml:space="preserve">Muhammad Naseer Khan </v>
          </cell>
          <cell r="E616" t="e">
            <v>#N/A</v>
          </cell>
          <cell r="F616" t="str">
            <v>0340-8259323</v>
          </cell>
          <cell r="G616" t="str">
            <v>20/08/1999</v>
          </cell>
          <cell r="J616" t="str">
            <v xml:space="preserve">BS </v>
          </cell>
          <cell r="K616" t="str">
            <v>25/03/2025</v>
          </cell>
          <cell r="L616" t="str">
            <v>The Tenacious Education System</v>
          </cell>
          <cell r="M616" t="str">
            <v>Education</v>
          </cell>
          <cell r="N616" t="str">
            <v>Tenacious Rawalakot</v>
          </cell>
          <cell r="O616" t="str">
            <v>Montessori Teacher</v>
          </cell>
          <cell r="P616" t="str">
            <v xml:space="preserve">Pothi Bala, PO Rawalakot, Tehsil Rawalakot, Dist Poonch </v>
          </cell>
          <cell r="Q616" t="str">
            <v>82303-8430630-6</v>
          </cell>
          <cell r="R616">
            <v>3</v>
          </cell>
          <cell r="S616" t="str">
            <v>25/03/2025</v>
          </cell>
          <cell r="T616" t="str">
            <v>25/03/2025</v>
          </cell>
          <cell r="U616" t="str">
            <v>25/06/2025</v>
          </cell>
          <cell r="AD616" t="str">
            <v>24/06/2025</v>
          </cell>
        </row>
        <row r="617">
          <cell r="B617">
            <v>6306</v>
          </cell>
          <cell r="C617" t="str">
            <v>Laiba Azhar</v>
          </cell>
          <cell r="D617" t="str">
            <v>Azhar Mahmood</v>
          </cell>
          <cell r="E617" t="e">
            <v>#N/A</v>
          </cell>
          <cell r="F617" t="str">
            <v>0311-9729776</v>
          </cell>
          <cell r="G617" t="str">
            <v>01/06/1998</v>
          </cell>
          <cell r="J617" t="str">
            <v>B.ed</v>
          </cell>
          <cell r="K617" t="str">
            <v>25/03/2025</v>
          </cell>
          <cell r="L617" t="str">
            <v>The Tenacious Education System</v>
          </cell>
          <cell r="M617" t="str">
            <v>Education</v>
          </cell>
          <cell r="N617" t="str">
            <v>Tenacious Rawalakot</v>
          </cell>
          <cell r="O617" t="str">
            <v>English Teacher</v>
          </cell>
          <cell r="P617" t="str">
            <v>PO, Rawalakot, Koi Tehsil Rawalakot, Dist. Poonch</v>
          </cell>
          <cell r="Q617" t="str">
            <v>82303-7649630-2</v>
          </cell>
          <cell r="R617">
            <v>3</v>
          </cell>
          <cell r="S617" t="str">
            <v>25/03/2025</v>
          </cell>
          <cell r="T617" t="str">
            <v>25/03/2025</v>
          </cell>
          <cell r="U617" t="str">
            <v>25/06/2025</v>
          </cell>
          <cell r="AD617" t="str">
            <v>24/06/2025</v>
          </cell>
        </row>
        <row r="618">
          <cell r="B618">
            <v>6307</v>
          </cell>
          <cell r="C618" t="str">
            <v>Syeda Sofia Anwer</v>
          </cell>
          <cell r="D618" t="str">
            <v>Syed Hamid Mumtaz</v>
          </cell>
          <cell r="E618" t="e">
            <v>#N/A</v>
          </cell>
          <cell r="F618" t="str">
            <v>0333-5527156</v>
          </cell>
          <cell r="G618" t="str">
            <v>10/01/1986</v>
          </cell>
          <cell r="J618" t="str">
            <v>BLIS</v>
          </cell>
          <cell r="K618" t="str">
            <v>25/03/2025</v>
          </cell>
          <cell r="L618" t="str">
            <v>The Tenacious Education System</v>
          </cell>
          <cell r="M618" t="str">
            <v>Education</v>
          </cell>
          <cell r="N618" t="str">
            <v>Tenacious Rawalakot</v>
          </cell>
          <cell r="O618" t="str">
            <v>Islamyat / Quran Teacher</v>
          </cell>
          <cell r="P618" t="str">
            <v>Chappandar, Teh Rawalakot, Dist Poonch</v>
          </cell>
          <cell r="Q618" t="str">
            <v>82303-3459730-0</v>
          </cell>
          <cell r="R618">
            <v>3</v>
          </cell>
          <cell r="S618" t="str">
            <v>25/03/2025</v>
          </cell>
          <cell r="T618" t="str">
            <v>25/03/2025</v>
          </cell>
          <cell r="U618" t="str">
            <v>25/06/2025</v>
          </cell>
          <cell r="AD618" t="str">
            <v>24/06/2025</v>
          </cell>
        </row>
        <row r="619">
          <cell r="B619">
            <v>6308</v>
          </cell>
          <cell r="C619" t="str">
            <v>Abid Ali</v>
          </cell>
          <cell r="D619" t="str">
            <v>Salabat Khan</v>
          </cell>
          <cell r="E619" t="e">
            <v>#N/A</v>
          </cell>
          <cell r="F619" t="str">
            <v>0347-2085034</v>
          </cell>
          <cell r="G619" t="str">
            <v>01/01/2003</v>
          </cell>
          <cell r="J619" t="str">
            <v>Middle</v>
          </cell>
          <cell r="K619" t="str">
            <v>25/03/2025</v>
          </cell>
          <cell r="L619" t="str">
            <v>SGC-Remote Sites</v>
          </cell>
          <cell r="M619" t="str">
            <v>Administration</v>
          </cell>
          <cell r="N619" t="str">
            <v>Administration</v>
          </cell>
          <cell r="O619" t="str">
            <v>Milkman</v>
          </cell>
          <cell r="P619" t="str">
            <v>Chak No AL-24-A, PO Chak No22/1 AL, District Rawalakot</v>
          </cell>
          <cell r="Q619" t="str">
            <v>35303-8785829-3</v>
          </cell>
          <cell r="R619">
            <v>3</v>
          </cell>
          <cell r="S619" t="str">
            <v>25/03/2025</v>
          </cell>
          <cell r="T619" t="str">
            <v>25/03/2025</v>
          </cell>
          <cell r="U619" t="str">
            <v>25/06/2025</v>
          </cell>
          <cell r="AD619" t="str">
            <v>24/06/2025</v>
          </cell>
        </row>
        <row r="620">
          <cell r="B620">
            <v>6310</v>
          </cell>
          <cell r="C620" t="str">
            <v>Abrar Saleem</v>
          </cell>
          <cell r="D620" t="str">
            <v>Muhammad Saleem Khan</v>
          </cell>
          <cell r="E620" t="e">
            <v>#N/A</v>
          </cell>
          <cell r="F620" t="str">
            <v>0341-9308364</v>
          </cell>
          <cell r="G620" t="str">
            <v>01/01/1995</v>
          </cell>
          <cell r="J620" t="str">
            <v xml:space="preserve">Middle </v>
          </cell>
          <cell r="K620" t="str">
            <v>26/03/2025</v>
          </cell>
          <cell r="L620" t="str">
            <v xml:space="preserve">SGC-Head Office </v>
          </cell>
          <cell r="M620" t="str">
            <v>Administration</v>
          </cell>
          <cell r="N620" t="str">
            <v>Administration</v>
          </cell>
          <cell r="O620" t="str">
            <v>Watchman</v>
          </cell>
          <cell r="P620" t="str">
            <v>PO Khas Peer Pani, Dist Bagh</v>
          </cell>
          <cell r="Q620" t="str">
            <v>82101-2675255-3</v>
          </cell>
          <cell r="R620">
            <v>3</v>
          </cell>
          <cell r="S620" t="str">
            <v>26/03/2025</v>
          </cell>
          <cell r="T620" t="str">
            <v>26/03/2025</v>
          </cell>
          <cell r="U620" t="str">
            <v>26/03/2025</v>
          </cell>
          <cell r="AD620" t="str">
            <v>25/06/2025</v>
          </cell>
        </row>
        <row r="621">
          <cell r="B621">
            <v>6311</v>
          </cell>
          <cell r="C621" t="str">
            <v>Tayyaba Mushtaq</v>
          </cell>
          <cell r="D621" t="str">
            <v>Muhammad Mushtaq Ahmed</v>
          </cell>
          <cell r="E621" t="e">
            <v>#N/A</v>
          </cell>
          <cell r="F621" t="str">
            <v>0302-1188084</v>
          </cell>
          <cell r="G621" t="str">
            <v>25/12/2000</v>
          </cell>
          <cell r="J621" t="str">
            <v>B.ed</v>
          </cell>
          <cell r="K621" t="str">
            <v>25/03/2025</v>
          </cell>
          <cell r="L621" t="str">
            <v>The Tenacious Education System</v>
          </cell>
          <cell r="M621" t="str">
            <v>Education</v>
          </cell>
          <cell r="N621" t="str">
            <v>TIC Rawalakot</v>
          </cell>
          <cell r="O621" t="str">
            <v>English Teacher</v>
          </cell>
          <cell r="P621" t="str">
            <v>PO Rawalakot, Multimera, Tehsil Rawalakot, Dist. Poonch</v>
          </cell>
          <cell r="Q621" t="str">
            <v>82303-2825655-4</v>
          </cell>
          <cell r="R621">
            <v>3</v>
          </cell>
          <cell r="S621" t="str">
            <v>25/03/2025</v>
          </cell>
          <cell r="T621" t="str">
            <v>25/03/2025</v>
          </cell>
          <cell r="U621" t="str">
            <v>25/06/2025</v>
          </cell>
          <cell r="AD621" t="str">
            <v>24/06/2025</v>
          </cell>
        </row>
        <row r="622">
          <cell r="B622">
            <v>6312</v>
          </cell>
          <cell r="C622" t="str">
            <v>Noreen Faiz</v>
          </cell>
          <cell r="D622" t="str">
            <v>Muhammad Tahir</v>
          </cell>
          <cell r="E622" t="e">
            <v>#N/A</v>
          </cell>
          <cell r="F622" t="str">
            <v>0345-5477413</v>
          </cell>
          <cell r="G622" t="str">
            <v>14/05/1988</v>
          </cell>
          <cell r="J622" t="str">
            <v xml:space="preserve">MA </v>
          </cell>
          <cell r="K622" t="str">
            <v>07/04/2025</v>
          </cell>
          <cell r="L622" t="str">
            <v>The Tenacious Education System</v>
          </cell>
          <cell r="M622" t="str">
            <v>Education</v>
          </cell>
          <cell r="N622" t="str">
            <v>TIC Rawalakot</v>
          </cell>
          <cell r="O622" t="str">
            <v>Teacher</v>
          </cell>
          <cell r="P622" t="str">
            <v xml:space="preserve">Ghalah Gugahrah, PO Mang, Androat, Tehsil Thorar Dist. Poonch </v>
          </cell>
          <cell r="Q622" t="str">
            <v>82303-7268765-4</v>
          </cell>
          <cell r="R622">
            <v>3</v>
          </cell>
          <cell r="S622" t="str">
            <v>07/04/2025</v>
          </cell>
          <cell r="T622" t="str">
            <v>07/04/2025</v>
          </cell>
          <cell r="U622" t="str">
            <v>07/07/2025</v>
          </cell>
          <cell r="AD622" t="str">
            <v>06/07/2025</v>
          </cell>
        </row>
        <row r="623">
          <cell r="B623">
            <v>6313</v>
          </cell>
          <cell r="C623" t="str">
            <v>Azka Abbas</v>
          </cell>
          <cell r="D623" t="str">
            <v xml:space="preserve">Muhammad Abbas Khan </v>
          </cell>
          <cell r="E623" t="e">
            <v>#N/A</v>
          </cell>
          <cell r="F623" t="str">
            <v>0308-1961637</v>
          </cell>
          <cell r="G623" t="str">
            <v>06/02/2001</v>
          </cell>
          <cell r="J623" t="str">
            <v xml:space="preserve">BS </v>
          </cell>
          <cell r="K623" t="str">
            <v>07/04/2025</v>
          </cell>
          <cell r="L623" t="str">
            <v>The Tenacious Education System</v>
          </cell>
          <cell r="M623" t="str">
            <v>Education</v>
          </cell>
          <cell r="N623" t="str">
            <v>TIC Rawalakot</v>
          </cell>
          <cell r="O623" t="str">
            <v>English Teacher</v>
          </cell>
          <cell r="P623" t="str">
            <v>Topa, PO, Rawalakot, Soon, District Poonch</v>
          </cell>
          <cell r="Q623" t="str">
            <v>82303-3663056-0</v>
          </cell>
          <cell r="R623">
            <v>3</v>
          </cell>
          <cell r="S623" t="str">
            <v>07/04/2025</v>
          </cell>
          <cell r="T623" t="str">
            <v>07/04/2025</v>
          </cell>
          <cell r="U623" t="str">
            <v>07/07/2025</v>
          </cell>
          <cell r="AD623" t="str">
            <v>06/07/2025</v>
          </cell>
        </row>
        <row r="624">
          <cell r="B624">
            <v>6314</v>
          </cell>
          <cell r="C624" t="str">
            <v>Humaira Mehmood</v>
          </cell>
          <cell r="D624" t="str">
            <v>Sayed Mehmood Ul Hassan Shah</v>
          </cell>
          <cell r="E624" t="e">
            <v>#N/A</v>
          </cell>
          <cell r="G624" t="str">
            <v>02/02/2004</v>
          </cell>
          <cell r="J624" t="str">
            <v>B.ed</v>
          </cell>
          <cell r="K624" t="str">
            <v>07/04/2025</v>
          </cell>
          <cell r="L624" t="str">
            <v>The Tenacious Education System</v>
          </cell>
          <cell r="M624" t="str">
            <v>Education</v>
          </cell>
          <cell r="N624" t="str">
            <v>TIC Rawalakot</v>
          </cell>
          <cell r="O624" t="str">
            <v>Teacher</v>
          </cell>
          <cell r="P624" t="str">
            <v xml:space="preserve">PO. Abbaspur, Chattra Jnooti, Tehsil AbbasPur, Dist Poonch </v>
          </cell>
          <cell r="Q624" t="str">
            <v>82301-8528580-4</v>
          </cell>
          <cell r="R624">
            <v>3</v>
          </cell>
          <cell r="S624" t="str">
            <v>07/04/2025</v>
          </cell>
          <cell r="T624" t="str">
            <v>07/04/2025</v>
          </cell>
          <cell r="U624" t="str">
            <v>07/07/2025</v>
          </cell>
          <cell r="AD624" t="str">
            <v>06/07/2025</v>
          </cell>
        </row>
        <row r="625">
          <cell r="B625">
            <v>6315</v>
          </cell>
          <cell r="C625" t="str">
            <v>Muhammad Naeem</v>
          </cell>
          <cell r="D625" t="str">
            <v xml:space="preserve">Alla Ud Din </v>
          </cell>
          <cell r="E625" t="e">
            <v>#N/A</v>
          </cell>
          <cell r="F625" t="str">
            <v>0302-6772173</v>
          </cell>
          <cell r="G625" t="str">
            <v>24/03/1981</v>
          </cell>
          <cell r="J625" t="str">
            <v>Matric</v>
          </cell>
          <cell r="K625" t="str">
            <v>07/04/2025</v>
          </cell>
          <cell r="L625" t="str">
            <v xml:space="preserve">SGC-Head Office </v>
          </cell>
          <cell r="M625" t="str">
            <v>Administration</v>
          </cell>
          <cell r="N625" t="str">
            <v>Administration</v>
          </cell>
          <cell r="O625" t="str">
            <v>Watchman</v>
          </cell>
          <cell r="P625" t="str">
            <v>Mohallah Kothla, Metha Tawana, Tehsil &amp; Dist Khoshab</v>
          </cell>
          <cell r="Q625" t="str">
            <v>38201-1100334-3</v>
          </cell>
          <cell r="R625">
            <v>3</v>
          </cell>
          <cell r="S625" t="str">
            <v>07/04/2025</v>
          </cell>
          <cell r="T625" t="str">
            <v>07/04/2025</v>
          </cell>
          <cell r="U625" t="str">
            <v>07/07/2025</v>
          </cell>
          <cell r="AD625" t="str">
            <v>06/07/2025</v>
          </cell>
        </row>
        <row r="626">
          <cell r="B626">
            <v>6319</v>
          </cell>
          <cell r="C626" t="str">
            <v>Muhammad  Ayaz Naseem</v>
          </cell>
          <cell r="D626" t="str">
            <v>Muhammad Naseem Khan Chughtai</v>
          </cell>
          <cell r="E626" t="e">
            <v>#N/A</v>
          </cell>
          <cell r="G626" t="str">
            <v>29/01/2006</v>
          </cell>
          <cell r="J626" t="str">
            <v xml:space="preserve">I.Com </v>
          </cell>
          <cell r="K626" t="str">
            <v>12/04/2025</v>
          </cell>
          <cell r="L626" t="str">
            <v>TAJ RESIDENCIA I-14</v>
          </cell>
          <cell r="M626" t="str">
            <v>Store</v>
          </cell>
          <cell r="N626" t="str">
            <v>Store</v>
          </cell>
          <cell r="O626" t="str">
            <v>Intern</v>
          </cell>
          <cell r="P626" t="str">
            <v>Kharal Maldialan, Kharal Abbasia, Tehsil, Dist Bagh</v>
          </cell>
          <cell r="Q626" t="str">
            <v>82101-1677180-7</v>
          </cell>
          <cell r="R626">
            <v>3</v>
          </cell>
          <cell r="S626" t="str">
            <v>12/04/2025</v>
          </cell>
          <cell r="T626" t="str">
            <v>12/04/2025</v>
          </cell>
          <cell r="U626" t="str">
            <v>12/07/2025</v>
          </cell>
          <cell r="AD626" t="str">
            <v>11/07/2025</v>
          </cell>
        </row>
        <row r="627">
          <cell r="B627">
            <v>6320</v>
          </cell>
          <cell r="C627" t="str">
            <v>Kokub Zia</v>
          </cell>
          <cell r="D627" t="str">
            <v xml:space="preserve">Muhammad Younas Zia </v>
          </cell>
          <cell r="E627" t="e">
            <v>#N/A</v>
          </cell>
          <cell r="F627" t="str">
            <v>0312-9821342</v>
          </cell>
          <cell r="G627" t="str">
            <v>15/06/1991</v>
          </cell>
          <cell r="J627" t="str">
            <v xml:space="preserve">MA </v>
          </cell>
          <cell r="K627" t="str">
            <v>14/04/2025</v>
          </cell>
          <cell r="L627" t="str">
            <v>The Tenacious Education System</v>
          </cell>
          <cell r="M627" t="str">
            <v>Education</v>
          </cell>
          <cell r="N627" t="str">
            <v>TIC Rawalakot</v>
          </cell>
          <cell r="O627" t="str">
            <v>Montessori Teacher</v>
          </cell>
          <cell r="P627" t="str">
            <v>PO,Mujhadabad, Tehsil Rawalakot, Dist. Poonch</v>
          </cell>
          <cell r="Q627" t="str">
            <v>82303-3783696-4</v>
          </cell>
          <cell r="R627">
            <v>3</v>
          </cell>
          <cell r="S627" t="str">
            <v>14/04/2025</v>
          </cell>
          <cell r="T627" t="str">
            <v>14/04/2025</v>
          </cell>
          <cell r="U627" t="str">
            <v>14/07/2025</v>
          </cell>
          <cell r="AD627" t="str">
            <v>13/07/2025</v>
          </cell>
        </row>
        <row r="628">
          <cell r="B628">
            <v>6321</v>
          </cell>
          <cell r="C628" t="str">
            <v>Kamran Iqbal</v>
          </cell>
          <cell r="D628" t="str">
            <v>Tariq Iqbal</v>
          </cell>
          <cell r="E628" t="e">
            <v>#N/A</v>
          </cell>
          <cell r="F628" t="str">
            <v>0317-9011600</v>
          </cell>
          <cell r="G628" t="str">
            <v>20/03/2004</v>
          </cell>
          <cell r="J628" t="str">
            <v>MLT</v>
          </cell>
          <cell r="K628" t="str">
            <v>15/04/2025</v>
          </cell>
          <cell r="L628" t="str">
            <v xml:space="preserve">SGC-Head Office </v>
          </cell>
          <cell r="M628" t="str">
            <v>Administration</v>
          </cell>
          <cell r="N628" t="str">
            <v>Administration</v>
          </cell>
          <cell r="O628" t="str">
            <v>Intern</v>
          </cell>
          <cell r="P628" t="str">
            <v>Ward No 2, Mohallah Ambore, Muzaffarabad</v>
          </cell>
          <cell r="Q628" t="str">
            <v>82203-8531802-7</v>
          </cell>
          <cell r="R628">
            <v>3</v>
          </cell>
          <cell r="S628" t="str">
            <v>15/04/2025</v>
          </cell>
          <cell r="T628" t="str">
            <v>15/04/2025</v>
          </cell>
          <cell r="U628" t="str">
            <v>15/07/2025</v>
          </cell>
          <cell r="AD628" t="str">
            <v>14/07/2025</v>
          </cell>
        </row>
        <row r="629">
          <cell r="B629">
            <v>6322</v>
          </cell>
          <cell r="C629" t="str">
            <v>Amanat Hussain</v>
          </cell>
          <cell r="D629" t="str">
            <v>Hassan Akhtar</v>
          </cell>
          <cell r="E629" t="e">
            <v>#N/A</v>
          </cell>
          <cell r="F629" t="str">
            <v>0316-5353679</v>
          </cell>
          <cell r="G629" t="str">
            <v>08/05/1978</v>
          </cell>
          <cell r="J629" t="str">
            <v>Middle</v>
          </cell>
          <cell r="K629" t="str">
            <v>16/04/2025</v>
          </cell>
          <cell r="L629" t="str">
            <v>TAJ RESIDENCIA I-14</v>
          </cell>
          <cell r="M629" t="str">
            <v>Land Acquisition</v>
          </cell>
          <cell r="N629" t="str">
            <v>Land Acquisition Taj</v>
          </cell>
          <cell r="O629" t="str">
            <v>Guard</v>
          </cell>
          <cell r="P629" t="str">
            <v>Mohallah Chackra Road Dokh Karambad Rawalpandi</v>
          </cell>
          <cell r="Q629" t="str">
            <v>37405-0460679-5</v>
          </cell>
          <cell r="R629">
            <v>3</v>
          </cell>
          <cell r="S629" t="str">
            <v>16/04/2025</v>
          </cell>
          <cell r="T629" t="str">
            <v>16/04/2025</v>
          </cell>
          <cell r="U629" t="str">
            <v>16/07/2025</v>
          </cell>
          <cell r="AD629" t="str">
            <v>15/07/2025</v>
          </cell>
        </row>
        <row r="630">
          <cell r="B630">
            <v>6323</v>
          </cell>
          <cell r="C630" t="str">
            <v>Tariq Hussain</v>
          </cell>
          <cell r="D630" t="str">
            <v>Islam Zada</v>
          </cell>
          <cell r="E630" t="e">
            <v>#N/A</v>
          </cell>
          <cell r="F630" t="str">
            <v>0314-5848339</v>
          </cell>
          <cell r="G630" t="str">
            <v>14/06/1986</v>
          </cell>
          <cell r="J630" t="str">
            <v>Middle</v>
          </cell>
          <cell r="K630" t="str">
            <v>17/04/2025</v>
          </cell>
          <cell r="L630" t="str">
            <v xml:space="preserve">SGC-Head Office </v>
          </cell>
          <cell r="M630" t="str">
            <v>Administration</v>
          </cell>
          <cell r="N630" t="str">
            <v>Administration</v>
          </cell>
          <cell r="O630" t="str">
            <v>Janitor</v>
          </cell>
          <cell r="P630" t="str">
            <v xml:space="preserve">PO Ahmadi Banda, Tehsil Banda Dawood Shah, Distt, Karak KPK </v>
          </cell>
          <cell r="Q630" t="str">
            <v>42501-5832025-7</v>
          </cell>
          <cell r="R630">
            <v>3</v>
          </cell>
          <cell r="S630" t="str">
            <v>17/04/2025</v>
          </cell>
          <cell r="T630" t="str">
            <v>17/04/2025</v>
          </cell>
          <cell r="U630" t="str">
            <v>17/07/2025</v>
          </cell>
          <cell r="AD630" t="str">
            <v>16/07/2025</v>
          </cell>
        </row>
        <row r="631">
          <cell r="B631">
            <v>6324</v>
          </cell>
          <cell r="C631" t="str">
            <v>Muhammad Usman Bhatti</v>
          </cell>
          <cell r="D631" t="str">
            <v>Muhammad Younis</v>
          </cell>
          <cell r="E631" t="e">
            <v>#N/A</v>
          </cell>
          <cell r="F631" t="str">
            <v>0321-5300458</v>
          </cell>
          <cell r="G631" t="str">
            <v>11/05/1976</v>
          </cell>
          <cell r="J631" t="str">
            <v xml:space="preserve">M. phil </v>
          </cell>
          <cell r="K631" t="str">
            <v>03/03/2025</v>
          </cell>
          <cell r="L631" t="str">
            <v>The Tenacious Education System</v>
          </cell>
          <cell r="M631" t="str">
            <v>Education</v>
          </cell>
          <cell r="N631" t="str">
            <v>Law College Taj Campus</v>
          </cell>
          <cell r="O631" t="str">
            <v>English Teacher</v>
          </cell>
          <cell r="P631" t="str">
            <v xml:space="preserve">House No 4/4 Street no 20, Sector G - 7/2, Islamabad </v>
          </cell>
          <cell r="Q631" t="str">
            <v>61101-0486980-1</v>
          </cell>
          <cell r="R631">
            <v>3</v>
          </cell>
          <cell r="S631" t="str">
            <v>03/03/2025</v>
          </cell>
          <cell r="T631" t="str">
            <v>03/03/2025</v>
          </cell>
          <cell r="U631" t="str">
            <v>03/06/2025</v>
          </cell>
          <cell r="AD631" t="str">
            <v>02/06/2025</v>
          </cell>
        </row>
        <row r="632">
          <cell r="B632">
            <v>6325</v>
          </cell>
          <cell r="C632" t="str">
            <v>Hina Shafique</v>
          </cell>
          <cell r="D632" t="str">
            <v xml:space="preserve">Bilal Azeem </v>
          </cell>
          <cell r="E632" t="e">
            <v>#N/A</v>
          </cell>
          <cell r="F632" t="str">
            <v>0343-5023848</v>
          </cell>
          <cell r="G632" t="str">
            <v>26/01/1986</v>
          </cell>
          <cell r="J632" t="str">
            <v xml:space="preserve">M.A in Islamic Study </v>
          </cell>
          <cell r="K632" t="str">
            <v>03/03/2025</v>
          </cell>
          <cell r="L632" t="str">
            <v>The Tenacious Education System</v>
          </cell>
          <cell r="M632" t="str">
            <v>Education</v>
          </cell>
          <cell r="N632" t="str">
            <v>Law College Taj Campus</v>
          </cell>
          <cell r="O632" t="str">
            <v>Sharia Education &amp; Sociology</v>
          </cell>
          <cell r="P632" t="str">
            <v>Street no 14, Muhallah Milakabad, Old Chalra, Rawalpandi</v>
          </cell>
          <cell r="Q632" t="str">
            <v>37405-2669561-0</v>
          </cell>
          <cell r="R632">
            <v>3</v>
          </cell>
          <cell r="S632" t="str">
            <v>03/03/2025</v>
          </cell>
          <cell r="T632" t="str">
            <v>03/03/2025</v>
          </cell>
          <cell r="U632" t="str">
            <v>03/06/2025</v>
          </cell>
          <cell r="AD632" t="str">
            <v>02/06/2025</v>
          </cell>
        </row>
        <row r="633">
          <cell r="B633">
            <v>6326</v>
          </cell>
          <cell r="C633" t="str">
            <v>Sarah Karim</v>
          </cell>
          <cell r="D633" t="str">
            <v xml:space="preserve">Muhammad Karim </v>
          </cell>
          <cell r="E633" t="e">
            <v>#N/A</v>
          </cell>
          <cell r="F633" t="str">
            <v>0336-5023356</v>
          </cell>
          <cell r="G633" t="str">
            <v>30/09/1987</v>
          </cell>
          <cell r="J633" t="str">
            <v>MSc Mass Communication</v>
          </cell>
          <cell r="K633" t="str">
            <v>03/03/2025</v>
          </cell>
          <cell r="L633" t="str">
            <v>The Tenacious Education System</v>
          </cell>
          <cell r="M633" t="str">
            <v>Education</v>
          </cell>
          <cell r="N633" t="str">
            <v>Law College Taj Campus</v>
          </cell>
          <cell r="O633" t="str">
            <v>Vice Principle</v>
          </cell>
          <cell r="P633" t="str">
            <v xml:space="preserve">Block A, House no 374,Street no 12,Sector E-18,Islamabad </v>
          </cell>
          <cell r="Q633" t="str">
            <v>37405-5438848-2</v>
          </cell>
          <cell r="R633">
            <v>3</v>
          </cell>
          <cell r="S633" t="str">
            <v>03/03/2025</v>
          </cell>
          <cell r="T633" t="str">
            <v>03/03/2025</v>
          </cell>
          <cell r="U633" t="str">
            <v>03/06/2025</v>
          </cell>
          <cell r="AD633" t="str">
            <v>02/06/2025</v>
          </cell>
        </row>
        <row r="634">
          <cell r="B634">
            <v>6327</v>
          </cell>
          <cell r="C634" t="str">
            <v>Fouzia Ambreen</v>
          </cell>
          <cell r="D634" t="str">
            <v xml:space="preserve">Sajid Hussain </v>
          </cell>
          <cell r="E634" t="e">
            <v>#N/A</v>
          </cell>
          <cell r="F634" t="str">
            <v>0313-5499236</v>
          </cell>
          <cell r="G634" t="str">
            <v>11/04/1990</v>
          </cell>
          <cell r="J634" t="str">
            <v xml:space="preserve">M. Phill </v>
          </cell>
          <cell r="K634" t="str">
            <v>14/04/2025</v>
          </cell>
          <cell r="L634" t="str">
            <v>The Tenacious Education System</v>
          </cell>
          <cell r="M634" t="str">
            <v>Education</v>
          </cell>
          <cell r="N634" t="str">
            <v>Law College Taj Campus</v>
          </cell>
          <cell r="O634" t="str">
            <v>Pak Studies &amp; Political Science</v>
          </cell>
          <cell r="P634" t="str">
            <v>Mohallah Main Bazar, PO, Khohr Company, Khor, Tehsil Pandi Ghazab, Dist Attock</v>
          </cell>
          <cell r="Q634" t="str">
            <v>37105-2539637-2</v>
          </cell>
          <cell r="R634">
            <v>3</v>
          </cell>
          <cell r="S634" t="str">
            <v>14/04/2025</v>
          </cell>
          <cell r="T634" t="str">
            <v>14/04/2025</v>
          </cell>
          <cell r="U634" t="str">
            <v>14/07/2025</v>
          </cell>
          <cell r="AD634" t="str">
            <v>13/07/2025</v>
          </cell>
        </row>
        <row r="635">
          <cell r="B635">
            <v>6328</v>
          </cell>
          <cell r="C635" t="str">
            <v>Syeda Khadeeja Batool Bukhari</v>
          </cell>
          <cell r="D635" t="str">
            <v>Syed Muhammad Hanif Bukhari</v>
          </cell>
          <cell r="E635" t="e">
            <v>#N/A</v>
          </cell>
          <cell r="F635" t="str">
            <v>0332-9137865</v>
          </cell>
          <cell r="G635" t="str">
            <v>16/06/1998</v>
          </cell>
          <cell r="J635" t="str">
            <v>Bachekors Psychology</v>
          </cell>
          <cell r="K635" t="str">
            <v>18/03/2025</v>
          </cell>
          <cell r="L635" t="str">
            <v xml:space="preserve">TIGES </v>
          </cell>
          <cell r="M635" t="str">
            <v>Education</v>
          </cell>
          <cell r="N635" t="str">
            <v>TIGES Muzaffarabad</v>
          </cell>
          <cell r="O635" t="str">
            <v>Play Group Teacher</v>
          </cell>
          <cell r="P635" t="str">
            <v>Police Line, Mohallah Mastiaan, Muzaffarabad</v>
          </cell>
          <cell r="Q635" t="str">
            <v>82203-9017362-6</v>
          </cell>
          <cell r="R635">
            <v>3</v>
          </cell>
          <cell r="S635" t="str">
            <v>18/03/2025</v>
          </cell>
          <cell r="T635" t="str">
            <v>18/03/2025</v>
          </cell>
          <cell r="U635" t="str">
            <v>18/06/2025</v>
          </cell>
          <cell r="AD635" t="str">
            <v>17/06/2025</v>
          </cell>
        </row>
        <row r="636">
          <cell r="B636">
            <v>6329</v>
          </cell>
          <cell r="C636" t="str">
            <v>Tehniat Summer</v>
          </cell>
          <cell r="D636" t="str">
            <v xml:space="preserve">Khalid Mujtaba </v>
          </cell>
          <cell r="E636" t="e">
            <v>#N/A</v>
          </cell>
          <cell r="F636" t="str">
            <v>0317-0569868</v>
          </cell>
          <cell r="G636" t="str">
            <v>01/03/1991</v>
          </cell>
          <cell r="J636" t="str">
            <v xml:space="preserve">M. Phill Biotechnology </v>
          </cell>
          <cell r="K636" t="str">
            <v>19/03/2025</v>
          </cell>
          <cell r="L636" t="str">
            <v xml:space="preserve">TIGES </v>
          </cell>
          <cell r="M636" t="str">
            <v>Education</v>
          </cell>
          <cell r="N636" t="str">
            <v>TIGES Muzaffarabad</v>
          </cell>
          <cell r="O636" t="str">
            <v>Teacher</v>
          </cell>
          <cell r="P636" t="str">
            <v xml:space="preserve">Ghulshan Peer Aludin, Near Post Graduate Collage Mzd Alk </v>
          </cell>
          <cell r="Q636" t="str">
            <v>82203-7687121-8</v>
          </cell>
          <cell r="R636">
            <v>3</v>
          </cell>
          <cell r="S636" t="str">
            <v>19/03/2025</v>
          </cell>
          <cell r="T636" t="str">
            <v>19/03/2025</v>
          </cell>
          <cell r="U636" t="str">
            <v>19/06/2025</v>
          </cell>
          <cell r="AD636" t="str">
            <v>18/06/2025</v>
          </cell>
        </row>
        <row r="637">
          <cell r="B637">
            <v>6331</v>
          </cell>
          <cell r="C637" t="str">
            <v>Saima Rasheed</v>
          </cell>
          <cell r="D637" t="str">
            <v xml:space="preserve">Abdul Rashed Khan </v>
          </cell>
          <cell r="E637" t="e">
            <v>#N/A</v>
          </cell>
          <cell r="F637" t="str">
            <v>0333-3666115</v>
          </cell>
          <cell r="G637" t="str">
            <v>06/06/1981</v>
          </cell>
          <cell r="J637" t="str">
            <v xml:space="preserve">M.A Edu </v>
          </cell>
          <cell r="K637" t="str">
            <v>24/03/2025</v>
          </cell>
          <cell r="L637" t="str">
            <v xml:space="preserve">TIGES </v>
          </cell>
          <cell r="M637" t="str">
            <v>Education</v>
          </cell>
          <cell r="N637" t="str">
            <v>TIGES Muzaffarabad</v>
          </cell>
          <cell r="O637" t="str">
            <v>Urdu Teacher</v>
          </cell>
          <cell r="P637" t="str">
            <v>Mohallah Upper Chatter Ward no 3, Muzaffarabad</v>
          </cell>
          <cell r="Q637" t="str">
            <v>82203-1022181-8</v>
          </cell>
          <cell r="R637">
            <v>3</v>
          </cell>
          <cell r="S637" t="str">
            <v>24/03/2025</v>
          </cell>
          <cell r="T637" t="str">
            <v>24/03/2025</v>
          </cell>
          <cell r="U637" t="str">
            <v>24/06/2025</v>
          </cell>
          <cell r="AD637" t="str">
            <v>23/06/2025</v>
          </cell>
        </row>
        <row r="638">
          <cell r="B638">
            <v>6333</v>
          </cell>
          <cell r="C638" t="str">
            <v>Sheeraz Hussain</v>
          </cell>
          <cell r="D638" t="str">
            <v xml:space="preserve">Muhammad Hanif Khan </v>
          </cell>
          <cell r="E638" t="e">
            <v>#N/A</v>
          </cell>
          <cell r="F638" t="str">
            <v>0340-1670701</v>
          </cell>
          <cell r="G638" t="str">
            <v>01/01/1988</v>
          </cell>
          <cell r="J638" t="str">
            <v>Matric</v>
          </cell>
          <cell r="K638" t="str">
            <v>21/04/2025</v>
          </cell>
          <cell r="L638" t="str">
            <v xml:space="preserve">P . Personal </v>
          </cell>
          <cell r="M638" t="str">
            <v>Personal Squad</v>
          </cell>
          <cell r="N638" t="str">
            <v>Personal Squad</v>
          </cell>
          <cell r="O638" t="str">
            <v>Driver</v>
          </cell>
          <cell r="P638" t="str">
            <v xml:space="preserve">Po. Ghuwarah Guhra Diwan, Pallandri Tehsil &amp; Dist Sadnotti </v>
          </cell>
          <cell r="Q638" t="str">
            <v>82401-5906793-3</v>
          </cell>
          <cell r="R638">
            <v>3</v>
          </cell>
          <cell r="S638" t="str">
            <v>21/04/2025</v>
          </cell>
          <cell r="T638" t="str">
            <v>21/04/2025</v>
          </cell>
          <cell r="U638" t="str">
            <v>21/07/2025</v>
          </cell>
          <cell r="AD638" t="str">
            <v>20/07/2025</v>
          </cell>
        </row>
        <row r="639">
          <cell r="B639">
            <v>6334</v>
          </cell>
          <cell r="C639" t="str">
            <v>Nosheen Kanwal</v>
          </cell>
          <cell r="D639" t="str">
            <v>Aneeq Imran</v>
          </cell>
          <cell r="E639" t="e">
            <v>#N/A</v>
          </cell>
          <cell r="F639" t="str">
            <v>0333-5491805</v>
          </cell>
          <cell r="G639" t="str">
            <v>01/04/1984</v>
          </cell>
          <cell r="J639" t="str">
            <v>MS(CS)</v>
          </cell>
          <cell r="K639" t="str">
            <v>07/04/2025</v>
          </cell>
          <cell r="L639" t="str">
            <v>The Tenacious Education System</v>
          </cell>
          <cell r="M639" t="str">
            <v>Education</v>
          </cell>
          <cell r="N639" t="str">
            <v>Tenacious Rawalakot</v>
          </cell>
          <cell r="O639" t="str">
            <v>Teacher IT</v>
          </cell>
          <cell r="P639" t="str">
            <v>PO Rawalakot, Deewan, Tehsil &amp; District Pounch</v>
          </cell>
          <cell r="Q639" t="str">
            <v>82303-5014748-8</v>
          </cell>
          <cell r="R639">
            <v>3</v>
          </cell>
          <cell r="S639" t="str">
            <v>07/04/2025</v>
          </cell>
          <cell r="T639" t="str">
            <v>07/04/2025</v>
          </cell>
          <cell r="U639" t="str">
            <v>07/07/2025</v>
          </cell>
          <cell r="AD639" t="str">
            <v>06/07/2025</v>
          </cell>
        </row>
        <row r="640">
          <cell r="B640">
            <v>6335</v>
          </cell>
          <cell r="C640" t="str">
            <v>Sunbul Shahana</v>
          </cell>
          <cell r="D640" t="str">
            <v>Syed Muhammad Sajjad</v>
          </cell>
          <cell r="E640" t="e">
            <v>#N/A</v>
          </cell>
          <cell r="F640" t="str">
            <v>0344-1558965</v>
          </cell>
          <cell r="G640" t="str">
            <v>31/12/1989</v>
          </cell>
          <cell r="J640" t="str">
            <v>M-Phill</v>
          </cell>
          <cell r="K640" t="str">
            <v>21/04/2025</v>
          </cell>
          <cell r="L640" t="str">
            <v xml:space="preserve">TIGES </v>
          </cell>
          <cell r="M640" t="str">
            <v>Education</v>
          </cell>
          <cell r="N640" t="str">
            <v>TIGES TAJ Campus</v>
          </cell>
          <cell r="O640" t="str">
            <v>Principal</v>
          </cell>
          <cell r="P640" t="str">
            <v>Changan, PO Khas, Zeeda, Tehsil &amp; District Sawabi</v>
          </cell>
          <cell r="Q640" t="str">
            <v>16202-2866937-2</v>
          </cell>
          <cell r="R640">
            <v>3</v>
          </cell>
          <cell r="S640" t="str">
            <v>21/04/2025</v>
          </cell>
          <cell r="T640" t="str">
            <v>21/04/2025</v>
          </cell>
          <cell r="U640" t="str">
            <v>21/07/2025</v>
          </cell>
          <cell r="AD640" t="str">
            <v>20/07/2025</v>
          </cell>
        </row>
        <row r="641">
          <cell r="B641">
            <v>6336</v>
          </cell>
          <cell r="C641" t="str">
            <v>Imran Manshad</v>
          </cell>
          <cell r="D641" t="str">
            <v>Manshad Hussain</v>
          </cell>
          <cell r="E641" t="e">
            <v>#N/A</v>
          </cell>
          <cell r="F641" t="str">
            <v>0312-5170146</v>
          </cell>
          <cell r="G641" t="str">
            <v>13/04/1985</v>
          </cell>
          <cell r="J641" t="str">
            <v>Matric</v>
          </cell>
          <cell r="K641" t="str">
            <v>25/04/2025</v>
          </cell>
          <cell r="L641" t="str">
            <v xml:space="preserve">TIGES </v>
          </cell>
          <cell r="M641" t="str">
            <v>Administration</v>
          </cell>
          <cell r="N641" t="str">
            <v>TIGES Rawalakot Campus</v>
          </cell>
          <cell r="O641" t="str">
            <v>Watchman</v>
          </cell>
          <cell r="P641" t="str">
            <v>Village Huranamaira, PO Mujahudabad, Tehsil Rawalakot District Poonch</v>
          </cell>
          <cell r="Q641" t="str">
            <v>82303-7187248-1</v>
          </cell>
          <cell r="R641">
            <v>3</v>
          </cell>
          <cell r="S641" t="str">
            <v>25/04/2025</v>
          </cell>
          <cell r="T641" t="str">
            <v>25/04/2025</v>
          </cell>
          <cell r="U641" t="str">
            <v>25/07/2025</v>
          </cell>
          <cell r="AD641" t="str">
            <v>24/07/2025</v>
          </cell>
        </row>
        <row r="642">
          <cell r="B642">
            <v>6337</v>
          </cell>
          <cell r="C642" t="str">
            <v>Muhammad Ali Khadim Hussain</v>
          </cell>
          <cell r="D642" t="str">
            <v>Khadim Hussain</v>
          </cell>
          <cell r="E642" t="e">
            <v>#N/A</v>
          </cell>
          <cell r="F642" t="str">
            <v>0341-5305401</v>
          </cell>
          <cell r="G642" t="str">
            <v>15/05/2004</v>
          </cell>
          <cell r="J642" t="str">
            <v>Middle</v>
          </cell>
          <cell r="K642" t="str">
            <v>25/04/2025</v>
          </cell>
          <cell r="L642" t="str">
            <v xml:space="preserve">TIGES </v>
          </cell>
          <cell r="M642" t="str">
            <v>Administration</v>
          </cell>
          <cell r="N642" t="str">
            <v>TIGES Rawalakot Campus</v>
          </cell>
          <cell r="O642" t="str">
            <v>Janitor</v>
          </cell>
          <cell r="P642" t="str">
            <v>Photti Bala, Po Rawalakot, Tehsil &amp; District Pounch</v>
          </cell>
          <cell r="Q642" t="str">
            <v>82303-2049701-9</v>
          </cell>
          <cell r="R642">
            <v>3</v>
          </cell>
          <cell r="S642" t="str">
            <v>25/04/2025</v>
          </cell>
          <cell r="T642" t="str">
            <v>25/04/2025</v>
          </cell>
          <cell r="U642" t="str">
            <v>25/07/2025</v>
          </cell>
          <cell r="AD642" t="str">
            <v>24/07/2025</v>
          </cell>
        </row>
        <row r="643">
          <cell r="B643">
            <v>6339</v>
          </cell>
          <cell r="C643" t="str">
            <v>Muhammad Aziz Khan</v>
          </cell>
          <cell r="D643" t="str">
            <v>Noor Ahmed Khan</v>
          </cell>
          <cell r="E643" t="e">
            <v>#N/A</v>
          </cell>
          <cell r="F643" t="str">
            <v>0341-8855260</v>
          </cell>
          <cell r="G643" t="str">
            <v>01/01/1969</v>
          </cell>
          <cell r="J643" t="str">
            <v>FA</v>
          </cell>
          <cell r="K643" t="str">
            <v>02/05/2025</v>
          </cell>
          <cell r="L643" t="str">
            <v xml:space="preserve">SGC-Head Office </v>
          </cell>
          <cell r="M643" t="str">
            <v>Administration</v>
          </cell>
          <cell r="N643" t="str">
            <v>Administration</v>
          </cell>
          <cell r="O643" t="str">
            <v>Watchman</v>
          </cell>
          <cell r="P643" t="str">
            <v>PO Bir pani, Tehsil &amp; District Bagh</v>
          </cell>
          <cell r="Q643" t="str">
            <v>82101-1488095-3</v>
          </cell>
          <cell r="R643">
            <v>3</v>
          </cell>
          <cell r="S643" t="str">
            <v>02/05/2025</v>
          </cell>
          <cell r="T643" t="str">
            <v>02/05/2025</v>
          </cell>
          <cell r="U643" t="str">
            <v>02/08/2025</v>
          </cell>
          <cell r="AD643" t="str">
            <v>01/08/2025</v>
          </cell>
        </row>
        <row r="644">
          <cell r="B644">
            <v>6340</v>
          </cell>
          <cell r="C644" t="str">
            <v>Ehtasham Hussain</v>
          </cell>
          <cell r="D644" t="str">
            <v>Mirza Tafazal Hussain</v>
          </cell>
          <cell r="E644" t="e">
            <v>#N/A</v>
          </cell>
          <cell r="F644" t="str">
            <v>0343-9767723</v>
          </cell>
          <cell r="G644" t="str">
            <v>26/12/1990</v>
          </cell>
          <cell r="J644" t="str">
            <v>MSc Mass Comm</v>
          </cell>
          <cell r="K644" t="str">
            <v>25/04/2025</v>
          </cell>
          <cell r="L644" t="str">
            <v xml:space="preserve">Commcraft </v>
          </cell>
          <cell r="M644" t="str">
            <v>Commcraft</v>
          </cell>
          <cell r="N644" t="str">
            <v>Comm Craft</v>
          </cell>
          <cell r="O644" t="str">
            <v>Content Writer</v>
          </cell>
          <cell r="P644" t="str">
            <v>3rd road,House No 1210,Sector G-10/4, Islamabad</v>
          </cell>
          <cell r="Q644" t="str">
            <v>37405-3805909-7</v>
          </cell>
          <cell r="R644">
            <v>3</v>
          </cell>
          <cell r="S644" t="str">
            <v>25/04/2025</v>
          </cell>
          <cell r="T644" t="str">
            <v>25/04/2025</v>
          </cell>
          <cell r="U644" t="str">
            <v>25/07/2025</v>
          </cell>
          <cell r="AD644" t="str">
            <v>24/07/2025</v>
          </cell>
        </row>
        <row r="645">
          <cell r="B645">
            <v>6341</v>
          </cell>
          <cell r="C645" t="str">
            <v>Muhammad Sajid</v>
          </cell>
          <cell r="D645" t="str">
            <v>Mir Muhammad</v>
          </cell>
          <cell r="E645" t="e">
            <v>#N/A</v>
          </cell>
          <cell r="F645" t="str">
            <v>0355-6642861</v>
          </cell>
          <cell r="G645" t="str">
            <v>15/07/1998</v>
          </cell>
          <cell r="J645" t="str">
            <v>Middle</v>
          </cell>
          <cell r="K645" t="str">
            <v>01/04/2025</v>
          </cell>
          <cell r="L645" t="str">
            <v xml:space="preserve">TIGES </v>
          </cell>
          <cell r="M645" t="str">
            <v>Administration</v>
          </cell>
          <cell r="N645" t="str">
            <v>TIGES Muzaffarabad</v>
          </cell>
          <cell r="O645" t="str">
            <v>Janitor</v>
          </cell>
          <cell r="P645" t="str">
            <v>Gehal Jabbra, PO Chinari, Tehsil Hattian Bala, Dist Jhelum Velly</v>
          </cell>
          <cell r="Q645" t="str">
            <v>82701-0369564-5</v>
          </cell>
          <cell r="R645">
            <v>3</v>
          </cell>
          <cell r="S645" t="str">
            <v>01/04/2025</v>
          </cell>
          <cell r="T645" t="str">
            <v>01/04/2025</v>
          </cell>
          <cell r="U645" t="str">
            <v>01/07/2025</v>
          </cell>
          <cell r="AD645" t="str">
            <v>30/06/2025</v>
          </cell>
        </row>
        <row r="646">
          <cell r="B646">
            <v>6342</v>
          </cell>
          <cell r="C646" t="str">
            <v>Dil Nawaz Mughal</v>
          </cell>
          <cell r="D646" t="str">
            <v>Muhammad Suleman</v>
          </cell>
          <cell r="E646" t="e">
            <v>#N/A</v>
          </cell>
          <cell r="F646" t="str">
            <v>0300-1911103</v>
          </cell>
          <cell r="G646" t="str">
            <v>01/01/1976</v>
          </cell>
          <cell r="J646" t="str">
            <v>Middle</v>
          </cell>
          <cell r="K646" t="str">
            <v>01/05/2025</v>
          </cell>
          <cell r="L646" t="str">
            <v xml:space="preserve">P . Personal </v>
          </cell>
          <cell r="M646" t="str">
            <v>Personal Squad</v>
          </cell>
          <cell r="N646" t="str">
            <v>Personal Squad</v>
          </cell>
          <cell r="O646" t="str">
            <v>Plumber</v>
          </cell>
          <cell r="P646" t="str">
            <v>PO Muzaffarabad, Atshal Tehsil &amp; District Muzaffarabad</v>
          </cell>
          <cell r="Q646" t="str">
            <v>82203-4113262-3</v>
          </cell>
          <cell r="R646">
            <v>3</v>
          </cell>
          <cell r="S646" t="str">
            <v>01/05/2025</v>
          </cell>
          <cell r="T646" t="str">
            <v>01/05/2025</v>
          </cell>
          <cell r="U646" t="str">
            <v>01/08/2025</v>
          </cell>
          <cell r="AD646" t="str">
            <v>31/07/2025</v>
          </cell>
        </row>
        <row r="647">
          <cell r="B647">
            <v>6343</v>
          </cell>
          <cell r="C647" t="str">
            <v>Isma Kazmi</v>
          </cell>
          <cell r="D647" t="str">
            <v>Syed Ismail Hussain Shah</v>
          </cell>
          <cell r="E647" t="e">
            <v>#N/A</v>
          </cell>
          <cell r="F647" t="str">
            <v>0319-4174273</v>
          </cell>
          <cell r="G647" t="str">
            <v>19/02/2001</v>
          </cell>
          <cell r="J647" t="str">
            <v>BA Arts</v>
          </cell>
          <cell r="K647" t="str">
            <v>01/04/2025</v>
          </cell>
          <cell r="L647" t="str">
            <v xml:space="preserve">TIGES </v>
          </cell>
          <cell r="M647" t="str">
            <v>Administration</v>
          </cell>
          <cell r="N647" t="str">
            <v>TIGES Muzaffarabad</v>
          </cell>
          <cell r="O647" t="str">
            <v>Ayah</v>
          </cell>
          <cell r="P647" t="str">
            <v>Sakna Chalhana, Riali, Po Barrian, Tehsil Neelum</v>
          </cell>
          <cell r="Q647" t="str">
            <v>82201-2312140-4</v>
          </cell>
          <cell r="R647">
            <v>3</v>
          </cell>
          <cell r="S647" t="str">
            <v>01/04/2025</v>
          </cell>
          <cell r="T647" t="str">
            <v>01/04/2025</v>
          </cell>
          <cell r="U647" t="str">
            <v>01/07/2025</v>
          </cell>
          <cell r="AD647" t="str">
            <v>30/06/2025</v>
          </cell>
        </row>
        <row r="648">
          <cell r="B648">
            <v>6344</v>
          </cell>
          <cell r="C648" t="str">
            <v>Sobia Hasnain Bukhari</v>
          </cell>
          <cell r="D648" t="str">
            <v xml:space="preserve">Yasir Hasnain Bukhari </v>
          </cell>
          <cell r="E648" t="e">
            <v>#N/A</v>
          </cell>
          <cell r="F648" t="str">
            <v>0336-1004637</v>
          </cell>
          <cell r="G648" t="str">
            <v>22/10/1982</v>
          </cell>
          <cell r="J648" t="str">
            <v>BS</v>
          </cell>
          <cell r="K648" t="str">
            <v>02/05/2025</v>
          </cell>
          <cell r="L648" t="str">
            <v xml:space="preserve">TIGES </v>
          </cell>
          <cell r="M648" t="str">
            <v>Education</v>
          </cell>
          <cell r="N648" t="str">
            <v>TIGES F-8</v>
          </cell>
          <cell r="O648" t="str">
            <v>Section Head</v>
          </cell>
          <cell r="P648" t="str">
            <v xml:space="preserve">House No 12-D Street No 54,Sector G-6/4 Islamabad </v>
          </cell>
          <cell r="Q648" t="str">
            <v>37405-4640301-4</v>
          </cell>
          <cell r="R648">
            <v>3</v>
          </cell>
          <cell r="S648" t="str">
            <v>02/05/2025</v>
          </cell>
          <cell r="T648" t="str">
            <v>02/05/2025</v>
          </cell>
          <cell r="U648" t="str">
            <v>02/08/2025</v>
          </cell>
          <cell r="AD648" t="str">
            <v>01/08/2025</v>
          </cell>
        </row>
        <row r="649">
          <cell r="B649">
            <v>6345</v>
          </cell>
          <cell r="C649" t="str">
            <v>Tariq Khan</v>
          </cell>
          <cell r="D649" t="str">
            <v xml:space="preserve">Wali Muhammad Khan </v>
          </cell>
          <cell r="E649" t="e">
            <v>#N/A</v>
          </cell>
          <cell r="F649" t="str">
            <v>0355-6100806</v>
          </cell>
          <cell r="G649" t="str">
            <v>01/01/1971</v>
          </cell>
          <cell r="J649" t="str">
            <v>Middle</v>
          </cell>
          <cell r="K649" t="str">
            <v>04/05/2025</v>
          </cell>
          <cell r="L649" t="str">
            <v>The Tenacious Education System</v>
          </cell>
          <cell r="M649" t="str">
            <v>Administration</v>
          </cell>
          <cell r="N649" t="str">
            <v>TIC Rawalakot</v>
          </cell>
          <cell r="O649" t="str">
            <v>Watchman</v>
          </cell>
          <cell r="P649" t="str">
            <v xml:space="preserve">PO. Khurshadabad, Tehsil Khurshidabad, Dist. Havaila </v>
          </cell>
          <cell r="Q649" t="str">
            <v>82103-0951892-7</v>
          </cell>
          <cell r="R649">
            <v>3</v>
          </cell>
          <cell r="S649" t="str">
            <v>04/05/2025</v>
          </cell>
          <cell r="T649" t="str">
            <v>04/05/2025</v>
          </cell>
          <cell r="U649" t="str">
            <v>04/08/2025</v>
          </cell>
          <cell r="AD649" t="str">
            <v>03/08/2025</v>
          </cell>
        </row>
        <row r="650">
          <cell r="B650">
            <v>6346</v>
          </cell>
          <cell r="C650" t="str">
            <v>Shawana Imran Khan</v>
          </cell>
          <cell r="D650" t="str">
            <v xml:space="preserve">Kashan Khan </v>
          </cell>
          <cell r="E650" t="e">
            <v>#N/A</v>
          </cell>
          <cell r="F650" t="str">
            <v>0332-7947788</v>
          </cell>
          <cell r="G650" t="str">
            <v>17/03/1994</v>
          </cell>
          <cell r="J650" t="str">
            <v xml:space="preserve">MS Clinical Psychology </v>
          </cell>
          <cell r="K650" t="str">
            <v>05/05/2025</v>
          </cell>
          <cell r="L650" t="str">
            <v xml:space="preserve">TIGES </v>
          </cell>
          <cell r="M650" t="str">
            <v>Education</v>
          </cell>
          <cell r="N650" t="str">
            <v>TIGES TAJ Campus</v>
          </cell>
          <cell r="O650" t="str">
            <v>Science Teacher</v>
          </cell>
          <cell r="P650" t="str">
            <v>Sector G 15/2, House No 53, Street No 1, Islamabad.</v>
          </cell>
          <cell r="Q650" t="str">
            <v>14101-5257081-6</v>
          </cell>
          <cell r="R650">
            <v>3</v>
          </cell>
          <cell r="S650" t="str">
            <v>05/05/2025</v>
          </cell>
          <cell r="T650" t="str">
            <v>05/05/2025</v>
          </cell>
          <cell r="U650" t="str">
            <v>05/08/2025</v>
          </cell>
          <cell r="AD650" t="str">
            <v>04/08/2025</v>
          </cell>
        </row>
        <row r="651">
          <cell r="B651">
            <v>6347</v>
          </cell>
          <cell r="C651" t="str">
            <v>Tayyaba Altaf</v>
          </cell>
          <cell r="D651" t="str">
            <v xml:space="preserve">Altaf Hussain </v>
          </cell>
          <cell r="E651" t="e">
            <v>#N/A</v>
          </cell>
          <cell r="F651" t="str">
            <v>0302-1084504</v>
          </cell>
          <cell r="G651" t="str">
            <v>05/05/2003</v>
          </cell>
          <cell r="J651" t="str">
            <v>MS(AI)</v>
          </cell>
          <cell r="K651" t="str">
            <v>05/05/2025</v>
          </cell>
          <cell r="L651" t="str">
            <v xml:space="preserve">TIGES </v>
          </cell>
          <cell r="M651" t="str">
            <v>Education</v>
          </cell>
          <cell r="N651" t="str">
            <v>TIGES TAJ Campus</v>
          </cell>
          <cell r="O651" t="str">
            <v>Teacher Mathematics</v>
          </cell>
          <cell r="P651" t="str">
            <v xml:space="preserve">PO. Khas Kohat, Dist Chakwal </v>
          </cell>
          <cell r="Q651" t="str">
            <v>37201-0199346-6</v>
          </cell>
          <cell r="R651">
            <v>3</v>
          </cell>
          <cell r="S651" t="str">
            <v>05/05/2025</v>
          </cell>
          <cell r="T651" t="str">
            <v>05/05/2025</v>
          </cell>
          <cell r="U651" t="str">
            <v>05/08/2025</v>
          </cell>
          <cell r="AD651" t="str">
            <v>04/08/2025</v>
          </cell>
        </row>
        <row r="652">
          <cell r="B652">
            <v>6348</v>
          </cell>
          <cell r="C652" t="str">
            <v>Hajra Yousaf</v>
          </cell>
          <cell r="D652" t="str">
            <v>Yousaf Javed</v>
          </cell>
          <cell r="E652" t="e">
            <v>#N/A</v>
          </cell>
          <cell r="F652" t="str">
            <v>0322-5141324</v>
          </cell>
          <cell r="G652" t="str">
            <v>26/11/1983</v>
          </cell>
          <cell r="J652" t="str">
            <v>SBITT</v>
          </cell>
          <cell r="K652" t="str">
            <v>05/05/2025</v>
          </cell>
          <cell r="L652" t="str">
            <v xml:space="preserve">TIGES </v>
          </cell>
          <cell r="M652" t="str">
            <v>Education</v>
          </cell>
          <cell r="N652" t="str">
            <v>TIGES Muzaffarabad</v>
          </cell>
          <cell r="O652" t="str">
            <v>Teacher Pre-School</v>
          </cell>
          <cell r="P652" t="str">
            <v>House No 178, Mohalah Kulawri Ground Lahore Cant, Dist Lahore</v>
          </cell>
          <cell r="Q652" t="str">
            <v>37405-6316466-6</v>
          </cell>
          <cell r="R652">
            <v>3</v>
          </cell>
          <cell r="S652" t="str">
            <v>05/05/2025</v>
          </cell>
          <cell r="T652" t="str">
            <v>05/05/2025</v>
          </cell>
          <cell r="U652" t="str">
            <v>05/08/2025</v>
          </cell>
          <cell r="AD652" t="str">
            <v>04/08/2025</v>
          </cell>
        </row>
        <row r="653">
          <cell r="B653">
            <v>6350</v>
          </cell>
          <cell r="C653" t="str">
            <v>Naveed Irshad</v>
          </cell>
          <cell r="D653" t="str">
            <v>Muhammad Irshad Khan</v>
          </cell>
          <cell r="E653" t="e">
            <v>#N/A</v>
          </cell>
          <cell r="F653" t="str">
            <v>0340-5146960</v>
          </cell>
          <cell r="G653" t="str">
            <v>19/01/1985</v>
          </cell>
          <cell r="J653" t="str">
            <v>ACCA</v>
          </cell>
          <cell r="K653" t="str">
            <v>12/05/2025</v>
          </cell>
          <cell r="L653" t="str">
            <v xml:space="preserve">SGC-Head Office </v>
          </cell>
          <cell r="M653" t="str">
            <v>Audit</v>
          </cell>
          <cell r="N653" t="str">
            <v>Audit</v>
          </cell>
          <cell r="O653" t="str">
            <v>Director</v>
          </cell>
          <cell r="P653" t="str">
            <v>PO Khas, Bir Pani, Tehsil &amp; District Bagh</v>
          </cell>
          <cell r="Q653" t="str">
            <v>82101-1846368-9</v>
          </cell>
          <cell r="R653">
            <v>3</v>
          </cell>
          <cell r="S653" t="str">
            <v>12/05/2025</v>
          </cell>
          <cell r="T653" t="str">
            <v>12/05/2025</v>
          </cell>
          <cell r="U653" t="str">
            <v>12/08/2025</v>
          </cell>
          <cell r="AD653" t="str">
            <v>11/08/2025</v>
          </cell>
        </row>
        <row r="654">
          <cell r="B654">
            <v>6351</v>
          </cell>
          <cell r="C654" t="str">
            <v>Nida Sabir</v>
          </cell>
          <cell r="D654" t="str">
            <v>Imran Sadiq</v>
          </cell>
          <cell r="E654" t="e">
            <v>#N/A</v>
          </cell>
          <cell r="F654" t="str">
            <v>0334-5765792</v>
          </cell>
          <cell r="G654" t="str">
            <v>09/04/1987</v>
          </cell>
          <cell r="J654" t="str">
            <v xml:space="preserve">Msc Zoology </v>
          </cell>
          <cell r="K654" t="str">
            <v>12/05/2025</v>
          </cell>
          <cell r="L654" t="str">
            <v xml:space="preserve">TIGES </v>
          </cell>
          <cell r="M654" t="str">
            <v>Education</v>
          </cell>
          <cell r="N654" t="str">
            <v>TIGES Rawalakot Campus</v>
          </cell>
          <cell r="O654" t="str">
            <v>Montessori Teacher</v>
          </cell>
          <cell r="P654" t="str">
            <v xml:space="preserve">Muhallah Shamasabad, Rawalkot, Dist Poonch </v>
          </cell>
          <cell r="Q654" t="str">
            <v>82303-6980640-4</v>
          </cell>
          <cell r="R654">
            <v>3</v>
          </cell>
          <cell r="S654" t="str">
            <v>12/05/2025</v>
          </cell>
          <cell r="T654" t="str">
            <v>12/05/2025</v>
          </cell>
          <cell r="U654" t="str">
            <v>12/08/2025</v>
          </cell>
          <cell r="AD654" t="str">
            <v>11/08/2025</v>
          </cell>
        </row>
        <row r="655">
          <cell r="B655">
            <v>6352</v>
          </cell>
          <cell r="C655" t="str">
            <v>Rahim Dad</v>
          </cell>
          <cell r="D655" t="str">
            <v>Muhammad Sharif</v>
          </cell>
          <cell r="E655" t="e">
            <v>#N/A</v>
          </cell>
          <cell r="F655" t="str">
            <v>0344-5253746</v>
          </cell>
          <cell r="G655" t="str">
            <v>15/04/1987</v>
          </cell>
          <cell r="J655" t="str">
            <v>Middle</v>
          </cell>
          <cell r="K655" t="str">
            <v>25/05/2025</v>
          </cell>
          <cell r="L655" t="str">
            <v>The Tenacious Education System</v>
          </cell>
          <cell r="M655" t="str">
            <v>Education</v>
          </cell>
          <cell r="N655" t="str">
            <v>Tenacious Rawalakot</v>
          </cell>
          <cell r="O655" t="str">
            <v>Janitor</v>
          </cell>
          <cell r="P655" t="str">
            <v>PO Ali Sojal, Tehsil Pounch, District Rawalakot</v>
          </cell>
          <cell r="Q655" t="str">
            <v>82303-4038845-3</v>
          </cell>
          <cell r="R655">
            <v>3</v>
          </cell>
          <cell r="S655" t="str">
            <v>25/05/2025</v>
          </cell>
          <cell r="T655" t="str">
            <v>25/05/2025</v>
          </cell>
          <cell r="U655" t="str">
            <v>25/08/2025</v>
          </cell>
          <cell r="AD655" t="str">
            <v>24/08/2025</v>
          </cell>
        </row>
        <row r="656">
          <cell r="B656">
            <v>6353</v>
          </cell>
          <cell r="C656" t="str">
            <v>Muhammad Hashim Abbasi</v>
          </cell>
          <cell r="D656" t="str">
            <v xml:space="preserve">Muhammad Nasim Khan </v>
          </cell>
          <cell r="E656" t="e">
            <v>#N/A</v>
          </cell>
          <cell r="F656" t="str">
            <v>0343-1084433</v>
          </cell>
          <cell r="G656" t="str">
            <v>07/09/2002</v>
          </cell>
          <cell r="J656" t="str">
            <v xml:space="preserve">BSc </v>
          </cell>
          <cell r="K656" t="str">
            <v>15/05/2025</v>
          </cell>
          <cell r="L656" t="str">
            <v>Sardar Prime Builders Pvt Ltd</v>
          </cell>
          <cell r="M656" t="str">
            <v>Electrical</v>
          </cell>
          <cell r="N656" t="str">
            <v>Sardar Builder</v>
          </cell>
          <cell r="O656" t="str">
            <v>Internee</v>
          </cell>
          <cell r="P656" t="str">
            <v>Mohallah Azizabad, Bagh Hullor Dist. &amp; Tehsil Bagh</v>
          </cell>
          <cell r="Q656" t="str">
            <v>82101-3528766-1</v>
          </cell>
          <cell r="R656">
            <v>3</v>
          </cell>
          <cell r="S656" t="str">
            <v>15/05/2025</v>
          </cell>
          <cell r="T656" t="str">
            <v>15/05/2025</v>
          </cell>
          <cell r="U656" t="str">
            <v>15/08/2025</v>
          </cell>
          <cell r="AD656" t="str">
            <v>14/08/2025</v>
          </cell>
        </row>
        <row r="657">
          <cell r="B657">
            <v>6354</v>
          </cell>
          <cell r="C657" t="str">
            <v>Zainab Khaliq</v>
          </cell>
          <cell r="D657" t="str">
            <v>Muhammad Khaliq Khan</v>
          </cell>
          <cell r="E657" t="e">
            <v>#N/A</v>
          </cell>
          <cell r="F657" t="str">
            <v>0345-0883897</v>
          </cell>
          <cell r="G657" t="str">
            <v>17/01/1998</v>
          </cell>
          <cell r="J657" t="str">
            <v xml:space="preserve">BS English </v>
          </cell>
          <cell r="K657" t="str">
            <v>15/05/2025</v>
          </cell>
          <cell r="L657" t="str">
            <v>The Tenacious Education System</v>
          </cell>
          <cell r="M657" t="str">
            <v>Education</v>
          </cell>
          <cell r="N657" t="str">
            <v>TIC Rawalakot</v>
          </cell>
          <cell r="O657" t="str">
            <v>Montessori</v>
          </cell>
          <cell r="P657" t="str">
            <v xml:space="preserve">PO. Rawalakot, Trar, Teh. Rawalakot, Dist. Poonch </v>
          </cell>
          <cell r="Q657" t="str">
            <v>82303-7728586-0</v>
          </cell>
          <cell r="R657">
            <v>3</v>
          </cell>
          <cell r="S657" t="str">
            <v>15/05/2025</v>
          </cell>
          <cell r="T657" t="str">
            <v>15/05/2025</v>
          </cell>
          <cell r="U657" t="str">
            <v>15/08/2025</v>
          </cell>
          <cell r="AD657" t="str">
            <v>14/08/2025</v>
          </cell>
        </row>
        <row r="658">
          <cell r="B658">
            <v>6355</v>
          </cell>
          <cell r="C658" t="str">
            <v>Muhammad Adeel Liaquat</v>
          </cell>
          <cell r="D658" t="str">
            <v xml:space="preserve">Adeel Liaquat </v>
          </cell>
          <cell r="E658" t="e">
            <v>#N/A</v>
          </cell>
          <cell r="F658" t="str">
            <v>0308-5177443</v>
          </cell>
          <cell r="G658" t="str">
            <v>04/11/2006</v>
          </cell>
          <cell r="J658" t="str">
            <v>ICS</v>
          </cell>
          <cell r="K658" t="str">
            <v>16/05/2025</v>
          </cell>
          <cell r="L658" t="str">
            <v>Sardar Prime Builders Pvt Ltd</v>
          </cell>
          <cell r="M658" t="str">
            <v>Safety</v>
          </cell>
          <cell r="N658" t="str">
            <v>Sardar Builder</v>
          </cell>
          <cell r="O658" t="str">
            <v>Internee</v>
          </cell>
          <cell r="P658" t="str">
            <v xml:space="preserve">PO. Bagh Kutarah Mast Khan, Tehsil Dist. Bagh </v>
          </cell>
          <cell r="Q658" t="str">
            <v>82101-3602907-5</v>
          </cell>
          <cell r="R658">
            <v>3</v>
          </cell>
          <cell r="S658" t="str">
            <v>16/05/2025</v>
          </cell>
          <cell r="T658" t="str">
            <v>16/05/2025</v>
          </cell>
          <cell r="U658" t="str">
            <v>16/08/2025</v>
          </cell>
          <cell r="AD658" t="str">
            <v>15/08/2025</v>
          </cell>
        </row>
        <row r="659">
          <cell r="B659">
            <v>6356</v>
          </cell>
          <cell r="C659" t="str">
            <v>Muhammad Tanzim Khan</v>
          </cell>
          <cell r="D659" t="str">
            <v xml:space="preserve">Muhammad Iqbal Khan </v>
          </cell>
          <cell r="E659" t="e">
            <v>#N/A</v>
          </cell>
          <cell r="F659" t="str">
            <v>0340-1531142</v>
          </cell>
          <cell r="G659" t="str">
            <v>12/11/1958</v>
          </cell>
          <cell r="J659" t="str">
            <v>Middle</v>
          </cell>
          <cell r="K659" t="str">
            <v>17/05/2025</v>
          </cell>
          <cell r="L659" t="str">
            <v>The Tenacious Education System</v>
          </cell>
          <cell r="M659" t="str">
            <v>Administration</v>
          </cell>
          <cell r="N659" t="str">
            <v>TIC Rawalakot</v>
          </cell>
          <cell r="O659" t="str">
            <v>Watchman</v>
          </cell>
          <cell r="P659" t="str">
            <v xml:space="preserve">Tarni PO. Rawalakot Trar,Tehsil Rawalakot </v>
          </cell>
          <cell r="Q659" t="str">
            <v>82303-8206622-9</v>
          </cell>
          <cell r="R659">
            <v>3</v>
          </cell>
          <cell r="S659" t="str">
            <v>17/05/2025</v>
          </cell>
          <cell r="T659" t="str">
            <v>17/05/2025</v>
          </cell>
          <cell r="U659" t="str">
            <v>17/08/2025</v>
          </cell>
          <cell r="AD659" t="str">
            <v>16/08/2025</v>
          </cell>
        </row>
        <row r="660">
          <cell r="B660">
            <v>6357</v>
          </cell>
          <cell r="C660" t="str">
            <v>Saba Riaz</v>
          </cell>
          <cell r="D660" t="str">
            <v xml:space="preserve">Muhammad Riaz </v>
          </cell>
          <cell r="E660" t="e">
            <v>#N/A</v>
          </cell>
          <cell r="F660" t="str">
            <v>0317-9205308</v>
          </cell>
          <cell r="G660" t="str">
            <v>10/07/1991</v>
          </cell>
          <cell r="J660" t="str">
            <v>BS (Hon)</v>
          </cell>
          <cell r="K660" t="str">
            <v>19/05/2025</v>
          </cell>
          <cell r="L660" t="str">
            <v xml:space="preserve">TIGES </v>
          </cell>
          <cell r="M660" t="str">
            <v>Education</v>
          </cell>
          <cell r="N660" t="str">
            <v>TIGES Muzaffarabad</v>
          </cell>
          <cell r="O660" t="str">
            <v>Teacher Mathematics</v>
          </cell>
          <cell r="P660" t="str">
            <v xml:space="preserve">PO Office Gahari Dupata , KHuwalah Bagh, Teh &amp; Dist Muzaffarabad </v>
          </cell>
          <cell r="Q660" t="str">
            <v>82203-7769562-0</v>
          </cell>
          <cell r="R660">
            <v>3</v>
          </cell>
          <cell r="S660" t="str">
            <v>19/05/2025</v>
          </cell>
          <cell r="T660" t="str">
            <v>19/05/2025</v>
          </cell>
          <cell r="U660" t="str">
            <v>19/08/2025</v>
          </cell>
          <cell r="AD660" t="str">
            <v>18/08/2025</v>
          </cell>
        </row>
        <row r="661">
          <cell r="B661">
            <v>6358</v>
          </cell>
          <cell r="C661" t="str">
            <v>Khurram Saeed</v>
          </cell>
          <cell r="D661" t="str">
            <v xml:space="preserve">Muhammad Saeed </v>
          </cell>
          <cell r="E661" t="e">
            <v>#N/A</v>
          </cell>
          <cell r="F661" t="str">
            <v>0342-7999993</v>
          </cell>
          <cell r="G661" t="str">
            <v>02/12/1987</v>
          </cell>
          <cell r="J661" t="str">
            <v>MBA</v>
          </cell>
          <cell r="K661" t="str">
            <v>19/05/2025</v>
          </cell>
          <cell r="L661" t="str">
            <v>TAJ RESIDENCIA I-14</v>
          </cell>
          <cell r="M661" t="str">
            <v xml:space="preserve">Procurement </v>
          </cell>
          <cell r="N661" t="str">
            <v>Procurement</v>
          </cell>
          <cell r="O661" t="str">
            <v>Deputy Manager</v>
          </cell>
          <cell r="P661" t="str">
            <v xml:space="preserve">House No CB 2564/1, Street No 1,Mohallah Ilyas Coloni, Masryal , Rawalpandi </v>
          </cell>
          <cell r="Q661" t="str">
            <v>37405-6744882-1</v>
          </cell>
          <cell r="R661">
            <v>3</v>
          </cell>
          <cell r="S661" t="str">
            <v>19/05/2025</v>
          </cell>
          <cell r="T661" t="str">
            <v>19/05/2025</v>
          </cell>
          <cell r="U661" t="str">
            <v>19/08/2025</v>
          </cell>
          <cell r="AD661" t="str">
            <v>18/08/2025</v>
          </cell>
        </row>
        <row r="662">
          <cell r="B662">
            <v>6359</v>
          </cell>
          <cell r="C662" t="str">
            <v>Muhammad Manzar</v>
          </cell>
          <cell r="D662" t="str">
            <v xml:space="preserve">Muhammad Manazar </v>
          </cell>
          <cell r="E662" t="e">
            <v>#N/A</v>
          </cell>
          <cell r="F662" t="str">
            <v>0331-5417016</v>
          </cell>
          <cell r="G662" t="str">
            <v>01/01/1987</v>
          </cell>
          <cell r="J662" t="str">
            <v>Matric</v>
          </cell>
          <cell r="K662" t="str">
            <v>20/05/2025</v>
          </cell>
          <cell r="L662" t="str">
            <v xml:space="preserve">P . Personal </v>
          </cell>
          <cell r="M662" t="str">
            <v>Personal Squad</v>
          </cell>
          <cell r="N662" t="str">
            <v>Personal Squad</v>
          </cell>
          <cell r="O662" t="str">
            <v>Driver</v>
          </cell>
          <cell r="P662" t="str">
            <v xml:space="preserve">Mano Pind PO . Khas, Tehsil &amp; Dist Jhelum </v>
          </cell>
          <cell r="Q662" t="str">
            <v>37301-2447312-1</v>
          </cell>
          <cell r="R662">
            <v>3</v>
          </cell>
          <cell r="S662" t="str">
            <v>20/05/2025</v>
          </cell>
          <cell r="T662" t="str">
            <v>20/05/2025</v>
          </cell>
          <cell r="U662" t="str">
            <v>20/08/2025</v>
          </cell>
          <cell r="AD662" t="str">
            <v>19/08/2025</v>
          </cell>
        </row>
        <row r="663">
          <cell r="B663">
            <v>6360</v>
          </cell>
          <cell r="C663" t="str">
            <v>Sher Azam Khan</v>
          </cell>
          <cell r="D663" t="str">
            <v>Mir Azam</v>
          </cell>
          <cell r="E663" t="e">
            <v>#N/A</v>
          </cell>
          <cell r="F663" t="str">
            <v>0345-9032252</v>
          </cell>
          <cell r="G663" t="str">
            <v>01/03/1984</v>
          </cell>
          <cell r="J663" t="str">
            <v>Matric</v>
          </cell>
          <cell r="K663" t="str">
            <v>01/05/2025</v>
          </cell>
          <cell r="L663" t="str">
            <v xml:space="preserve">P . Personal </v>
          </cell>
          <cell r="M663" t="str">
            <v>Personal Squad</v>
          </cell>
          <cell r="N663" t="str">
            <v>Personal Squad</v>
          </cell>
          <cell r="O663" t="str">
            <v>Guard</v>
          </cell>
          <cell r="P663" t="str">
            <v>PO, Ghost Morsada, District Upper Chirtal</v>
          </cell>
          <cell r="Q663" t="str">
            <v>15202-4790044-9</v>
          </cell>
          <cell r="R663">
            <v>3</v>
          </cell>
          <cell r="S663" t="str">
            <v>01/05/2025</v>
          </cell>
          <cell r="T663" t="str">
            <v>01/05/2025</v>
          </cell>
          <cell r="U663" t="str">
            <v>01/08/2025</v>
          </cell>
          <cell r="AD663" t="str">
            <v>31/07/2025</v>
          </cell>
        </row>
        <row r="664">
          <cell r="B664">
            <v>6361</v>
          </cell>
          <cell r="C664" t="str">
            <v>Muhammad Aftab Khan</v>
          </cell>
          <cell r="D664" t="str">
            <v>Muhammad Razzaq</v>
          </cell>
          <cell r="E664" t="e">
            <v>#N/A</v>
          </cell>
          <cell r="F664" t="str">
            <v>0300-2801938</v>
          </cell>
          <cell r="G664" t="str">
            <v>05/04/1980</v>
          </cell>
          <cell r="J664" t="str">
            <v>DAE Civil</v>
          </cell>
          <cell r="K664" t="str">
            <v>28/04/2025</v>
          </cell>
          <cell r="L664" t="str">
            <v xml:space="preserve">P . Personal </v>
          </cell>
          <cell r="M664" t="str">
            <v>Personal Squad</v>
          </cell>
          <cell r="N664" t="str">
            <v>Personal Squad</v>
          </cell>
          <cell r="O664" t="str">
            <v>Engineer</v>
          </cell>
          <cell r="P664" t="str">
            <v>Beri Pani, PO Rawalakot, Tehsil &amp; District Bagh</v>
          </cell>
          <cell r="Q664" t="str">
            <v>42301-8055018-7</v>
          </cell>
          <cell r="R664">
            <v>3</v>
          </cell>
          <cell r="S664" t="str">
            <v>28/04/2025</v>
          </cell>
          <cell r="T664" t="str">
            <v>28/04/2025</v>
          </cell>
          <cell r="U664" t="str">
            <v>28/07/2025</v>
          </cell>
          <cell r="AD664" t="str">
            <v>27/07/2025</v>
          </cell>
        </row>
        <row r="665">
          <cell r="B665">
            <v>6362</v>
          </cell>
          <cell r="C665" t="str">
            <v>Abdul Hayee</v>
          </cell>
          <cell r="D665" t="str">
            <v>Abdul Wahid</v>
          </cell>
          <cell r="E665" t="e">
            <v>#N/A</v>
          </cell>
          <cell r="F665" t="str">
            <v>0321-8480266</v>
          </cell>
          <cell r="G665" t="str">
            <v>15/12/1984</v>
          </cell>
          <cell r="J665" t="str">
            <v>B.E AED</v>
          </cell>
          <cell r="K665" t="str">
            <v>24/05/2025</v>
          </cell>
          <cell r="L665" t="str">
            <v>Project Management Company</v>
          </cell>
          <cell r="M665" t="str">
            <v>Business Development</v>
          </cell>
          <cell r="N665" t="str">
            <v>Business Development</v>
          </cell>
          <cell r="O665" t="str">
            <v>Manager Planning &amp; Development</v>
          </cell>
          <cell r="P665" t="str">
            <v>House 15/3-D, Street No 9, Model Town Lahore</v>
          </cell>
          <cell r="Q665" t="str">
            <v>35202-9197968-3</v>
          </cell>
          <cell r="R665">
            <v>3</v>
          </cell>
          <cell r="S665" t="str">
            <v>24/05/2025</v>
          </cell>
          <cell r="T665" t="str">
            <v>24/05/2025</v>
          </cell>
          <cell r="U665" t="str">
            <v>24/08/2025</v>
          </cell>
          <cell r="AD665" t="str">
            <v>23/08/2025</v>
          </cell>
        </row>
        <row r="666">
          <cell r="B666">
            <v>6364</v>
          </cell>
          <cell r="C666" t="str">
            <v>Muhammad Ishaque</v>
          </cell>
          <cell r="D666" t="str">
            <v>Muhammad Ibrahim</v>
          </cell>
          <cell r="E666" t="e">
            <v>#N/A</v>
          </cell>
          <cell r="F666" t="str">
            <v>0303-3700672</v>
          </cell>
          <cell r="G666" t="str">
            <v>02/04/1985</v>
          </cell>
          <cell r="J666" t="str">
            <v>M.E Electrical</v>
          </cell>
          <cell r="K666" t="str">
            <v>03/06/2025</v>
          </cell>
          <cell r="L666" t="str">
            <v>Project Management Company</v>
          </cell>
          <cell r="M666" t="str">
            <v>Electrical</v>
          </cell>
          <cell r="N666" t="str">
            <v>Electrical</v>
          </cell>
          <cell r="O666" t="str">
            <v>Manager Electrical</v>
          </cell>
          <cell r="P666" t="str">
            <v>Pathan House, Ameer Ali Shah Street, Lashari Mohallah, Jacoabad, Sindh</v>
          </cell>
          <cell r="Q666" t="str">
            <v>43102-0633281-3</v>
          </cell>
          <cell r="R666">
            <v>3</v>
          </cell>
          <cell r="S666" t="str">
            <v>03/06/2025</v>
          </cell>
          <cell r="T666" t="str">
            <v>03/06/2025</v>
          </cell>
          <cell r="U666" t="str">
            <v>03/09/2025</v>
          </cell>
          <cell r="AD666" t="str">
            <v>02/09/2025</v>
          </cell>
        </row>
        <row r="667">
          <cell r="B667">
            <v>6366</v>
          </cell>
          <cell r="C667" t="str">
            <v xml:space="preserve">Afreen </v>
          </cell>
          <cell r="D667" t="str">
            <v>Munir Iqbal</v>
          </cell>
          <cell r="E667" t="e">
            <v>#N/A</v>
          </cell>
          <cell r="F667" t="str">
            <v>0340-8834277</v>
          </cell>
          <cell r="G667" t="str">
            <v>28/06/1978</v>
          </cell>
          <cell r="J667" t="str">
            <v>Matric</v>
          </cell>
          <cell r="K667" t="str">
            <v>11/06/2025</v>
          </cell>
          <cell r="L667" t="str">
            <v xml:space="preserve">P . Personal </v>
          </cell>
          <cell r="M667" t="str">
            <v>Personal Squad</v>
          </cell>
          <cell r="N667" t="str">
            <v>Personal Squad</v>
          </cell>
          <cell r="O667" t="str">
            <v>House Keeper</v>
          </cell>
          <cell r="P667" t="str">
            <v>Block No 6, Flate No 6, Sector G-9/3, Islamabad</v>
          </cell>
          <cell r="Q667" t="str">
            <v>61101-5571226-6</v>
          </cell>
          <cell r="R667">
            <v>3</v>
          </cell>
          <cell r="S667" t="str">
            <v>11/06/2025</v>
          </cell>
          <cell r="T667" t="str">
            <v>11/06/2025</v>
          </cell>
          <cell r="U667" t="str">
            <v>11/09/2025</v>
          </cell>
          <cell r="AD667" t="str">
            <v>10/09/2025</v>
          </cell>
        </row>
        <row r="668">
          <cell r="B668">
            <v>6367</v>
          </cell>
          <cell r="C668" t="str">
            <v>Danyal Babar</v>
          </cell>
          <cell r="D668" t="str">
            <v>Muhammad Babar Khan</v>
          </cell>
          <cell r="E668" t="e">
            <v>#N/A</v>
          </cell>
          <cell r="F668" t="str">
            <v>0340-8132610</v>
          </cell>
          <cell r="G668" t="str">
            <v>28/02/2006</v>
          </cell>
          <cell r="J668" t="str">
            <v>ICS</v>
          </cell>
          <cell r="K668" t="str">
            <v>13/06/2025</v>
          </cell>
          <cell r="L668" t="str">
            <v>TAJ RESIDENCIA I-14</v>
          </cell>
          <cell r="M668" t="str">
            <v>IT</v>
          </cell>
          <cell r="N668" t="str">
            <v>IT</v>
          </cell>
          <cell r="O668" t="str">
            <v>Intern</v>
          </cell>
          <cell r="P668" t="str">
            <v>PO kharal Abbasiaan, Tehsil &amp; District Bagh</v>
          </cell>
          <cell r="Q668" t="str">
            <v>82101-5380461-1</v>
          </cell>
          <cell r="R668">
            <v>3</v>
          </cell>
          <cell r="S668" t="str">
            <v>13/06/2025</v>
          </cell>
          <cell r="T668" t="str">
            <v>13/06/2025</v>
          </cell>
          <cell r="U668" t="str">
            <v>13/09/2025</v>
          </cell>
          <cell r="AD668" t="str">
            <v>12/09/2025</v>
          </cell>
        </row>
        <row r="669">
          <cell r="B669">
            <v>6369</v>
          </cell>
          <cell r="C669" t="str">
            <v>Abdur Rehman</v>
          </cell>
          <cell r="D669" t="str">
            <v>Rooh Ul Amin</v>
          </cell>
          <cell r="E669" t="e">
            <v>#N/A</v>
          </cell>
          <cell r="F669" t="str">
            <v>0302-5971263</v>
          </cell>
          <cell r="G669" t="str">
            <v>25/02/1999</v>
          </cell>
          <cell r="J669" t="str">
            <v>MS ( CEM )</v>
          </cell>
          <cell r="K669" t="str">
            <v>10/06/2025</v>
          </cell>
          <cell r="L669" t="str">
            <v xml:space="preserve">SGC-Head Office </v>
          </cell>
          <cell r="M669" t="str">
            <v>Audit</v>
          </cell>
          <cell r="N669" t="str">
            <v>Audit</v>
          </cell>
          <cell r="O669" t="str">
            <v>Assistant Manager</v>
          </cell>
          <cell r="P669" t="str">
            <v>Phase 6, Hayyatabad,House No 75, Street No 3, Sector F3-1, Peshawer</v>
          </cell>
          <cell r="Q669" t="str">
            <v>61101-4272937-1</v>
          </cell>
          <cell r="R669">
            <v>3</v>
          </cell>
          <cell r="S669" t="str">
            <v>10/06/2025</v>
          </cell>
          <cell r="T669" t="str">
            <v>10/06/2025</v>
          </cell>
          <cell r="U669" t="str">
            <v>10/09/2025</v>
          </cell>
          <cell r="AD669" t="str">
            <v>09/09/2025</v>
          </cell>
        </row>
        <row r="670">
          <cell r="B670">
            <v>6370</v>
          </cell>
          <cell r="C670" t="str">
            <v>Ferzouk Khan</v>
          </cell>
          <cell r="D670" t="str">
            <v>Ejaz Ahmad</v>
          </cell>
          <cell r="E670" t="e">
            <v>#N/A</v>
          </cell>
          <cell r="F670" t="str">
            <v>0333-5438327</v>
          </cell>
          <cell r="G670" t="str">
            <v>20/09/2001</v>
          </cell>
          <cell r="J670" t="str">
            <v>LLB Hons</v>
          </cell>
          <cell r="K670" t="str">
            <v>02/07/2025</v>
          </cell>
          <cell r="L670" t="str">
            <v xml:space="preserve">SGC-Head Office </v>
          </cell>
          <cell r="M670" t="str">
            <v>Legal</v>
          </cell>
          <cell r="N670" t="str">
            <v>Legal</v>
          </cell>
          <cell r="O670" t="str">
            <v>Officer</v>
          </cell>
          <cell r="P670" t="str">
            <v>Mohallah, Bara Khankhel, Mardan</v>
          </cell>
          <cell r="Q670" t="str">
            <v>16101-7531315-5</v>
          </cell>
          <cell r="R670">
            <v>3</v>
          </cell>
          <cell r="S670" t="str">
            <v>02/07/2025</v>
          </cell>
          <cell r="T670" t="str">
            <v>02/07/2025</v>
          </cell>
          <cell r="U670" t="str">
            <v>02/10/2025</v>
          </cell>
          <cell r="AD670" t="str">
            <v>01/10/2025</v>
          </cell>
        </row>
        <row r="671">
          <cell r="B671">
            <v>6371</v>
          </cell>
          <cell r="C671" t="str">
            <v>Bacha Rahman</v>
          </cell>
          <cell r="D671" t="str">
            <v>Khaista Rahmad</v>
          </cell>
          <cell r="E671" t="e">
            <v>#N/A</v>
          </cell>
          <cell r="F671" t="str">
            <v>0306-4176262</v>
          </cell>
          <cell r="G671" t="str">
            <v>01/01/1992</v>
          </cell>
          <cell r="J671" t="str">
            <v>Matric</v>
          </cell>
          <cell r="K671" t="str">
            <v>01/07/2025</v>
          </cell>
          <cell r="L671" t="str">
            <v xml:space="preserve">SGC-Head Office </v>
          </cell>
          <cell r="M671" t="str">
            <v>Administration</v>
          </cell>
          <cell r="N671" t="str">
            <v>Administration</v>
          </cell>
          <cell r="O671" t="str">
            <v>Carpenter</v>
          </cell>
          <cell r="P671" t="str">
            <v>PO Sharengal Baboz, Tehsil Or District Uopper Dir</v>
          </cell>
          <cell r="Q671" t="str">
            <v>15701-0858191-7</v>
          </cell>
          <cell r="R671">
            <v>3</v>
          </cell>
          <cell r="S671" t="str">
            <v>01/07/2025</v>
          </cell>
          <cell r="T671" t="str">
            <v>01/07/2025</v>
          </cell>
          <cell r="U671" t="str">
            <v>01/10/2025</v>
          </cell>
          <cell r="AD671" t="str">
            <v>30/09/2025</v>
          </cell>
        </row>
        <row r="672">
          <cell r="B672">
            <v>6372</v>
          </cell>
          <cell r="C672" t="str">
            <v>Syed Sabeeh Ahmad Bukhari</v>
          </cell>
          <cell r="D672" t="str">
            <v>Saqib Saleem</v>
          </cell>
          <cell r="E672" t="e">
            <v>#N/A</v>
          </cell>
          <cell r="F672" t="str">
            <v>0344-9516061</v>
          </cell>
          <cell r="G672" t="str">
            <v>05/02/2008</v>
          </cell>
          <cell r="J672" t="str">
            <v>A-Level</v>
          </cell>
          <cell r="K672" t="str">
            <v>15/07/2025</v>
          </cell>
          <cell r="L672" t="str">
            <v xml:space="preserve">CHIC - CICON </v>
          </cell>
          <cell r="M672" t="str">
            <v>Adminstration</v>
          </cell>
          <cell r="N672" t="str">
            <v>Administration</v>
          </cell>
          <cell r="O672" t="str">
            <v>Intern</v>
          </cell>
          <cell r="P672" t="str">
            <v>Naya Mohallah, Ward No 10,House No 55, Muzaffarabad</v>
          </cell>
          <cell r="Q672" t="str">
            <v>82203-9928976-9</v>
          </cell>
          <cell r="R672">
            <v>3</v>
          </cell>
          <cell r="S672" t="str">
            <v>15/07/2025</v>
          </cell>
          <cell r="T672" t="str">
            <v>15/07/2025</v>
          </cell>
          <cell r="U672" t="str">
            <v>15/10/2025</v>
          </cell>
          <cell r="AD672" t="str">
            <v>14/10/2025</v>
          </cell>
        </row>
        <row r="673">
          <cell r="B673">
            <v>6373</v>
          </cell>
          <cell r="C673" t="str">
            <v>Tanveer Ahmed</v>
          </cell>
          <cell r="D673" t="str">
            <v>Saeen Akbar</v>
          </cell>
          <cell r="E673" t="e">
            <v>#N/A</v>
          </cell>
          <cell r="F673" t="str">
            <v>0308-9053634</v>
          </cell>
          <cell r="G673" t="str">
            <v>19/05/1969</v>
          </cell>
          <cell r="J673" t="str">
            <v>Matric</v>
          </cell>
          <cell r="K673" t="str">
            <v>09/07/2025</v>
          </cell>
          <cell r="L673" t="str">
            <v xml:space="preserve">P . Personal </v>
          </cell>
          <cell r="M673" t="str">
            <v>Administration</v>
          </cell>
          <cell r="N673" t="str">
            <v>Personal Squad</v>
          </cell>
          <cell r="O673" t="str">
            <v>Driver</v>
          </cell>
          <cell r="P673" t="str">
            <v>PO Hattian Bala, Tehsil &amp; District Hatiaan Bala</v>
          </cell>
          <cell r="Q673" t="str">
            <v>82202-0608465-1</v>
          </cell>
          <cell r="R673">
            <v>3</v>
          </cell>
          <cell r="S673" t="str">
            <v>09/07/2025</v>
          </cell>
          <cell r="T673" t="str">
            <v>09/07/2025</v>
          </cell>
          <cell r="U673" t="str">
            <v>09/10/2025</v>
          </cell>
          <cell r="AD673" t="str">
            <v>08/10/2025</v>
          </cell>
        </row>
        <row r="674">
          <cell r="B674">
            <v>6374</v>
          </cell>
          <cell r="C674" t="str">
            <v>Nasir Iqbal</v>
          </cell>
          <cell r="D674" t="str">
            <v>Karam Dad</v>
          </cell>
          <cell r="E674" t="e">
            <v>#N/A</v>
          </cell>
          <cell r="F674" t="str">
            <v>0311-5108433</v>
          </cell>
          <cell r="G674" t="str">
            <v>03/04/1988</v>
          </cell>
          <cell r="J674" t="str">
            <v>Middle</v>
          </cell>
          <cell r="K674" t="str">
            <v>11/07/2025</v>
          </cell>
          <cell r="L674" t="str">
            <v xml:space="preserve">P . Personal </v>
          </cell>
          <cell r="M674" t="str">
            <v>Adminstration</v>
          </cell>
          <cell r="N674" t="str">
            <v>Personal Squad</v>
          </cell>
          <cell r="O674" t="str">
            <v>Driver</v>
          </cell>
          <cell r="P674" t="str">
            <v>Pind Sultani,PO Tehsil Jhand, District Attock</v>
          </cell>
          <cell r="Q674" t="str">
            <v>37104-3745027-1</v>
          </cell>
          <cell r="R674">
            <v>3</v>
          </cell>
          <cell r="S674" t="str">
            <v>11/07/2025</v>
          </cell>
          <cell r="T674" t="str">
            <v>11/07/2025</v>
          </cell>
          <cell r="U674" t="str">
            <v>11/10/2025</v>
          </cell>
          <cell r="AD674" t="str">
            <v>10/10/2025</v>
          </cell>
        </row>
        <row r="675">
          <cell r="B675">
            <v>6375</v>
          </cell>
          <cell r="C675" t="str">
            <v>Mahnoor Amjad</v>
          </cell>
          <cell r="D675" t="str">
            <v>Amjad Shahzad</v>
          </cell>
          <cell r="E675" t="e">
            <v>#N/A</v>
          </cell>
          <cell r="F675" t="str">
            <v>0318-5673736</v>
          </cell>
          <cell r="G675" t="str">
            <v>21/12/2002</v>
          </cell>
          <cell r="J675" t="str">
            <v>BBA</v>
          </cell>
          <cell r="K675" t="str">
            <v>21/07/2025</v>
          </cell>
          <cell r="L675" t="str">
            <v>TAJ RESIDENCIA I-14</v>
          </cell>
          <cell r="M675" t="str">
            <v>Transfers &amp; Record</v>
          </cell>
          <cell r="N675" t="str">
            <v>Transfers &amp; Record</v>
          </cell>
          <cell r="O675" t="str">
            <v>Intern</v>
          </cell>
          <cell r="P675" t="str">
            <v>House No ZA-716, Street No 27, Mohallah Dhoke Misrial Rawalpindi</v>
          </cell>
          <cell r="Q675" t="str">
            <v>37405-6025358-6</v>
          </cell>
          <cell r="R675">
            <v>3</v>
          </cell>
          <cell r="S675" t="str">
            <v>21/07/2025</v>
          </cell>
          <cell r="T675" t="str">
            <v>21/07/2025</v>
          </cell>
          <cell r="U675" t="str">
            <v>21/10/2025</v>
          </cell>
          <cell r="AD675" t="str">
            <v>20/10/2025</v>
          </cell>
        </row>
        <row r="676">
          <cell r="B676">
            <v>6376</v>
          </cell>
          <cell r="C676" t="str">
            <v>Raheela Mehboob</v>
          </cell>
          <cell r="D676" t="str">
            <v>Mehboob Khan</v>
          </cell>
          <cell r="E676" t="e">
            <v>#N/A</v>
          </cell>
          <cell r="F676" t="str">
            <v>0333-9746321</v>
          </cell>
          <cell r="G676" t="str">
            <v>06/05/2000</v>
          </cell>
          <cell r="J676" t="str">
            <v>MS Economice</v>
          </cell>
          <cell r="K676" t="str">
            <v>21/07/2025</v>
          </cell>
          <cell r="L676" t="str">
            <v>TAJ RESIDENCIA I-14</v>
          </cell>
          <cell r="M676" t="str">
            <v>Transfers &amp; Record</v>
          </cell>
          <cell r="N676" t="str">
            <v>Transfers &amp; Record</v>
          </cell>
          <cell r="O676" t="str">
            <v>Intern</v>
          </cell>
          <cell r="P676" t="str">
            <v>PO Bikhari Kalan, Tehsil &amp; District Chakwal</v>
          </cell>
          <cell r="Q676" t="str">
            <v>37201-9219490-2</v>
          </cell>
          <cell r="R676">
            <v>3</v>
          </cell>
          <cell r="S676" t="str">
            <v>21/07/2025</v>
          </cell>
          <cell r="T676" t="str">
            <v>21/07/2025</v>
          </cell>
          <cell r="U676" t="str">
            <v>21/10/2025</v>
          </cell>
          <cell r="AD676" t="str">
            <v>20/10/2025</v>
          </cell>
        </row>
        <row r="677">
          <cell r="B677">
            <v>6378</v>
          </cell>
          <cell r="C677" t="str">
            <v>Qasim Raza</v>
          </cell>
          <cell r="D677" t="str">
            <v>Muhammad Rafaq</v>
          </cell>
          <cell r="E677" t="e">
            <v>#N/A</v>
          </cell>
          <cell r="F677" t="str">
            <v>0332-5029599</v>
          </cell>
          <cell r="G677" t="str">
            <v>14/10/1991</v>
          </cell>
          <cell r="J677" t="str">
            <v>Matric</v>
          </cell>
          <cell r="K677" t="str">
            <v>28/06/2025</v>
          </cell>
          <cell r="L677" t="str">
            <v xml:space="preserve">SGC-Head Office </v>
          </cell>
          <cell r="M677" t="str">
            <v>Media</v>
          </cell>
          <cell r="N677" t="str">
            <v>Media Team</v>
          </cell>
          <cell r="O677" t="str">
            <v>Photographer</v>
          </cell>
          <cell r="P677" t="str">
            <v>Mohallah Sultanabad, Westrage Rawalpindi, Cantt</v>
          </cell>
          <cell r="Q677" t="str">
            <v>37405-7231493-9</v>
          </cell>
          <cell r="R677">
            <v>3</v>
          </cell>
          <cell r="S677" t="str">
            <v>28/06/2025</v>
          </cell>
          <cell r="T677" t="str">
            <v>28/06/2025</v>
          </cell>
          <cell r="U677" t="str">
            <v>28/09/2025</v>
          </cell>
          <cell r="AD677" t="str">
            <v>27/09/2025</v>
          </cell>
        </row>
        <row r="678">
          <cell r="B678">
            <v>6379</v>
          </cell>
          <cell r="C678" t="str">
            <v>Muhammad Suleman</v>
          </cell>
          <cell r="D678" t="str">
            <v>Ghulam Ullah</v>
          </cell>
          <cell r="E678" t="e">
            <v>#N/A</v>
          </cell>
          <cell r="F678" t="str">
            <v>0344-5976786</v>
          </cell>
          <cell r="G678" t="str">
            <v>28/01/2006</v>
          </cell>
          <cell r="J678" t="str">
            <v>Matric</v>
          </cell>
          <cell r="K678" t="str">
            <v>03/07/2025</v>
          </cell>
          <cell r="L678" t="str">
            <v>TAJ RESIDENCIA I-14</v>
          </cell>
          <cell r="M678" t="str">
            <v>Store</v>
          </cell>
          <cell r="N678" t="str">
            <v>Store</v>
          </cell>
          <cell r="O678" t="str">
            <v>Intern</v>
          </cell>
          <cell r="P678" t="str">
            <v>Mohallah Dhoke Mustaqeem, Near Masjid Ghaffar, Rawalpindi</v>
          </cell>
          <cell r="Q678" t="str">
            <v>37405-4646457-5</v>
          </cell>
          <cell r="R678">
            <v>3</v>
          </cell>
          <cell r="S678" t="str">
            <v>03/07/2025</v>
          </cell>
          <cell r="T678" t="str">
            <v>03/07/2025</v>
          </cell>
          <cell r="U678" t="str">
            <v>03/10/2025</v>
          </cell>
          <cell r="AD678" t="str">
            <v>02/10/2025</v>
          </cell>
        </row>
        <row r="679">
          <cell r="B679">
            <v>6380</v>
          </cell>
          <cell r="C679" t="str">
            <v>Kamran Khan Mughal</v>
          </cell>
          <cell r="D679" t="str">
            <v>Fateh Sher Khan Mughal</v>
          </cell>
          <cell r="E679" t="e">
            <v>#N/A</v>
          </cell>
          <cell r="F679" t="str">
            <v>0341-8865496</v>
          </cell>
          <cell r="G679" t="str">
            <v>12/11/1979</v>
          </cell>
          <cell r="J679" t="str">
            <v>FA</v>
          </cell>
          <cell r="K679" t="str">
            <v>15/07/2025</v>
          </cell>
          <cell r="L679" t="str">
            <v>TAJ RESIDENCIA I-14</v>
          </cell>
          <cell r="M679" t="str">
            <v>Land Verification</v>
          </cell>
          <cell r="N679" t="str">
            <v>Land Acquisition Taj</v>
          </cell>
          <cell r="O679" t="str">
            <v>Officer</v>
          </cell>
          <cell r="P679" t="str">
            <v>PO Bagh Bani Pashari, Tehsil And District Bagh</v>
          </cell>
          <cell r="Q679" t="str">
            <v>82101-2879402-1</v>
          </cell>
          <cell r="R679">
            <v>3</v>
          </cell>
          <cell r="S679" t="str">
            <v>15/07/2025</v>
          </cell>
          <cell r="T679" t="str">
            <v>15/07/2025</v>
          </cell>
          <cell r="U679" t="str">
            <v>16/07/2025</v>
          </cell>
          <cell r="AD679" t="str">
            <v>14/10/2025</v>
          </cell>
        </row>
        <row r="680">
          <cell r="B680">
            <v>6381</v>
          </cell>
          <cell r="C680" t="str">
            <v>Muhammad Shazeb</v>
          </cell>
          <cell r="D680" t="str">
            <v>Muhammad Javaid Khan</v>
          </cell>
          <cell r="E680" t="e">
            <v>#N/A</v>
          </cell>
          <cell r="G680" t="str">
            <v>09/06/1998</v>
          </cell>
          <cell r="J680" t="str">
            <v>Matric</v>
          </cell>
          <cell r="K680" t="str">
            <v>11/06/2025</v>
          </cell>
          <cell r="L680" t="str">
            <v>The Tenacious Education System</v>
          </cell>
          <cell r="M680" t="str">
            <v>Adminstration</v>
          </cell>
          <cell r="N680" t="str">
            <v>TIC Rawalakot</v>
          </cell>
          <cell r="O680" t="str">
            <v>Janitor</v>
          </cell>
          <cell r="P680" t="str">
            <v>Tehsil Rawalakot District Pounch</v>
          </cell>
          <cell r="Q680" t="str">
            <v>82303-4879211-3</v>
          </cell>
          <cell r="R680">
            <v>3</v>
          </cell>
          <cell r="S680" t="str">
            <v>11/06/2025</v>
          </cell>
          <cell r="T680" t="str">
            <v>11/06/2025</v>
          </cell>
          <cell r="U680" t="str">
            <v>11/09/2025</v>
          </cell>
          <cell r="AD680" t="str">
            <v>10/09/2025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955E-F6FD-41C0-ADB9-70F8703F368A}">
  <dimension ref="A1:AI683"/>
  <sheetViews>
    <sheetView tabSelected="1" topLeftCell="V1" workbookViewId="0">
      <selection activeCell="AG11" sqref="AG11"/>
    </sheetView>
  </sheetViews>
  <sheetFormatPr defaultRowHeight="15" x14ac:dyDescent="0.25"/>
  <cols>
    <col min="1" max="1" width="9.140625" style="1"/>
    <col min="2" max="2" width="10" bestFit="1" customWidth="1"/>
    <col min="3" max="3" width="22.7109375" customWidth="1"/>
    <col min="4" max="4" width="27.140625" customWidth="1"/>
    <col min="5" max="5" width="16.42578125" bestFit="1" customWidth="1"/>
    <col min="6" max="6" width="17.140625" customWidth="1"/>
    <col min="7" max="8" width="17.140625" style="1" customWidth="1"/>
    <col min="9" max="9" width="11.7109375" customWidth="1"/>
    <col min="10" max="10" width="20" customWidth="1"/>
    <col min="11" max="11" width="18.140625" customWidth="1"/>
    <col min="12" max="12" width="19.42578125" customWidth="1"/>
    <col min="13" max="13" width="17.42578125" customWidth="1"/>
    <col min="14" max="14" width="14.7109375" customWidth="1"/>
    <col min="15" max="15" width="11.140625" customWidth="1"/>
    <col min="16" max="16" width="91.85546875" style="1" bestFit="1" customWidth="1"/>
    <col min="17" max="17" width="21.28515625" style="1" customWidth="1"/>
    <col min="18" max="18" width="20" bestFit="1" customWidth="1"/>
    <col min="19" max="22" width="20" style="1" customWidth="1"/>
    <col min="23" max="23" width="14.28515625" bestFit="1" customWidth="1"/>
    <col min="24" max="27" width="11.5703125" bestFit="1" customWidth="1"/>
    <col min="28" max="28" width="13.28515625" bestFit="1" customWidth="1"/>
    <col min="29" max="29" width="10.5703125" bestFit="1" customWidth="1"/>
    <col min="30" max="30" width="14.28515625" bestFit="1" customWidth="1"/>
    <col min="31" max="31" width="13.28515625" bestFit="1" customWidth="1"/>
    <col min="32" max="32" width="11.5703125" bestFit="1" customWidth="1"/>
    <col min="33" max="33" width="10.5703125" bestFit="1" customWidth="1"/>
    <col min="34" max="34" width="11.5703125" bestFit="1" customWidth="1"/>
    <col min="35" max="35" width="14.28515625" bestFit="1" customWidth="1"/>
  </cols>
  <sheetData>
    <row r="1" spans="1:35" s="1" customFormat="1" ht="36.75" customHeight="1" x14ac:dyDescent="0.25">
      <c r="A1" s="15" t="s">
        <v>3582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 spans="1:35" s="1" customFormat="1" ht="36.75" customHeight="1" x14ac:dyDescent="0.25">
      <c r="A2" s="15" t="s">
        <v>3583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</row>
    <row r="3" spans="1:35" s="3" customFormat="1" ht="45" x14ac:dyDescent="0.25">
      <c r="A3" s="2" t="s">
        <v>3581</v>
      </c>
      <c r="B3" s="4" t="s">
        <v>3584</v>
      </c>
      <c r="C3" s="4" t="s">
        <v>3610</v>
      </c>
      <c r="D3" s="4" t="s">
        <v>3585</v>
      </c>
      <c r="E3" s="4" t="s">
        <v>3586</v>
      </c>
      <c r="F3" s="4" t="s">
        <v>3587</v>
      </c>
      <c r="G3" s="4" t="s">
        <v>3611</v>
      </c>
      <c r="H3" s="4" t="s">
        <v>3588</v>
      </c>
      <c r="I3" s="4" t="s">
        <v>3589</v>
      </c>
      <c r="J3" s="4" t="s">
        <v>1445</v>
      </c>
      <c r="K3" s="4" t="s">
        <v>3590</v>
      </c>
      <c r="L3" s="4" t="s">
        <v>3591</v>
      </c>
      <c r="M3" s="4" t="s">
        <v>3592</v>
      </c>
      <c r="N3" s="4" t="s">
        <v>3593</v>
      </c>
      <c r="O3" s="4" t="s">
        <v>3594</v>
      </c>
      <c r="P3" s="4" t="s">
        <v>3709</v>
      </c>
      <c r="Q3" s="4" t="s">
        <v>3710</v>
      </c>
      <c r="R3" s="4" t="s">
        <v>3595</v>
      </c>
      <c r="S3" s="4" t="s">
        <v>4380</v>
      </c>
      <c r="T3" s="4" t="s">
        <v>4381</v>
      </c>
      <c r="U3" s="4" t="s">
        <v>4382</v>
      </c>
      <c r="V3" s="4" t="s">
        <v>4383</v>
      </c>
      <c r="W3" s="17" t="s">
        <v>3602</v>
      </c>
      <c r="X3" s="4" t="s">
        <v>3596</v>
      </c>
      <c r="Y3" s="4" t="s">
        <v>3597</v>
      </c>
      <c r="Z3" s="4" t="s">
        <v>3598</v>
      </c>
      <c r="AA3" s="4" t="s">
        <v>3599</v>
      </c>
      <c r="AB3" s="4" t="s">
        <v>3600</v>
      </c>
      <c r="AC3" s="4" t="s">
        <v>3601</v>
      </c>
      <c r="AD3" s="17" t="s">
        <v>3609</v>
      </c>
      <c r="AE3" s="4" t="s">
        <v>3603</v>
      </c>
      <c r="AF3" s="4" t="s">
        <v>3604</v>
      </c>
      <c r="AG3" s="4" t="s">
        <v>3605</v>
      </c>
      <c r="AH3" s="4" t="s">
        <v>3606</v>
      </c>
      <c r="AI3" s="17" t="s">
        <v>3607</v>
      </c>
    </row>
    <row r="4" spans="1:35" x14ac:dyDescent="0.25">
      <c r="A4" s="5">
        <v>1</v>
      </c>
      <c r="B4" s="9">
        <v>3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3612</v>
      </c>
      <c r="H4" s="12" t="s">
        <v>4</v>
      </c>
      <c r="I4" s="11">
        <v>45231</v>
      </c>
      <c r="J4" s="6" t="s">
        <v>5</v>
      </c>
      <c r="K4" s="6" t="s">
        <v>6</v>
      </c>
      <c r="L4" s="6" t="s">
        <v>7</v>
      </c>
      <c r="M4" s="6" t="s">
        <v>8</v>
      </c>
      <c r="N4" s="6" t="s">
        <v>9</v>
      </c>
      <c r="O4" s="11">
        <v>29722</v>
      </c>
      <c r="P4" s="11" t="s">
        <v>4379</v>
      </c>
      <c r="Q4" s="11" t="str" cm="1">
        <f t="array" ref="Q4:Q682">VLOOKUP($B$4:$B$682,[1]Sheet1!$B$2:$AD$680,9,0)</f>
        <v>BBA</v>
      </c>
      <c r="R4" s="6" t="s">
        <v>10</v>
      </c>
      <c r="S4" s="6">
        <v>3</v>
      </c>
      <c r="T4" s="6" t="s">
        <v>4384</v>
      </c>
      <c r="U4" s="6" t="s">
        <v>4384</v>
      </c>
      <c r="V4" s="6" t="s">
        <v>4426</v>
      </c>
      <c r="W4" s="7">
        <v>380000</v>
      </c>
      <c r="X4" s="7">
        <v>0</v>
      </c>
      <c r="Y4" s="7">
        <v>0</v>
      </c>
      <c r="Z4" s="7">
        <v>0</v>
      </c>
      <c r="AA4" s="7">
        <v>0</v>
      </c>
      <c r="AB4" s="7">
        <v>35000</v>
      </c>
      <c r="AC4" s="7">
        <v>0</v>
      </c>
      <c r="AD4" s="7">
        <v>415000</v>
      </c>
      <c r="AE4" s="7">
        <v>13000</v>
      </c>
      <c r="AF4" s="7">
        <v>0</v>
      </c>
      <c r="AG4" s="7">
        <v>0</v>
      </c>
      <c r="AH4" s="7">
        <v>370</v>
      </c>
      <c r="AI4" s="7">
        <v>401630</v>
      </c>
    </row>
    <row r="5" spans="1:35" x14ac:dyDescent="0.25">
      <c r="A5" s="5">
        <f>1+A4</f>
        <v>2</v>
      </c>
      <c r="B5" s="9">
        <v>7</v>
      </c>
      <c r="C5" s="6" t="s">
        <v>11</v>
      </c>
      <c r="D5" s="6" t="s">
        <v>12</v>
      </c>
      <c r="E5" s="6" t="s">
        <v>13</v>
      </c>
      <c r="F5" s="6" t="s">
        <v>3</v>
      </c>
      <c r="G5" s="6" t="s">
        <v>3612</v>
      </c>
      <c r="H5" s="6" t="s">
        <v>14</v>
      </c>
      <c r="I5" s="11">
        <v>45231</v>
      </c>
      <c r="J5" s="6" t="s">
        <v>15</v>
      </c>
      <c r="K5" s="6" t="s">
        <v>16</v>
      </c>
      <c r="L5" s="6" t="s">
        <v>16</v>
      </c>
      <c r="M5" s="6" t="s">
        <v>17</v>
      </c>
      <c r="N5" s="6" t="s">
        <v>18</v>
      </c>
      <c r="O5" s="11">
        <v>31882</v>
      </c>
      <c r="P5" s="11" t="s">
        <v>3712</v>
      </c>
      <c r="Q5" s="11" t="str">
        <v>B.A</v>
      </c>
      <c r="R5" s="6" t="s">
        <v>19</v>
      </c>
      <c r="S5" s="6">
        <v>3</v>
      </c>
      <c r="T5" s="6" t="s">
        <v>4384</v>
      </c>
      <c r="U5" s="6" t="s">
        <v>4384</v>
      </c>
      <c r="V5" s="6" t="s">
        <v>4426</v>
      </c>
      <c r="W5" s="7">
        <v>57154</v>
      </c>
      <c r="X5" s="7">
        <v>0</v>
      </c>
      <c r="Y5" s="7">
        <v>0</v>
      </c>
      <c r="Z5" s="7">
        <v>0</v>
      </c>
      <c r="AA5" s="7">
        <v>0</v>
      </c>
      <c r="AB5" s="7">
        <v>20000</v>
      </c>
      <c r="AC5" s="7">
        <v>0</v>
      </c>
      <c r="AD5" s="7">
        <v>77154</v>
      </c>
      <c r="AE5" s="7">
        <v>14</v>
      </c>
      <c r="AF5" s="7">
        <v>15000</v>
      </c>
      <c r="AG5" s="7">
        <v>0</v>
      </c>
      <c r="AH5" s="7">
        <v>370</v>
      </c>
      <c r="AI5" s="7">
        <v>61770</v>
      </c>
    </row>
    <row r="6" spans="1:35" x14ac:dyDescent="0.25">
      <c r="A6" s="5">
        <f t="shared" ref="A6:A69" si="0">1+A5</f>
        <v>3</v>
      </c>
      <c r="B6" s="9">
        <v>26</v>
      </c>
      <c r="C6" s="6" t="s">
        <v>20</v>
      </c>
      <c r="D6" s="6" t="s">
        <v>21</v>
      </c>
      <c r="E6" s="6" t="s">
        <v>22</v>
      </c>
      <c r="F6" s="6" t="s">
        <v>3</v>
      </c>
      <c r="G6" s="6" t="s">
        <v>3613</v>
      </c>
      <c r="H6" s="6" t="s">
        <v>23</v>
      </c>
      <c r="I6" s="11">
        <v>45231</v>
      </c>
      <c r="J6" s="6" t="s">
        <v>24</v>
      </c>
      <c r="K6" s="6" t="s">
        <v>25</v>
      </c>
      <c r="L6" s="6" t="s">
        <v>25</v>
      </c>
      <c r="M6" s="6" t="s">
        <v>26</v>
      </c>
      <c r="N6" s="6" t="s">
        <v>27</v>
      </c>
      <c r="O6" s="11">
        <v>29190</v>
      </c>
      <c r="P6" s="11" t="s">
        <v>3713</v>
      </c>
      <c r="Q6" s="11" t="str">
        <v>Middle</v>
      </c>
      <c r="R6" s="6" t="s">
        <v>28</v>
      </c>
      <c r="S6" s="6">
        <v>3</v>
      </c>
      <c r="T6" s="6" t="s">
        <v>4384</v>
      </c>
      <c r="U6" s="6" t="s">
        <v>4384</v>
      </c>
      <c r="V6" s="6" t="s">
        <v>4426</v>
      </c>
      <c r="W6" s="7">
        <v>80000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80000</v>
      </c>
      <c r="AE6" s="7">
        <v>220</v>
      </c>
      <c r="AF6" s="7">
        <v>7000</v>
      </c>
      <c r="AG6" s="7">
        <v>0</v>
      </c>
      <c r="AH6" s="7">
        <v>370</v>
      </c>
      <c r="AI6" s="7">
        <v>72410</v>
      </c>
    </row>
    <row r="7" spans="1:35" x14ac:dyDescent="0.25">
      <c r="A7" s="5">
        <f t="shared" si="0"/>
        <v>4</v>
      </c>
      <c r="B7" s="9">
        <v>33</v>
      </c>
      <c r="C7" s="6" t="s">
        <v>29</v>
      </c>
      <c r="D7" s="6" t="s">
        <v>30</v>
      </c>
      <c r="E7" s="6" t="s">
        <v>31</v>
      </c>
      <c r="F7" s="6" t="s">
        <v>3</v>
      </c>
      <c r="G7" s="6" t="s">
        <v>3614</v>
      </c>
      <c r="H7" s="6" t="s">
        <v>32</v>
      </c>
      <c r="I7" s="11">
        <v>45231</v>
      </c>
      <c r="J7" s="6" t="s">
        <v>15</v>
      </c>
      <c r="K7" s="6" t="s">
        <v>33</v>
      </c>
      <c r="L7" s="6" t="s">
        <v>34</v>
      </c>
      <c r="M7" s="6" t="s">
        <v>35</v>
      </c>
      <c r="N7" s="6" t="s">
        <v>18</v>
      </c>
      <c r="O7" s="11">
        <v>24108</v>
      </c>
      <c r="P7" s="11" t="s">
        <v>3714</v>
      </c>
      <c r="Q7" s="11" t="str">
        <v>Dummy Qualification</v>
      </c>
      <c r="R7" s="6" t="s">
        <v>36</v>
      </c>
      <c r="S7" s="6">
        <v>3</v>
      </c>
      <c r="T7" s="6" t="s">
        <v>4384</v>
      </c>
      <c r="U7" s="6" t="s">
        <v>4384</v>
      </c>
      <c r="V7" s="6" t="s">
        <v>4426</v>
      </c>
      <c r="W7" s="7">
        <v>40000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40000</v>
      </c>
      <c r="AE7" s="7">
        <v>0</v>
      </c>
      <c r="AF7" s="7">
        <v>0</v>
      </c>
      <c r="AG7" s="7">
        <v>0</v>
      </c>
      <c r="AH7" s="7">
        <v>370</v>
      </c>
      <c r="AI7" s="7">
        <v>39630</v>
      </c>
    </row>
    <row r="8" spans="1:35" x14ac:dyDescent="0.25">
      <c r="A8" s="5">
        <f t="shared" si="0"/>
        <v>5</v>
      </c>
      <c r="B8" s="9">
        <v>44</v>
      </c>
      <c r="C8" s="6" t="s">
        <v>37</v>
      </c>
      <c r="D8" s="6" t="s">
        <v>38</v>
      </c>
      <c r="E8" s="6" t="s">
        <v>39</v>
      </c>
      <c r="F8" s="6" t="s">
        <v>3</v>
      </c>
      <c r="G8" s="6" t="s">
        <v>3612</v>
      </c>
      <c r="H8" s="6" t="s">
        <v>40</v>
      </c>
      <c r="I8" s="11">
        <v>45231</v>
      </c>
      <c r="J8" s="6" t="s">
        <v>41</v>
      </c>
      <c r="K8" s="6" t="s">
        <v>42</v>
      </c>
      <c r="L8" s="6" t="s">
        <v>42</v>
      </c>
      <c r="M8" s="6" t="s">
        <v>43</v>
      </c>
      <c r="N8" s="6" t="s">
        <v>44</v>
      </c>
      <c r="O8" s="11">
        <v>23012</v>
      </c>
      <c r="P8" s="11" t="s">
        <v>3715</v>
      </c>
      <c r="Q8" s="11" t="str">
        <v>Under Matric</v>
      </c>
      <c r="R8" s="6" t="s">
        <v>45</v>
      </c>
      <c r="S8" s="6">
        <v>3</v>
      </c>
      <c r="T8" s="6" t="s">
        <v>4384</v>
      </c>
      <c r="U8" s="6" t="s">
        <v>4384</v>
      </c>
      <c r="V8" s="6" t="s">
        <v>4426</v>
      </c>
      <c r="W8" s="7">
        <v>40000</v>
      </c>
      <c r="X8" s="7">
        <v>0</v>
      </c>
      <c r="Y8" s="7">
        <v>0</v>
      </c>
      <c r="Z8" s="7">
        <v>0</v>
      </c>
      <c r="AA8" s="7">
        <v>10000</v>
      </c>
      <c r="AB8" s="7">
        <v>0</v>
      </c>
      <c r="AC8" s="7">
        <v>0</v>
      </c>
      <c r="AD8" s="7">
        <v>50000</v>
      </c>
      <c r="AE8" s="7">
        <v>0</v>
      </c>
      <c r="AF8" s="7">
        <v>0</v>
      </c>
      <c r="AG8" s="7">
        <v>0</v>
      </c>
      <c r="AH8" s="7">
        <v>0</v>
      </c>
      <c r="AI8" s="7">
        <v>50000</v>
      </c>
    </row>
    <row r="9" spans="1:35" x14ac:dyDescent="0.25">
      <c r="A9" s="5">
        <f t="shared" si="0"/>
        <v>6</v>
      </c>
      <c r="B9" s="9">
        <v>45</v>
      </c>
      <c r="C9" s="6" t="s">
        <v>46</v>
      </c>
      <c r="D9" s="6" t="s">
        <v>47</v>
      </c>
      <c r="E9" s="6" t="s">
        <v>48</v>
      </c>
      <c r="F9" s="6" t="s">
        <v>3</v>
      </c>
      <c r="G9" s="6" t="s">
        <v>3612</v>
      </c>
      <c r="H9" s="6" t="s">
        <v>49</v>
      </c>
      <c r="I9" s="11">
        <v>45231</v>
      </c>
      <c r="J9" s="6" t="s">
        <v>41</v>
      </c>
      <c r="K9" s="6" t="s">
        <v>42</v>
      </c>
      <c r="L9" s="6" t="s">
        <v>42</v>
      </c>
      <c r="M9" s="6" t="s">
        <v>50</v>
      </c>
      <c r="N9" s="6" t="s">
        <v>51</v>
      </c>
      <c r="O9" s="11">
        <v>27519</v>
      </c>
      <c r="P9" s="11" t="s">
        <v>3716</v>
      </c>
      <c r="Q9" s="11" t="str">
        <v>Matric</v>
      </c>
      <c r="R9" s="6" t="s">
        <v>52</v>
      </c>
      <c r="S9" s="6">
        <v>3</v>
      </c>
      <c r="T9" s="6" t="s">
        <v>4384</v>
      </c>
      <c r="U9" s="6" t="s">
        <v>4384</v>
      </c>
      <c r="V9" s="6" t="s">
        <v>4426</v>
      </c>
      <c r="W9" s="7">
        <v>40000</v>
      </c>
      <c r="X9" s="7">
        <v>0</v>
      </c>
      <c r="Y9" s="7">
        <v>0</v>
      </c>
      <c r="Z9" s="7">
        <v>0</v>
      </c>
      <c r="AA9" s="7">
        <v>10000</v>
      </c>
      <c r="AB9" s="7">
        <v>0</v>
      </c>
      <c r="AC9" s="7">
        <v>0</v>
      </c>
      <c r="AD9" s="7">
        <v>50000</v>
      </c>
      <c r="AE9" s="7">
        <v>0</v>
      </c>
      <c r="AF9" s="7">
        <v>0</v>
      </c>
      <c r="AG9" s="7">
        <v>0</v>
      </c>
      <c r="AH9" s="7">
        <v>370</v>
      </c>
      <c r="AI9" s="7">
        <v>49630</v>
      </c>
    </row>
    <row r="10" spans="1:35" x14ac:dyDescent="0.25">
      <c r="A10" s="5">
        <f t="shared" si="0"/>
        <v>7</v>
      </c>
      <c r="B10" s="9">
        <v>54</v>
      </c>
      <c r="C10" s="6" t="s">
        <v>53</v>
      </c>
      <c r="D10" s="6" t="s">
        <v>54</v>
      </c>
      <c r="E10" s="6" t="s">
        <v>55</v>
      </c>
      <c r="F10" s="6" t="s">
        <v>3</v>
      </c>
      <c r="G10" s="6" t="s">
        <v>3613</v>
      </c>
      <c r="H10" s="6" t="s">
        <v>56</v>
      </c>
      <c r="I10" s="11">
        <v>45231</v>
      </c>
      <c r="J10" s="6" t="s">
        <v>57</v>
      </c>
      <c r="K10" s="6" t="s">
        <v>58</v>
      </c>
      <c r="L10" s="6" t="s">
        <v>58</v>
      </c>
      <c r="M10" s="6" t="s">
        <v>59</v>
      </c>
      <c r="N10" s="6" t="s">
        <v>9</v>
      </c>
      <c r="O10" s="11">
        <v>27369</v>
      </c>
      <c r="P10" s="11" t="s">
        <v>3717</v>
      </c>
      <c r="Q10" s="11" t="str">
        <v>MBA &amp; Law</v>
      </c>
      <c r="R10" s="6" t="s">
        <v>60</v>
      </c>
      <c r="S10" s="6">
        <v>3</v>
      </c>
      <c r="T10" s="6" t="s">
        <v>4384</v>
      </c>
      <c r="U10" s="6" t="s">
        <v>4384</v>
      </c>
      <c r="V10" s="6" t="s">
        <v>4426</v>
      </c>
      <c r="W10" s="7">
        <v>159455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159455</v>
      </c>
      <c r="AE10" s="7">
        <v>5286</v>
      </c>
      <c r="AF10" s="7">
        <v>0</v>
      </c>
      <c r="AG10" s="7">
        <v>0</v>
      </c>
      <c r="AH10" s="7">
        <v>370</v>
      </c>
      <c r="AI10" s="7">
        <v>153799</v>
      </c>
    </row>
    <row r="11" spans="1:35" x14ac:dyDescent="0.25">
      <c r="A11" s="5">
        <f t="shared" si="0"/>
        <v>8</v>
      </c>
      <c r="B11" s="9">
        <v>69</v>
      </c>
      <c r="C11" s="6" t="s">
        <v>61</v>
      </c>
      <c r="D11" s="6" t="s">
        <v>62</v>
      </c>
      <c r="E11" s="6" t="s">
        <v>63</v>
      </c>
      <c r="F11" s="6" t="s">
        <v>3</v>
      </c>
      <c r="G11" s="6" t="s">
        <v>3615</v>
      </c>
      <c r="H11" s="6" t="s">
        <v>64</v>
      </c>
      <c r="I11" s="11">
        <v>45231</v>
      </c>
      <c r="J11" s="6" t="s">
        <v>15</v>
      </c>
      <c r="K11" s="6" t="s">
        <v>65</v>
      </c>
      <c r="L11" s="6" t="s">
        <v>65</v>
      </c>
      <c r="M11" s="6" t="s">
        <v>66</v>
      </c>
      <c r="N11" s="6" t="s">
        <v>18</v>
      </c>
      <c r="O11" s="11">
        <v>30420</v>
      </c>
      <c r="P11" s="11" t="s">
        <v>3718</v>
      </c>
      <c r="Q11" s="11" t="str">
        <v>D.A.E</v>
      </c>
      <c r="R11" s="6" t="s">
        <v>67</v>
      </c>
      <c r="S11" s="6">
        <v>3</v>
      </c>
      <c r="T11" s="6" t="s">
        <v>4384</v>
      </c>
      <c r="U11" s="6" t="s">
        <v>4384</v>
      </c>
      <c r="V11" s="6" t="s">
        <v>4426</v>
      </c>
      <c r="W11" s="7">
        <v>62123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62123</v>
      </c>
      <c r="AE11" s="7">
        <v>59</v>
      </c>
      <c r="AF11" s="7">
        <v>0</v>
      </c>
      <c r="AG11" s="7">
        <v>0</v>
      </c>
      <c r="AH11" s="7">
        <v>370</v>
      </c>
      <c r="AI11" s="7">
        <v>61694</v>
      </c>
    </row>
    <row r="12" spans="1:35" x14ac:dyDescent="0.25">
      <c r="A12" s="5">
        <f t="shared" si="0"/>
        <v>9</v>
      </c>
      <c r="B12" s="9">
        <v>74</v>
      </c>
      <c r="C12" s="6" t="s">
        <v>68</v>
      </c>
      <c r="D12" s="6" t="s">
        <v>69</v>
      </c>
      <c r="E12" s="6" t="s">
        <v>70</v>
      </c>
      <c r="F12" s="6" t="s">
        <v>3</v>
      </c>
      <c r="G12" s="6" t="s">
        <v>3612</v>
      </c>
      <c r="H12" s="13" t="s">
        <v>71</v>
      </c>
      <c r="I12" s="11">
        <v>45231</v>
      </c>
      <c r="J12" s="6" t="s">
        <v>57</v>
      </c>
      <c r="K12" s="6" t="s">
        <v>72</v>
      </c>
      <c r="L12" s="6" t="s">
        <v>73</v>
      </c>
      <c r="M12" s="6" t="s">
        <v>74</v>
      </c>
      <c r="N12" s="6" t="s">
        <v>9</v>
      </c>
      <c r="O12" s="11">
        <v>22483</v>
      </c>
      <c r="P12" s="11" t="s">
        <v>3719</v>
      </c>
      <c r="Q12" s="11" t="str">
        <v>B.A</v>
      </c>
      <c r="R12" s="6" t="s">
        <v>75</v>
      </c>
      <c r="S12" s="6">
        <v>3</v>
      </c>
      <c r="T12" s="6" t="s">
        <v>4384</v>
      </c>
      <c r="U12" s="6" t="s">
        <v>4384</v>
      </c>
      <c r="V12" s="6" t="s">
        <v>4426</v>
      </c>
      <c r="W12" s="7">
        <v>50098</v>
      </c>
      <c r="X12" s="7">
        <v>0</v>
      </c>
      <c r="Y12" s="7">
        <v>0</v>
      </c>
      <c r="Z12" s="7">
        <v>0</v>
      </c>
      <c r="AA12" s="7">
        <v>5200</v>
      </c>
      <c r="AB12" s="7">
        <v>0</v>
      </c>
      <c r="AC12" s="7">
        <v>0</v>
      </c>
      <c r="AD12" s="7">
        <v>55298</v>
      </c>
      <c r="AE12" s="7">
        <v>0</v>
      </c>
      <c r="AF12" s="7">
        <v>0</v>
      </c>
      <c r="AG12" s="7">
        <v>0</v>
      </c>
      <c r="AH12" s="7">
        <v>0</v>
      </c>
      <c r="AI12" s="7">
        <v>55298</v>
      </c>
    </row>
    <row r="13" spans="1:35" x14ac:dyDescent="0.25">
      <c r="A13" s="5">
        <f t="shared" si="0"/>
        <v>10</v>
      </c>
      <c r="B13" s="9">
        <v>85</v>
      </c>
      <c r="C13" s="6" t="s">
        <v>76</v>
      </c>
      <c r="D13" s="6" t="s">
        <v>77</v>
      </c>
      <c r="E13" s="6" t="s">
        <v>78</v>
      </c>
      <c r="F13" s="6" t="s">
        <v>3</v>
      </c>
      <c r="G13" s="6" t="s">
        <v>3616</v>
      </c>
      <c r="H13" s="6" t="s">
        <v>79</v>
      </c>
      <c r="I13" s="11">
        <v>45231</v>
      </c>
      <c r="J13" s="6" t="s">
        <v>15</v>
      </c>
      <c r="K13" s="6" t="s">
        <v>80</v>
      </c>
      <c r="L13" s="6" t="s">
        <v>81</v>
      </c>
      <c r="M13" s="6" t="s">
        <v>82</v>
      </c>
      <c r="N13" s="6" t="s">
        <v>18</v>
      </c>
      <c r="O13" s="11">
        <v>19748</v>
      </c>
      <c r="P13" s="11" t="s">
        <v>3720</v>
      </c>
      <c r="Q13" s="11" t="str">
        <v>Metric</v>
      </c>
      <c r="R13" s="6" t="s">
        <v>83</v>
      </c>
      <c r="S13" s="6">
        <v>3</v>
      </c>
      <c r="T13" s="6" t="s">
        <v>4384</v>
      </c>
      <c r="U13" s="6" t="s">
        <v>4384</v>
      </c>
      <c r="V13" s="6" t="s">
        <v>4426</v>
      </c>
      <c r="W13" s="7">
        <v>65000</v>
      </c>
      <c r="X13" s="7">
        <v>0</v>
      </c>
      <c r="Y13" s="7">
        <v>0</v>
      </c>
      <c r="Z13" s="7">
        <v>0</v>
      </c>
      <c r="AA13" s="7">
        <v>0</v>
      </c>
      <c r="AB13" s="7">
        <v>3795</v>
      </c>
      <c r="AC13" s="7">
        <v>0</v>
      </c>
      <c r="AD13" s="7">
        <v>68795</v>
      </c>
      <c r="AE13" s="7">
        <v>85</v>
      </c>
      <c r="AF13" s="7">
        <v>0</v>
      </c>
      <c r="AG13" s="7">
        <v>0</v>
      </c>
      <c r="AH13" s="7">
        <v>0</v>
      </c>
      <c r="AI13" s="7">
        <v>68710</v>
      </c>
    </row>
    <row r="14" spans="1:35" x14ac:dyDescent="0.25">
      <c r="A14" s="5">
        <f t="shared" si="0"/>
        <v>11</v>
      </c>
      <c r="B14" s="9">
        <v>87</v>
      </c>
      <c r="C14" s="6" t="s">
        <v>84</v>
      </c>
      <c r="D14" s="6" t="s">
        <v>85</v>
      </c>
      <c r="E14" s="6" t="s">
        <v>86</v>
      </c>
      <c r="F14" s="6" t="s">
        <v>3</v>
      </c>
      <c r="G14" s="6" t="s">
        <v>3615</v>
      </c>
      <c r="H14" s="6" t="s">
        <v>87</v>
      </c>
      <c r="I14" s="11">
        <v>45231</v>
      </c>
      <c r="J14" s="6" t="s">
        <v>57</v>
      </c>
      <c r="K14" s="6" t="s">
        <v>42</v>
      </c>
      <c r="L14" s="6" t="s">
        <v>42</v>
      </c>
      <c r="M14" s="6" t="s">
        <v>88</v>
      </c>
      <c r="N14" s="6" t="s">
        <v>9</v>
      </c>
      <c r="O14" s="11">
        <v>23531</v>
      </c>
      <c r="P14" s="11" t="s">
        <v>3721</v>
      </c>
      <c r="Q14" s="11" t="str">
        <v>Middle</v>
      </c>
      <c r="R14" s="6" t="s">
        <v>89</v>
      </c>
      <c r="S14" s="6">
        <v>3</v>
      </c>
      <c r="T14" s="6" t="s">
        <v>4384</v>
      </c>
      <c r="U14" s="6" t="s">
        <v>4384</v>
      </c>
      <c r="V14" s="6" t="s">
        <v>4426</v>
      </c>
      <c r="W14" s="7">
        <v>41885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41885</v>
      </c>
      <c r="AE14" s="7">
        <v>0</v>
      </c>
      <c r="AF14" s="7">
        <v>0</v>
      </c>
      <c r="AG14" s="7">
        <v>0</v>
      </c>
      <c r="AH14" s="7">
        <v>0</v>
      </c>
      <c r="AI14" s="7">
        <v>41885</v>
      </c>
    </row>
    <row r="15" spans="1:35" x14ac:dyDescent="0.25">
      <c r="A15" s="5">
        <f t="shared" si="0"/>
        <v>12</v>
      </c>
      <c r="B15" s="9">
        <v>96</v>
      </c>
      <c r="C15" s="6" t="s">
        <v>90</v>
      </c>
      <c r="D15" s="6" t="s">
        <v>91</v>
      </c>
      <c r="E15" s="6" t="s">
        <v>92</v>
      </c>
      <c r="F15" s="6" t="s">
        <v>3</v>
      </c>
      <c r="G15" s="6" t="s">
        <v>3612</v>
      </c>
      <c r="H15" s="6" t="s">
        <v>93</v>
      </c>
      <c r="I15" s="11">
        <v>45231</v>
      </c>
      <c r="J15" s="6" t="s">
        <v>57</v>
      </c>
      <c r="K15" s="6" t="s">
        <v>94</v>
      </c>
      <c r="L15" s="6" t="s">
        <v>94</v>
      </c>
      <c r="M15" s="6" t="s">
        <v>95</v>
      </c>
      <c r="N15" s="6" t="s">
        <v>9</v>
      </c>
      <c r="O15" s="11">
        <v>31686</v>
      </c>
      <c r="P15" s="11" t="s">
        <v>3722</v>
      </c>
      <c r="Q15" s="11" t="str">
        <v>MBA</v>
      </c>
      <c r="R15" s="6" t="s">
        <v>96</v>
      </c>
      <c r="S15" s="6">
        <v>3</v>
      </c>
      <c r="T15" s="6" t="s">
        <v>4384</v>
      </c>
      <c r="U15" s="6" t="s">
        <v>4384</v>
      </c>
      <c r="V15" s="6" t="s">
        <v>4426</v>
      </c>
      <c r="W15" s="7">
        <v>220000</v>
      </c>
      <c r="X15" s="7">
        <v>0</v>
      </c>
      <c r="Y15" s="7">
        <v>0</v>
      </c>
      <c r="Z15" s="7">
        <v>0</v>
      </c>
      <c r="AA15" s="7">
        <v>0</v>
      </c>
      <c r="AB15" s="7">
        <v>40000</v>
      </c>
      <c r="AC15" s="7">
        <v>0</v>
      </c>
      <c r="AD15" s="7">
        <v>260000</v>
      </c>
      <c r="AE15" s="7">
        <v>4000</v>
      </c>
      <c r="AF15" s="7">
        <v>0</v>
      </c>
      <c r="AG15" s="7">
        <v>0</v>
      </c>
      <c r="AH15" s="7">
        <v>370</v>
      </c>
      <c r="AI15" s="7">
        <v>255630</v>
      </c>
    </row>
    <row r="16" spans="1:35" x14ac:dyDescent="0.25">
      <c r="A16" s="5">
        <f t="shared" si="0"/>
        <v>13</v>
      </c>
      <c r="B16" s="9">
        <v>101</v>
      </c>
      <c r="C16" s="6" t="s">
        <v>97</v>
      </c>
      <c r="D16" s="6" t="s">
        <v>98</v>
      </c>
      <c r="E16" s="6" t="s">
        <v>99</v>
      </c>
      <c r="F16" s="6" t="s">
        <v>3</v>
      </c>
      <c r="G16" s="6" t="s">
        <v>3615</v>
      </c>
      <c r="H16" s="6" t="s">
        <v>100</v>
      </c>
      <c r="I16" s="11">
        <v>45231</v>
      </c>
      <c r="J16" s="6" t="s">
        <v>15</v>
      </c>
      <c r="K16" s="6" t="s">
        <v>101</v>
      </c>
      <c r="L16" s="6" t="s">
        <v>102</v>
      </c>
      <c r="M16" s="6" t="s">
        <v>103</v>
      </c>
      <c r="N16" s="6" t="s">
        <v>18</v>
      </c>
      <c r="O16" s="11">
        <v>25974</v>
      </c>
      <c r="P16" s="11" t="s">
        <v>3723</v>
      </c>
      <c r="Q16" s="11" t="str">
        <v>Middle</v>
      </c>
      <c r="R16" s="6" t="s">
        <v>104</v>
      </c>
      <c r="S16" s="6">
        <v>3</v>
      </c>
      <c r="T16" s="6" t="s">
        <v>4384</v>
      </c>
      <c r="U16" s="6" t="s">
        <v>4384</v>
      </c>
      <c r="V16" s="6" t="s">
        <v>4426</v>
      </c>
      <c r="W16" s="7">
        <v>40000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40000</v>
      </c>
      <c r="AE16" s="7">
        <v>0</v>
      </c>
      <c r="AF16" s="7">
        <v>0</v>
      </c>
      <c r="AG16" s="7">
        <v>0</v>
      </c>
      <c r="AH16" s="7">
        <v>370</v>
      </c>
      <c r="AI16" s="7">
        <v>39630</v>
      </c>
    </row>
    <row r="17" spans="1:35" x14ac:dyDescent="0.25">
      <c r="A17" s="5">
        <f t="shared" si="0"/>
        <v>14</v>
      </c>
      <c r="B17" s="9">
        <v>110</v>
      </c>
      <c r="C17" s="6" t="s">
        <v>105</v>
      </c>
      <c r="D17" s="6" t="s">
        <v>106</v>
      </c>
      <c r="E17" s="6" t="s">
        <v>107</v>
      </c>
      <c r="F17" s="6" t="s">
        <v>3</v>
      </c>
      <c r="G17" s="6" t="s">
        <v>3617</v>
      </c>
      <c r="H17" s="6" t="s">
        <v>108</v>
      </c>
      <c r="I17" s="11">
        <v>45231</v>
      </c>
      <c r="J17" s="6" t="s">
        <v>41</v>
      </c>
      <c r="K17" s="6" t="s">
        <v>42</v>
      </c>
      <c r="L17" s="6" t="s">
        <v>109</v>
      </c>
      <c r="M17" s="6" t="s">
        <v>110</v>
      </c>
      <c r="N17" s="6" t="s">
        <v>111</v>
      </c>
      <c r="O17" s="11">
        <v>24838</v>
      </c>
      <c r="P17" s="11" t="s">
        <v>3724</v>
      </c>
      <c r="Q17" s="11" t="str">
        <v>Under Matric</v>
      </c>
      <c r="R17" s="6" t="s">
        <v>112</v>
      </c>
      <c r="S17" s="6">
        <v>3</v>
      </c>
      <c r="T17" s="6" t="s">
        <v>4384</v>
      </c>
      <c r="U17" s="6" t="s">
        <v>4384</v>
      </c>
      <c r="V17" s="6" t="s">
        <v>4426</v>
      </c>
      <c r="W17" s="7">
        <v>40000</v>
      </c>
      <c r="X17" s="7">
        <v>0</v>
      </c>
      <c r="Y17" s="7">
        <v>0</v>
      </c>
      <c r="Z17" s="7">
        <v>0</v>
      </c>
      <c r="AA17" s="7">
        <v>10000</v>
      </c>
      <c r="AB17" s="7">
        <v>0</v>
      </c>
      <c r="AC17" s="7">
        <v>0</v>
      </c>
      <c r="AD17" s="7">
        <v>50000</v>
      </c>
      <c r="AE17" s="7">
        <v>0</v>
      </c>
      <c r="AF17" s="7">
        <v>0</v>
      </c>
      <c r="AG17" s="7">
        <v>0</v>
      </c>
      <c r="AH17" s="7">
        <v>370</v>
      </c>
      <c r="AI17" s="7">
        <v>49630</v>
      </c>
    </row>
    <row r="18" spans="1:35" x14ac:dyDescent="0.25">
      <c r="A18" s="5">
        <f t="shared" si="0"/>
        <v>15</v>
      </c>
      <c r="B18" s="9">
        <v>111</v>
      </c>
      <c r="C18" s="6" t="s">
        <v>113</v>
      </c>
      <c r="D18" s="6" t="s">
        <v>114</v>
      </c>
      <c r="E18" s="6" t="s">
        <v>115</v>
      </c>
      <c r="F18" s="6" t="s">
        <v>3</v>
      </c>
      <c r="G18" s="6" t="s">
        <v>3612</v>
      </c>
      <c r="H18" s="6" t="s">
        <v>116</v>
      </c>
      <c r="I18" s="11">
        <v>45231</v>
      </c>
      <c r="J18" s="6" t="s">
        <v>57</v>
      </c>
      <c r="K18" s="6" t="s">
        <v>94</v>
      </c>
      <c r="L18" s="6" t="s">
        <v>94</v>
      </c>
      <c r="M18" s="6" t="s">
        <v>117</v>
      </c>
      <c r="N18" s="6" t="s">
        <v>9</v>
      </c>
      <c r="O18" s="11">
        <v>34042</v>
      </c>
      <c r="P18" s="11" t="s">
        <v>3725</v>
      </c>
      <c r="Q18" s="11" t="str">
        <v>B.Com</v>
      </c>
      <c r="R18" s="6" t="s">
        <v>118</v>
      </c>
      <c r="S18" s="6">
        <v>3</v>
      </c>
      <c r="T18" s="6" t="s">
        <v>4384</v>
      </c>
      <c r="U18" s="6" t="s">
        <v>4384</v>
      </c>
      <c r="V18" s="6" t="s">
        <v>4426</v>
      </c>
      <c r="W18" s="7">
        <v>120200</v>
      </c>
      <c r="X18" s="7">
        <v>0</v>
      </c>
      <c r="Y18" s="7">
        <v>0</v>
      </c>
      <c r="Z18" s="7">
        <v>0</v>
      </c>
      <c r="AA18" s="7">
        <v>5200</v>
      </c>
      <c r="AB18" s="7">
        <v>21505</v>
      </c>
      <c r="AC18" s="7">
        <v>0</v>
      </c>
      <c r="AD18" s="7">
        <v>146905</v>
      </c>
      <c r="AE18" s="7">
        <v>410</v>
      </c>
      <c r="AF18" s="7">
        <v>0</v>
      </c>
      <c r="AG18" s="7">
        <v>0</v>
      </c>
      <c r="AH18" s="7">
        <v>370</v>
      </c>
      <c r="AI18" s="7">
        <v>146125</v>
      </c>
    </row>
    <row r="19" spans="1:35" x14ac:dyDescent="0.25">
      <c r="A19" s="5">
        <f t="shared" si="0"/>
        <v>16</v>
      </c>
      <c r="B19" s="9">
        <v>120</v>
      </c>
      <c r="C19" s="6" t="s">
        <v>119</v>
      </c>
      <c r="D19" s="6" t="s">
        <v>120</v>
      </c>
      <c r="E19" s="6" t="s">
        <v>121</v>
      </c>
      <c r="F19" s="6" t="s">
        <v>3</v>
      </c>
      <c r="G19" s="6" t="s">
        <v>3615</v>
      </c>
      <c r="H19" s="6" t="s">
        <v>122</v>
      </c>
      <c r="I19" s="11">
        <v>45231</v>
      </c>
      <c r="J19" s="6" t="s">
        <v>57</v>
      </c>
      <c r="K19" s="6" t="s">
        <v>16</v>
      </c>
      <c r="L19" s="6" t="s">
        <v>16</v>
      </c>
      <c r="M19" s="6" t="s">
        <v>123</v>
      </c>
      <c r="N19" s="6" t="s">
        <v>9</v>
      </c>
      <c r="O19" s="11">
        <v>29983</v>
      </c>
      <c r="P19" s="11" t="s">
        <v>3726</v>
      </c>
      <c r="Q19" s="11" t="str">
        <v>MBA/MPM</v>
      </c>
      <c r="R19" s="6" t="s">
        <v>124</v>
      </c>
      <c r="S19" s="6">
        <v>3</v>
      </c>
      <c r="T19" s="6" t="s">
        <v>4384</v>
      </c>
      <c r="U19" s="6" t="s">
        <v>4384</v>
      </c>
      <c r="V19" s="6" t="s">
        <v>4426</v>
      </c>
      <c r="W19" s="7">
        <v>1025000</v>
      </c>
      <c r="X19" s="7">
        <v>0</v>
      </c>
      <c r="Y19" s="7">
        <v>0</v>
      </c>
      <c r="Z19" s="7">
        <v>0</v>
      </c>
      <c r="AA19" s="7">
        <v>0</v>
      </c>
      <c r="AB19" s="7">
        <v>180000</v>
      </c>
      <c r="AC19" s="7">
        <v>0</v>
      </c>
      <c r="AD19" s="7">
        <v>1205000</v>
      </c>
      <c r="AE19" s="7">
        <v>277541</v>
      </c>
      <c r="AF19" s="7">
        <v>0</v>
      </c>
      <c r="AG19" s="7">
        <v>0</v>
      </c>
      <c r="AH19" s="7">
        <v>370</v>
      </c>
      <c r="AI19" s="7">
        <v>927089</v>
      </c>
    </row>
    <row r="20" spans="1:35" x14ac:dyDescent="0.25">
      <c r="A20" s="5">
        <f t="shared" si="0"/>
        <v>17</v>
      </c>
      <c r="B20" s="9">
        <v>152</v>
      </c>
      <c r="C20" s="6" t="s">
        <v>125</v>
      </c>
      <c r="D20" s="6" t="s">
        <v>126</v>
      </c>
      <c r="E20" s="6" t="s">
        <v>127</v>
      </c>
      <c r="F20" s="6" t="s">
        <v>3</v>
      </c>
      <c r="G20" s="6" t="s">
        <v>3612</v>
      </c>
      <c r="H20" s="6" t="s">
        <v>128</v>
      </c>
      <c r="I20" s="11">
        <v>45231</v>
      </c>
      <c r="J20" s="6" t="s">
        <v>129</v>
      </c>
      <c r="K20" s="6" t="s">
        <v>130</v>
      </c>
      <c r="L20" s="6" t="s">
        <v>130</v>
      </c>
      <c r="M20" s="6" t="s">
        <v>131</v>
      </c>
      <c r="N20" s="6" t="s">
        <v>132</v>
      </c>
      <c r="O20" s="11">
        <v>21585</v>
      </c>
      <c r="P20" s="11" t="s">
        <v>3727</v>
      </c>
      <c r="Q20" s="11" t="str">
        <v xml:space="preserve">BA </v>
      </c>
      <c r="R20" s="6" t="s">
        <v>133</v>
      </c>
      <c r="S20" s="6">
        <v>3</v>
      </c>
      <c r="T20" s="6" t="s">
        <v>4384</v>
      </c>
      <c r="U20" s="6" t="s">
        <v>4384</v>
      </c>
      <c r="V20" s="6" t="s">
        <v>4426</v>
      </c>
      <c r="W20" s="7">
        <v>65353</v>
      </c>
      <c r="X20" s="7">
        <v>0</v>
      </c>
      <c r="Y20" s="7">
        <v>10000</v>
      </c>
      <c r="Z20" s="7">
        <v>0</v>
      </c>
      <c r="AA20" s="7">
        <v>0</v>
      </c>
      <c r="AB20" s="7">
        <v>6325</v>
      </c>
      <c r="AC20" s="7">
        <v>0</v>
      </c>
      <c r="AD20" s="7">
        <v>81678</v>
      </c>
      <c r="AE20" s="7">
        <v>188</v>
      </c>
      <c r="AF20" s="7">
        <v>0</v>
      </c>
      <c r="AG20" s="7">
        <v>0</v>
      </c>
      <c r="AH20" s="7">
        <v>0</v>
      </c>
      <c r="AI20" s="7">
        <v>81490</v>
      </c>
    </row>
    <row r="21" spans="1:35" x14ac:dyDescent="0.25">
      <c r="A21" s="5">
        <f t="shared" si="0"/>
        <v>18</v>
      </c>
      <c r="B21" s="9">
        <v>155</v>
      </c>
      <c r="C21" s="6" t="s">
        <v>134</v>
      </c>
      <c r="D21" s="6" t="s">
        <v>135</v>
      </c>
      <c r="E21" s="6" t="s">
        <v>136</v>
      </c>
      <c r="F21" s="6" t="s">
        <v>3</v>
      </c>
      <c r="G21" s="6" t="s">
        <v>3612</v>
      </c>
      <c r="H21" s="6" t="s">
        <v>137</v>
      </c>
      <c r="I21" s="11">
        <v>45231</v>
      </c>
      <c r="J21" s="6" t="s">
        <v>129</v>
      </c>
      <c r="K21" s="6" t="s">
        <v>138</v>
      </c>
      <c r="L21" s="6" t="s">
        <v>139</v>
      </c>
      <c r="M21" s="6" t="s">
        <v>131</v>
      </c>
      <c r="N21" s="6" t="s">
        <v>132</v>
      </c>
      <c r="O21" s="11">
        <v>24263</v>
      </c>
      <c r="P21" s="11" t="s">
        <v>3728</v>
      </c>
      <c r="Q21" s="11" t="str">
        <v>NIL</v>
      </c>
      <c r="R21" s="6" t="s">
        <v>140</v>
      </c>
      <c r="S21" s="6">
        <v>3</v>
      </c>
      <c r="T21" s="6" t="s">
        <v>4384</v>
      </c>
      <c r="U21" s="6" t="s">
        <v>4384</v>
      </c>
      <c r="V21" s="6" t="s">
        <v>4426</v>
      </c>
      <c r="W21" s="7">
        <v>34254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34254</v>
      </c>
      <c r="AE21" s="7">
        <v>0</v>
      </c>
      <c r="AF21" s="7">
        <v>0</v>
      </c>
      <c r="AG21" s="7">
        <v>0</v>
      </c>
      <c r="AH21" s="7">
        <v>370</v>
      </c>
      <c r="AI21" s="7">
        <v>33884</v>
      </c>
    </row>
    <row r="22" spans="1:35" x14ac:dyDescent="0.25">
      <c r="A22" s="5">
        <f t="shared" si="0"/>
        <v>19</v>
      </c>
      <c r="B22" s="9">
        <v>166</v>
      </c>
      <c r="C22" s="6" t="s">
        <v>141</v>
      </c>
      <c r="D22" s="6" t="s">
        <v>142</v>
      </c>
      <c r="E22" s="6" t="s">
        <v>143</v>
      </c>
      <c r="F22" s="6" t="s">
        <v>3</v>
      </c>
      <c r="G22" s="6" t="s">
        <v>3612</v>
      </c>
      <c r="H22" s="6" t="s">
        <v>144</v>
      </c>
      <c r="I22" s="11">
        <v>45231</v>
      </c>
      <c r="J22" s="6" t="s">
        <v>15</v>
      </c>
      <c r="K22" s="6" t="s">
        <v>7</v>
      </c>
      <c r="L22" s="6" t="s">
        <v>7</v>
      </c>
      <c r="M22" s="6" t="s">
        <v>145</v>
      </c>
      <c r="N22" s="6" t="s">
        <v>18</v>
      </c>
      <c r="O22" s="11">
        <v>27730</v>
      </c>
      <c r="P22" s="11" t="s">
        <v>3729</v>
      </c>
      <c r="Q22" s="11" t="str">
        <v>Matric</v>
      </c>
      <c r="R22" s="6" t="s">
        <v>146</v>
      </c>
      <c r="S22" s="6">
        <v>3</v>
      </c>
      <c r="T22" s="6" t="s">
        <v>4384</v>
      </c>
      <c r="U22" s="6" t="s">
        <v>4384</v>
      </c>
      <c r="V22" s="6" t="s">
        <v>4426</v>
      </c>
      <c r="W22" s="7">
        <v>59278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59278</v>
      </c>
      <c r="AE22" s="7">
        <v>33</v>
      </c>
      <c r="AF22" s="7">
        <v>0</v>
      </c>
      <c r="AG22" s="7">
        <v>0</v>
      </c>
      <c r="AH22" s="7">
        <v>370</v>
      </c>
      <c r="AI22" s="7">
        <v>58875</v>
      </c>
    </row>
    <row r="23" spans="1:35" x14ac:dyDescent="0.25">
      <c r="A23" s="5">
        <f t="shared" si="0"/>
        <v>20</v>
      </c>
      <c r="B23" s="9">
        <v>175</v>
      </c>
      <c r="C23" s="6" t="s">
        <v>147</v>
      </c>
      <c r="D23" s="6" t="s">
        <v>148</v>
      </c>
      <c r="E23" s="6" t="s">
        <v>149</v>
      </c>
      <c r="F23" s="6" t="s">
        <v>3</v>
      </c>
      <c r="G23" s="6" t="s">
        <v>3612</v>
      </c>
      <c r="H23" s="6" t="s">
        <v>150</v>
      </c>
      <c r="I23" s="11">
        <v>45231</v>
      </c>
      <c r="J23" s="6" t="s">
        <v>151</v>
      </c>
      <c r="K23" s="6" t="s">
        <v>42</v>
      </c>
      <c r="L23" s="6" t="s">
        <v>152</v>
      </c>
      <c r="M23" s="6" t="s">
        <v>110</v>
      </c>
      <c r="N23" s="6" t="s">
        <v>111</v>
      </c>
      <c r="O23" s="11">
        <v>21353</v>
      </c>
      <c r="P23" s="11" t="s">
        <v>3730</v>
      </c>
      <c r="Q23" s="11" t="str">
        <v xml:space="preserve">UNDER MATRIC </v>
      </c>
      <c r="R23" s="6" t="s">
        <v>153</v>
      </c>
      <c r="S23" s="6">
        <v>3</v>
      </c>
      <c r="T23" s="6" t="s">
        <v>4384</v>
      </c>
      <c r="U23" s="6" t="s">
        <v>4384</v>
      </c>
      <c r="V23" s="6" t="s">
        <v>4426</v>
      </c>
      <c r="W23" s="7">
        <v>40000</v>
      </c>
      <c r="X23" s="7">
        <v>0</v>
      </c>
      <c r="Y23" s="7">
        <v>0</v>
      </c>
      <c r="Z23" s="7">
        <v>0</v>
      </c>
      <c r="AA23" s="7">
        <v>10000</v>
      </c>
      <c r="AB23" s="7">
        <v>0</v>
      </c>
      <c r="AC23" s="7">
        <v>0</v>
      </c>
      <c r="AD23" s="7">
        <v>50000</v>
      </c>
      <c r="AE23" s="7">
        <v>0</v>
      </c>
      <c r="AF23" s="7">
        <v>0</v>
      </c>
      <c r="AG23" s="7">
        <v>0</v>
      </c>
      <c r="AH23" s="7">
        <v>0</v>
      </c>
      <c r="AI23" s="7">
        <v>50000</v>
      </c>
    </row>
    <row r="24" spans="1:35" x14ac:dyDescent="0.25">
      <c r="A24" s="5">
        <f t="shared" si="0"/>
        <v>21</v>
      </c>
      <c r="B24" s="9">
        <v>192</v>
      </c>
      <c r="C24" s="6" t="s">
        <v>154</v>
      </c>
      <c r="D24" s="6" t="s">
        <v>155</v>
      </c>
      <c r="E24" s="6" t="s">
        <v>156</v>
      </c>
      <c r="F24" s="6" t="s">
        <v>3</v>
      </c>
      <c r="G24" s="6" t="s">
        <v>3612</v>
      </c>
      <c r="H24" s="6" t="s">
        <v>157</v>
      </c>
      <c r="I24" s="11">
        <v>45231</v>
      </c>
      <c r="J24" s="6" t="s">
        <v>57</v>
      </c>
      <c r="K24" s="6" t="s">
        <v>42</v>
      </c>
      <c r="L24" s="6" t="s">
        <v>42</v>
      </c>
      <c r="M24" s="6" t="s">
        <v>110</v>
      </c>
      <c r="N24" s="6" t="s">
        <v>9</v>
      </c>
      <c r="O24" s="11">
        <v>22019</v>
      </c>
      <c r="P24" s="11" t="s">
        <v>3731</v>
      </c>
      <c r="Q24" s="11" t="str">
        <v xml:space="preserve">UNDER MATRIC </v>
      </c>
      <c r="R24" s="6" t="s">
        <v>158</v>
      </c>
      <c r="S24" s="6">
        <v>3</v>
      </c>
      <c r="T24" s="6" t="s">
        <v>4384</v>
      </c>
      <c r="U24" s="6" t="s">
        <v>4384</v>
      </c>
      <c r="V24" s="6" t="s">
        <v>4426</v>
      </c>
      <c r="W24" s="7">
        <v>40000</v>
      </c>
      <c r="X24" s="7">
        <v>0</v>
      </c>
      <c r="Y24" s="7">
        <v>0</v>
      </c>
      <c r="Z24" s="7">
        <v>0</v>
      </c>
      <c r="AA24" s="7">
        <v>5200</v>
      </c>
      <c r="AB24" s="7">
        <v>0</v>
      </c>
      <c r="AC24" s="7">
        <v>0</v>
      </c>
      <c r="AD24" s="7">
        <v>45200</v>
      </c>
      <c r="AE24" s="7">
        <v>0</v>
      </c>
      <c r="AF24" s="7">
        <v>0</v>
      </c>
      <c r="AG24" s="7">
        <v>0</v>
      </c>
      <c r="AH24" s="7">
        <v>0</v>
      </c>
      <c r="AI24" s="7">
        <v>45200</v>
      </c>
    </row>
    <row r="25" spans="1:35" x14ac:dyDescent="0.25">
      <c r="A25" s="5">
        <f t="shared" si="0"/>
        <v>22</v>
      </c>
      <c r="B25" s="9">
        <v>205</v>
      </c>
      <c r="C25" s="6" t="s">
        <v>159</v>
      </c>
      <c r="D25" s="6" t="s">
        <v>160</v>
      </c>
      <c r="E25" s="6" t="s">
        <v>161</v>
      </c>
      <c r="F25" s="6" t="s">
        <v>3</v>
      </c>
      <c r="G25" s="6" t="s">
        <v>3612</v>
      </c>
      <c r="H25" s="6" t="s">
        <v>162</v>
      </c>
      <c r="I25" s="11">
        <v>45231</v>
      </c>
      <c r="J25" s="6" t="s">
        <v>15</v>
      </c>
      <c r="K25" s="6" t="s">
        <v>101</v>
      </c>
      <c r="L25" s="6" t="s">
        <v>102</v>
      </c>
      <c r="M25" s="6" t="s">
        <v>103</v>
      </c>
      <c r="N25" s="6" t="s">
        <v>18</v>
      </c>
      <c r="O25" s="11">
        <v>25934</v>
      </c>
      <c r="P25" s="11" t="s">
        <v>3732</v>
      </c>
      <c r="Q25" s="11" t="str">
        <v>Middle</v>
      </c>
      <c r="R25" s="6" t="s">
        <v>163</v>
      </c>
      <c r="S25" s="6">
        <v>3</v>
      </c>
      <c r="T25" s="6" t="s">
        <v>4384</v>
      </c>
      <c r="U25" s="6" t="s">
        <v>4384</v>
      </c>
      <c r="V25" s="6" t="s">
        <v>4426</v>
      </c>
      <c r="W25" s="7">
        <v>40000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40000</v>
      </c>
      <c r="AE25" s="7">
        <v>0</v>
      </c>
      <c r="AF25" s="7">
        <v>0</v>
      </c>
      <c r="AG25" s="7">
        <v>0</v>
      </c>
      <c r="AH25" s="7">
        <v>370</v>
      </c>
      <c r="AI25" s="7">
        <v>39630</v>
      </c>
    </row>
    <row r="26" spans="1:35" x14ac:dyDescent="0.25">
      <c r="A26" s="5">
        <f t="shared" si="0"/>
        <v>23</v>
      </c>
      <c r="B26" s="9">
        <v>247</v>
      </c>
      <c r="C26" s="6" t="s">
        <v>164</v>
      </c>
      <c r="D26" s="6" t="s">
        <v>165</v>
      </c>
      <c r="E26" s="6" t="s">
        <v>166</v>
      </c>
      <c r="F26" s="6" t="s">
        <v>3</v>
      </c>
      <c r="G26" s="6" t="s">
        <v>3618</v>
      </c>
      <c r="H26" s="6" t="s">
        <v>167</v>
      </c>
      <c r="I26" s="11">
        <v>45231</v>
      </c>
      <c r="J26" s="6" t="s">
        <v>15</v>
      </c>
      <c r="K26" s="6" t="s">
        <v>138</v>
      </c>
      <c r="L26" s="6" t="s">
        <v>139</v>
      </c>
      <c r="M26" s="6" t="s">
        <v>168</v>
      </c>
      <c r="N26" s="6" t="s">
        <v>18</v>
      </c>
      <c r="O26" s="11">
        <v>31048</v>
      </c>
      <c r="P26" s="11" t="s">
        <v>3733</v>
      </c>
      <c r="Q26" s="11" t="str">
        <v>MBA</v>
      </c>
      <c r="R26" s="6" t="s">
        <v>169</v>
      </c>
      <c r="S26" s="6">
        <v>3</v>
      </c>
      <c r="T26" s="6" t="s">
        <v>4384</v>
      </c>
      <c r="U26" s="6" t="s">
        <v>4384</v>
      </c>
      <c r="V26" s="6" t="s">
        <v>4426</v>
      </c>
      <c r="W26" s="7">
        <v>250000</v>
      </c>
      <c r="X26" s="7">
        <v>0</v>
      </c>
      <c r="Y26" s="7">
        <v>0</v>
      </c>
      <c r="Z26" s="7">
        <v>0</v>
      </c>
      <c r="AA26" s="7">
        <v>0</v>
      </c>
      <c r="AB26" s="7">
        <v>50600</v>
      </c>
      <c r="AC26" s="7">
        <v>0</v>
      </c>
      <c r="AD26" s="7">
        <v>300600</v>
      </c>
      <c r="AE26" s="7">
        <v>3750</v>
      </c>
      <c r="AF26" s="7">
        <v>0</v>
      </c>
      <c r="AG26" s="7">
        <v>26042</v>
      </c>
      <c r="AH26" s="7">
        <v>370</v>
      </c>
      <c r="AI26" s="7">
        <v>270438</v>
      </c>
    </row>
    <row r="27" spans="1:35" x14ac:dyDescent="0.25">
      <c r="A27" s="5">
        <f t="shared" si="0"/>
        <v>24</v>
      </c>
      <c r="B27" s="9">
        <v>253</v>
      </c>
      <c r="C27" s="6" t="s">
        <v>170</v>
      </c>
      <c r="D27" s="6" t="s">
        <v>171</v>
      </c>
      <c r="E27" s="6" t="s">
        <v>172</v>
      </c>
      <c r="F27" s="6" t="s">
        <v>3</v>
      </c>
      <c r="G27" s="6" t="s">
        <v>3614</v>
      </c>
      <c r="H27" s="6" t="s">
        <v>173</v>
      </c>
      <c r="I27" s="11">
        <v>45231</v>
      </c>
      <c r="J27" s="6" t="s">
        <v>174</v>
      </c>
      <c r="K27" s="6" t="s">
        <v>175</v>
      </c>
      <c r="L27" s="6" t="s">
        <v>176</v>
      </c>
      <c r="M27" s="6" t="s">
        <v>177</v>
      </c>
      <c r="N27" s="6" t="s">
        <v>18</v>
      </c>
      <c r="O27" s="11">
        <v>30246</v>
      </c>
      <c r="P27" s="11" t="s">
        <v>3734</v>
      </c>
      <c r="Q27" s="11" t="str">
        <v>Matric</v>
      </c>
      <c r="R27" s="6" t="s">
        <v>178</v>
      </c>
      <c r="S27" s="6">
        <v>3</v>
      </c>
      <c r="T27" s="6" t="s">
        <v>4384</v>
      </c>
      <c r="U27" s="6" t="s">
        <v>4384</v>
      </c>
      <c r="V27" s="6" t="s">
        <v>4426</v>
      </c>
      <c r="W27" s="7">
        <v>46348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46348</v>
      </c>
      <c r="AE27" s="7">
        <v>0</v>
      </c>
      <c r="AF27" s="7">
        <v>0</v>
      </c>
      <c r="AG27" s="7">
        <v>0</v>
      </c>
      <c r="AH27" s="7">
        <v>370</v>
      </c>
      <c r="AI27" s="7">
        <v>45978</v>
      </c>
    </row>
    <row r="28" spans="1:35" x14ac:dyDescent="0.25">
      <c r="A28" s="5">
        <f t="shared" si="0"/>
        <v>25</v>
      </c>
      <c r="B28" s="9">
        <v>265</v>
      </c>
      <c r="C28" s="6" t="s">
        <v>179</v>
      </c>
      <c r="D28" s="6" t="s">
        <v>180</v>
      </c>
      <c r="E28" s="6" t="s">
        <v>181</v>
      </c>
      <c r="F28" s="6" t="s">
        <v>3</v>
      </c>
      <c r="G28" s="6" t="s">
        <v>3619</v>
      </c>
      <c r="H28" s="6" t="s">
        <v>182</v>
      </c>
      <c r="I28" s="11">
        <v>45231</v>
      </c>
      <c r="J28" s="6" t="s">
        <v>183</v>
      </c>
      <c r="K28" s="6" t="s">
        <v>184</v>
      </c>
      <c r="L28" s="6" t="s">
        <v>185</v>
      </c>
      <c r="M28" s="6" t="s">
        <v>186</v>
      </c>
      <c r="N28" s="6" t="s">
        <v>18</v>
      </c>
      <c r="O28" s="11">
        <v>28474</v>
      </c>
      <c r="P28" s="11" t="s">
        <v>3735</v>
      </c>
      <c r="Q28" s="11" t="str">
        <v>DAE</v>
      </c>
      <c r="R28" s="6" t="s">
        <v>187</v>
      </c>
      <c r="S28" s="6">
        <v>3</v>
      </c>
      <c r="T28" s="6" t="s">
        <v>4384</v>
      </c>
      <c r="U28" s="6" t="s">
        <v>4384</v>
      </c>
      <c r="V28" s="6" t="s">
        <v>4426</v>
      </c>
      <c r="W28" s="7">
        <v>89443</v>
      </c>
      <c r="X28" s="7">
        <v>0</v>
      </c>
      <c r="Y28" s="7">
        <v>0</v>
      </c>
      <c r="Z28" s="7">
        <v>0</v>
      </c>
      <c r="AA28" s="7">
        <v>0</v>
      </c>
      <c r="AB28" s="7">
        <v>21505</v>
      </c>
      <c r="AC28" s="7">
        <v>0</v>
      </c>
      <c r="AD28" s="7">
        <v>110948</v>
      </c>
      <c r="AE28" s="7">
        <v>305</v>
      </c>
      <c r="AF28" s="7">
        <v>0</v>
      </c>
      <c r="AG28" s="7">
        <v>0</v>
      </c>
      <c r="AH28" s="7">
        <v>370</v>
      </c>
      <c r="AI28" s="7">
        <v>110273</v>
      </c>
    </row>
    <row r="29" spans="1:35" x14ac:dyDescent="0.25">
      <c r="A29" s="5">
        <f t="shared" si="0"/>
        <v>26</v>
      </c>
      <c r="B29" s="9">
        <v>267</v>
      </c>
      <c r="C29" s="6" t="s">
        <v>188</v>
      </c>
      <c r="D29" s="6" t="s">
        <v>189</v>
      </c>
      <c r="E29" s="6" t="s">
        <v>190</v>
      </c>
      <c r="F29" s="6" t="s">
        <v>3</v>
      </c>
      <c r="G29" s="6" t="s">
        <v>3619</v>
      </c>
      <c r="H29" s="6" t="s">
        <v>191</v>
      </c>
      <c r="I29" s="11">
        <v>45231</v>
      </c>
      <c r="J29" s="6" t="s">
        <v>183</v>
      </c>
      <c r="K29" s="6" t="s">
        <v>192</v>
      </c>
      <c r="L29" s="6" t="s">
        <v>193</v>
      </c>
      <c r="M29" s="6" t="s">
        <v>194</v>
      </c>
      <c r="N29" s="6" t="s">
        <v>18</v>
      </c>
      <c r="O29" s="11">
        <v>22647</v>
      </c>
      <c r="P29" s="11" t="s">
        <v>3736</v>
      </c>
      <c r="Q29" s="11" t="str">
        <v>Matric</v>
      </c>
      <c r="R29" s="6" t="s">
        <v>195</v>
      </c>
      <c r="S29" s="6">
        <v>3</v>
      </c>
      <c r="T29" s="6" t="s">
        <v>4384</v>
      </c>
      <c r="U29" s="6" t="s">
        <v>4384</v>
      </c>
      <c r="V29" s="6" t="s">
        <v>4426</v>
      </c>
      <c r="W29" s="7">
        <v>102831</v>
      </c>
      <c r="X29" s="7">
        <v>0</v>
      </c>
      <c r="Y29" s="7">
        <v>0</v>
      </c>
      <c r="Z29" s="7">
        <v>0</v>
      </c>
      <c r="AA29" s="7">
        <v>0</v>
      </c>
      <c r="AB29" s="7">
        <v>5819</v>
      </c>
      <c r="AC29" s="7">
        <v>0</v>
      </c>
      <c r="AD29" s="7">
        <v>108650</v>
      </c>
      <c r="AE29" s="7">
        <v>426</v>
      </c>
      <c r="AF29" s="7">
        <v>0</v>
      </c>
      <c r="AG29" s="7">
        <v>0</v>
      </c>
      <c r="AH29" s="7">
        <v>0</v>
      </c>
      <c r="AI29" s="7">
        <v>108224</v>
      </c>
    </row>
    <row r="30" spans="1:35" x14ac:dyDescent="0.25">
      <c r="A30" s="5">
        <f t="shared" si="0"/>
        <v>27</v>
      </c>
      <c r="B30" s="9">
        <v>339</v>
      </c>
      <c r="C30" s="6" t="s">
        <v>196</v>
      </c>
      <c r="D30" s="6" t="s">
        <v>197</v>
      </c>
      <c r="E30" s="6" t="s">
        <v>198</v>
      </c>
      <c r="F30" s="6" t="s">
        <v>3</v>
      </c>
      <c r="G30" s="6" t="s">
        <v>3612</v>
      </c>
      <c r="H30" s="6" t="s">
        <v>199</v>
      </c>
      <c r="I30" s="11">
        <v>45231</v>
      </c>
      <c r="J30" s="6" t="s">
        <v>15</v>
      </c>
      <c r="K30" s="6" t="s">
        <v>42</v>
      </c>
      <c r="L30" s="6" t="s">
        <v>42</v>
      </c>
      <c r="M30" s="6" t="s">
        <v>200</v>
      </c>
      <c r="N30" s="6" t="s">
        <v>18</v>
      </c>
      <c r="O30" s="11">
        <v>25204</v>
      </c>
      <c r="P30" s="11" t="s">
        <v>3737</v>
      </c>
      <c r="Q30" s="11" t="str">
        <v>Matric</v>
      </c>
      <c r="R30" s="6" t="s">
        <v>201</v>
      </c>
      <c r="S30" s="6">
        <v>3</v>
      </c>
      <c r="T30" s="6" t="s">
        <v>4384</v>
      </c>
      <c r="U30" s="6" t="s">
        <v>4384</v>
      </c>
      <c r="V30" s="6" t="s">
        <v>4426</v>
      </c>
      <c r="W30" s="7">
        <v>60000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60000</v>
      </c>
      <c r="AE30" s="7">
        <v>40</v>
      </c>
      <c r="AF30" s="7">
        <v>0</v>
      </c>
      <c r="AG30" s="7">
        <v>0</v>
      </c>
      <c r="AH30" s="7">
        <v>370</v>
      </c>
      <c r="AI30" s="7">
        <v>59590</v>
      </c>
    </row>
    <row r="31" spans="1:35" x14ac:dyDescent="0.25">
      <c r="A31" s="5">
        <f t="shared" si="0"/>
        <v>28</v>
      </c>
      <c r="B31" s="9">
        <v>425</v>
      </c>
      <c r="C31" s="6" t="s">
        <v>202</v>
      </c>
      <c r="D31" s="6" t="s">
        <v>203</v>
      </c>
      <c r="E31" s="6" t="s">
        <v>204</v>
      </c>
      <c r="F31" s="6" t="s">
        <v>3</v>
      </c>
      <c r="G31" s="6" t="s">
        <v>3612</v>
      </c>
      <c r="H31" s="6" t="s">
        <v>205</v>
      </c>
      <c r="I31" s="11">
        <v>45231</v>
      </c>
      <c r="J31" s="6" t="s">
        <v>57</v>
      </c>
      <c r="K31" s="6" t="s">
        <v>80</v>
      </c>
      <c r="L31" s="6" t="s">
        <v>80</v>
      </c>
      <c r="M31" s="6" t="s">
        <v>117</v>
      </c>
      <c r="N31" s="6" t="s">
        <v>206</v>
      </c>
      <c r="O31" s="11">
        <v>21583</v>
      </c>
      <c r="P31" s="11" t="s">
        <v>3738</v>
      </c>
      <c r="Q31" s="11" t="str">
        <v>Matric + DAE</v>
      </c>
      <c r="R31" s="6" t="s">
        <v>207</v>
      </c>
      <c r="S31" s="6">
        <v>3</v>
      </c>
      <c r="T31" s="6" t="s">
        <v>4384</v>
      </c>
      <c r="U31" s="6" t="s">
        <v>4384</v>
      </c>
      <c r="V31" s="6" t="s">
        <v>4426</v>
      </c>
      <c r="W31" s="7">
        <v>85000</v>
      </c>
      <c r="X31" s="7">
        <v>0</v>
      </c>
      <c r="Y31" s="7">
        <v>0</v>
      </c>
      <c r="Z31" s="7">
        <v>0</v>
      </c>
      <c r="AA31" s="7">
        <v>5200</v>
      </c>
      <c r="AB31" s="7">
        <v>12650</v>
      </c>
      <c r="AC31" s="7">
        <v>0</v>
      </c>
      <c r="AD31" s="7">
        <v>102850</v>
      </c>
      <c r="AE31" s="7">
        <v>265</v>
      </c>
      <c r="AF31" s="7">
        <v>0</v>
      </c>
      <c r="AG31" s="7">
        <v>0</v>
      </c>
      <c r="AH31" s="7">
        <v>0</v>
      </c>
      <c r="AI31" s="7">
        <v>102585</v>
      </c>
    </row>
    <row r="32" spans="1:35" x14ac:dyDescent="0.25">
      <c r="A32" s="5">
        <f t="shared" si="0"/>
        <v>29</v>
      </c>
      <c r="B32" s="9">
        <v>740</v>
      </c>
      <c r="C32" s="6" t="s">
        <v>208</v>
      </c>
      <c r="D32" s="6" t="s">
        <v>189</v>
      </c>
      <c r="E32" s="6" t="s">
        <v>209</v>
      </c>
      <c r="F32" s="6" t="s">
        <v>3</v>
      </c>
      <c r="G32" s="6" t="s">
        <v>3612</v>
      </c>
      <c r="H32" s="6" t="s">
        <v>210</v>
      </c>
      <c r="I32" s="11">
        <v>45231</v>
      </c>
      <c r="J32" s="6" t="s">
        <v>183</v>
      </c>
      <c r="K32" s="6" t="s">
        <v>211</v>
      </c>
      <c r="L32" s="6" t="s">
        <v>212</v>
      </c>
      <c r="M32" s="6" t="s">
        <v>213</v>
      </c>
      <c r="N32" s="6" t="s">
        <v>18</v>
      </c>
      <c r="O32" s="11">
        <v>24838</v>
      </c>
      <c r="P32" s="11" t="s">
        <v>3739</v>
      </c>
      <c r="Q32" s="11" t="str">
        <v>MATRIC</v>
      </c>
      <c r="R32" s="6" t="s">
        <v>214</v>
      </c>
      <c r="S32" s="6">
        <v>3</v>
      </c>
      <c r="T32" s="6" t="s">
        <v>4384</v>
      </c>
      <c r="U32" s="6" t="s">
        <v>4384</v>
      </c>
      <c r="V32" s="6" t="s">
        <v>4426</v>
      </c>
      <c r="W32" s="7">
        <v>74500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74500</v>
      </c>
      <c r="AE32" s="7">
        <v>170</v>
      </c>
      <c r="AF32" s="7">
        <v>15000</v>
      </c>
      <c r="AG32" s="7">
        <v>0</v>
      </c>
      <c r="AH32" s="7">
        <v>370</v>
      </c>
      <c r="AI32" s="7">
        <v>58960</v>
      </c>
    </row>
    <row r="33" spans="1:35" x14ac:dyDescent="0.25">
      <c r="A33" s="5">
        <f t="shared" si="0"/>
        <v>30</v>
      </c>
      <c r="B33" s="9">
        <v>741</v>
      </c>
      <c r="C33" s="6" t="s">
        <v>215</v>
      </c>
      <c r="D33" s="6" t="s">
        <v>216</v>
      </c>
      <c r="E33" s="6" t="s">
        <v>217</v>
      </c>
      <c r="F33" s="6" t="s">
        <v>3</v>
      </c>
      <c r="G33" s="6" t="s">
        <v>3612</v>
      </c>
      <c r="H33" s="6" t="s">
        <v>218</v>
      </c>
      <c r="I33" s="11">
        <v>45231</v>
      </c>
      <c r="J33" s="6" t="s">
        <v>57</v>
      </c>
      <c r="K33" s="6" t="s">
        <v>219</v>
      </c>
      <c r="L33" s="6" t="s">
        <v>109</v>
      </c>
      <c r="M33" s="6" t="s">
        <v>110</v>
      </c>
      <c r="N33" s="6" t="s">
        <v>9</v>
      </c>
      <c r="O33" s="11">
        <v>26115</v>
      </c>
      <c r="P33" s="11" t="s">
        <v>3740</v>
      </c>
      <c r="Q33" s="11" t="str">
        <v>Middle</v>
      </c>
      <c r="R33" s="6" t="s">
        <v>220</v>
      </c>
      <c r="S33" s="6">
        <v>3</v>
      </c>
      <c r="T33" s="6" t="s">
        <v>4384</v>
      </c>
      <c r="U33" s="6" t="s">
        <v>4384</v>
      </c>
      <c r="V33" s="6" t="s">
        <v>4426</v>
      </c>
      <c r="W33" s="7">
        <v>40000</v>
      </c>
      <c r="X33" s="7">
        <v>0</v>
      </c>
      <c r="Y33" s="7">
        <v>0</v>
      </c>
      <c r="Z33" s="7">
        <v>0</v>
      </c>
      <c r="AA33" s="7">
        <v>5200</v>
      </c>
      <c r="AB33" s="7">
        <v>0</v>
      </c>
      <c r="AC33" s="7">
        <v>0</v>
      </c>
      <c r="AD33" s="7">
        <v>45200</v>
      </c>
      <c r="AE33" s="7">
        <v>0</v>
      </c>
      <c r="AF33" s="7">
        <v>0</v>
      </c>
      <c r="AG33" s="7">
        <v>0</v>
      </c>
      <c r="AH33" s="7">
        <v>370</v>
      </c>
      <c r="AI33" s="7">
        <v>44830</v>
      </c>
    </row>
    <row r="34" spans="1:35" x14ac:dyDescent="0.25">
      <c r="A34" s="5">
        <f t="shared" si="0"/>
        <v>31</v>
      </c>
      <c r="B34" s="9">
        <v>778</v>
      </c>
      <c r="C34" s="6" t="s">
        <v>29</v>
      </c>
      <c r="D34" s="6" t="s">
        <v>221</v>
      </c>
      <c r="E34" s="6" t="s">
        <v>222</v>
      </c>
      <c r="F34" s="6" t="s">
        <v>3</v>
      </c>
      <c r="G34" s="6" t="s">
        <v>3614</v>
      </c>
      <c r="H34" s="6" t="s">
        <v>223</v>
      </c>
      <c r="I34" s="11">
        <v>45231</v>
      </c>
      <c r="J34" s="6" t="s">
        <v>183</v>
      </c>
      <c r="K34" s="6" t="s">
        <v>192</v>
      </c>
      <c r="L34" s="6" t="s">
        <v>212</v>
      </c>
      <c r="M34" s="6" t="s">
        <v>88</v>
      </c>
      <c r="N34" s="6" t="s">
        <v>18</v>
      </c>
      <c r="O34" s="11">
        <v>31778</v>
      </c>
      <c r="P34" s="11" t="s">
        <v>3741</v>
      </c>
      <c r="Q34" s="11" t="str">
        <v>Primary</v>
      </c>
      <c r="R34" s="6" t="s">
        <v>224</v>
      </c>
      <c r="S34" s="6">
        <v>3</v>
      </c>
      <c r="T34" s="6" t="s">
        <v>4384</v>
      </c>
      <c r="U34" s="6" t="s">
        <v>4384</v>
      </c>
      <c r="V34" s="6" t="s">
        <v>4426</v>
      </c>
      <c r="W34" s="7">
        <v>40000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40000</v>
      </c>
      <c r="AE34" s="7">
        <v>0</v>
      </c>
      <c r="AF34" s="7">
        <v>0</v>
      </c>
      <c r="AG34" s="7">
        <v>0</v>
      </c>
      <c r="AH34" s="7">
        <v>370</v>
      </c>
      <c r="AI34" s="7">
        <v>39630</v>
      </c>
    </row>
    <row r="35" spans="1:35" x14ac:dyDescent="0.25">
      <c r="A35" s="5">
        <f t="shared" si="0"/>
        <v>32</v>
      </c>
      <c r="B35" s="9">
        <v>921</v>
      </c>
      <c r="C35" s="6" t="s">
        <v>225</v>
      </c>
      <c r="D35" s="6" t="s">
        <v>226</v>
      </c>
      <c r="E35" s="6" t="s">
        <v>227</v>
      </c>
      <c r="F35" s="6" t="s">
        <v>3</v>
      </c>
      <c r="G35" s="6" t="s">
        <v>3612</v>
      </c>
      <c r="H35" s="6" t="s">
        <v>228</v>
      </c>
      <c r="I35" s="11">
        <v>45231</v>
      </c>
      <c r="J35" s="6" t="s">
        <v>24</v>
      </c>
      <c r="K35" s="6" t="s">
        <v>25</v>
      </c>
      <c r="L35" s="6" t="s">
        <v>25</v>
      </c>
      <c r="M35" s="6" t="s">
        <v>110</v>
      </c>
      <c r="N35" s="6" t="s">
        <v>27</v>
      </c>
      <c r="O35" s="11">
        <v>29221</v>
      </c>
      <c r="P35" s="11" t="s">
        <v>3742</v>
      </c>
      <c r="Q35" s="11" t="str">
        <v>Matric</v>
      </c>
      <c r="R35" s="6" t="s">
        <v>229</v>
      </c>
      <c r="S35" s="6">
        <v>3</v>
      </c>
      <c r="T35" s="6" t="s">
        <v>4384</v>
      </c>
      <c r="U35" s="6" t="s">
        <v>4384</v>
      </c>
      <c r="V35" s="6" t="s">
        <v>4426</v>
      </c>
      <c r="W35" s="7">
        <v>40000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40000</v>
      </c>
      <c r="AE35" s="7">
        <v>0</v>
      </c>
      <c r="AF35" s="7">
        <v>0</v>
      </c>
      <c r="AG35" s="7">
        <v>0</v>
      </c>
      <c r="AH35" s="7">
        <v>370</v>
      </c>
      <c r="AI35" s="7">
        <v>39630</v>
      </c>
    </row>
    <row r="36" spans="1:35" x14ac:dyDescent="0.25">
      <c r="A36" s="5">
        <f t="shared" si="0"/>
        <v>33</v>
      </c>
      <c r="B36" s="9">
        <v>1310</v>
      </c>
      <c r="C36" s="6" t="s">
        <v>230</v>
      </c>
      <c r="D36" s="6" t="s">
        <v>231</v>
      </c>
      <c r="E36" s="6" t="s">
        <v>232</v>
      </c>
      <c r="F36" s="6" t="s">
        <v>3</v>
      </c>
      <c r="G36" s="6" t="s">
        <v>3612</v>
      </c>
      <c r="H36" s="6" t="s">
        <v>233</v>
      </c>
      <c r="I36" s="11">
        <v>45231</v>
      </c>
      <c r="J36" s="6" t="s">
        <v>41</v>
      </c>
      <c r="K36" s="6" t="s">
        <v>219</v>
      </c>
      <c r="L36" s="6" t="s">
        <v>109</v>
      </c>
      <c r="M36" s="6" t="s">
        <v>234</v>
      </c>
      <c r="N36" s="6" t="s">
        <v>235</v>
      </c>
      <c r="O36" s="11">
        <v>25966</v>
      </c>
      <c r="P36" s="11" t="s">
        <v>3743</v>
      </c>
      <c r="Q36" s="11" t="str">
        <v>Under Matric</v>
      </c>
      <c r="R36" s="6" t="s">
        <v>236</v>
      </c>
      <c r="S36" s="6">
        <v>3</v>
      </c>
      <c r="T36" s="6" t="s">
        <v>4384</v>
      </c>
      <c r="U36" s="6" t="s">
        <v>4384</v>
      </c>
      <c r="V36" s="6" t="s">
        <v>4426</v>
      </c>
      <c r="W36" s="7">
        <v>59000</v>
      </c>
      <c r="X36" s="7">
        <v>0</v>
      </c>
      <c r="Y36" s="7">
        <v>0</v>
      </c>
      <c r="Z36" s="7">
        <v>0</v>
      </c>
      <c r="AA36" s="7">
        <v>10000</v>
      </c>
      <c r="AB36" s="7">
        <v>0</v>
      </c>
      <c r="AC36" s="7">
        <v>0</v>
      </c>
      <c r="AD36" s="7">
        <v>69000</v>
      </c>
      <c r="AE36" s="7">
        <v>31</v>
      </c>
      <c r="AF36" s="7">
        <v>0</v>
      </c>
      <c r="AG36" s="7">
        <v>0</v>
      </c>
      <c r="AH36" s="7">
        <v>370</v>
      </c>
      <c r="AI36" s="7">
        <v>68599</v>
      </c>
    </row>
    <row r="37" spans="1:35" x14ac:dyDescent="0.25">
      <c r="A37" s="5">
        <f t="shared" si="0"/>
        <v>34</v>
      </c>
      <c r="B37" s="9">
        <v>1333</v>
      </c>
      <c r="C37" s="6" t="s">
        <v>237</v>
      </c>
      <c r="D37" s="6" t="s">
        <v>238</v>
      </c>
      <c r="E37" s="6" t="s">
        <v>239</v>
      </c>
      <c r="F37" s="6" t="s">
        <v>3</v>
      </c>
      <c r="G37" s="6" t="s">
        <v>3614</v>
      </c>
      <c r="H37" s="6" t="s">
        <v>240</v>
      </c>
      <c r="I37" s="11">
        <v>45231</v>
      </c>
      <c r="J37" s="6" t="s">
        <v>15</v>
      </c>
      <c r="K37" s="6" t="s">
        <v>241</v>
      </c>
      <c r="L37" s="6" t="s">
        <v>241</v>
      </c>
      <c r="M37" s="6" t="s">
        <v>117</v>
      </c>
      <c r="N37" s="6" t="s">
        <v>18</v>
      </c>
      <c r="O37" s="11">
        <v>27244</v>
      </c>
      <c r="P37" s="11" t="s">
        <v>3744</v>
      </c>
      <c r="Q37" s="11" t="str">
        <v>Graduation (BA)</v>
      </c>
      <c r="R37" s="6" t="s">
        <v>242</v>
      </c>
      <c r="S37" s="6">
        <v>3</v>
      </c>
      <c r="T37" s="6" t="s">
        <v>4384</v>
      </c>
      <c r="U37" s="6" t="s">
        <v>4384</v>
      </c>
      <c r="V37" s="6" t="s">
        <v>4426</v>
      </c>
      <c r="W37" s="7">
        <v>65000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65000</v>
      </c>
      <c r="AE37" s="7">
        <v>85</v>
      </c>
      <c r="AF37" s="7">
        <v>0</v>
      </c>
      <c r="AG37" s="7">
        <v>0</v>
      </c>
      <c r="AH37" s="7">
        <v>370</v>
      </c>
      <c r="AI37" s="7">
        <v>64545</v>
      </c>
    </row>
    <row r="38" spans="1:35" x14ac:dyDescent="0.25">
      <c r="A38" s="5">
        <f t="shared" si="0"/>
        <v>35</v>
      </c>
      <c r="B38" s="9">
        <v>1397</v>
      </c>
      <c r="C38" s="6" t="s">
        <v>243</v>
      </c>
      <c r="D38" s="6" t="s">
        <v>244</v>
      </c>
      <c r="E38" s="6" t="s">
        <v>245</v>
      </c>
      <c r="F38" s="6" t="s">
        <v>3</v>
      </c>
      <c r="G38" s="6" t="s">
        <v>3612</v>
      </c>
      <c r="H38" s="6" t="s">
        <v>246</v>
      </c>
      <c r="I38" s="11">
        <v>45231</v>
      </c>
      <c r="J38" s="6" t="s">
        <v>15</v>
      </c>
      <c r="K38" s="6" t="s">
        <v>42</v>
      </c>
      <c r="L38" s="6" t="s">
        <v>42</v>
      </c>
      <c r="M38" s="6" t="s">
        <v>247</v>
      </c>
      <c r="N38" s="6" t="s">
        <v>18</v>
      </c>
      <c r="O38" s="11">
        <v>26299</v>
      </c>
      <c r="P38" s="11" t="s">
        <v>3745</v>
      </c>
      <c r="Q38" s="11" t="str">
        <v>Matric</v>
      </c>
      <c r="R38" s="6" t="s">
        <v>248</v>
      </c>
      <c r="S38" s="6">
        <v>3</v>
      </c>
      <c r="T38" s="6" t="s">
        <v>4384</v>
      </c>
      <c r="U38" s="6" t="s">
        <v>4384</v>
      </c>
      <c r="V38" s="6" t="s">
        <v>4426</v>
      </c>
      <c r="W38" s="7">
        <v>40000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40000</v>
      </c>
      <c r="AE38" s="7">
        <v>0</v>
      </c>
      <c r="AF38" s="7">
        <v>0</v>
      </c>
      <c r="AG38" s="7">
        <v>0</v>
      </c>
      <c r="AH38" s="7">
        <v>370</v>
      </c>
      <c r="AI38" s="7">
        <v>39630</v>
      </c>
    </row>
    <row r="39" spans="1:35" x14ac:dyDescent="0.25">
      <c r="A39" s="5">
        <f t="shared" si="0"/>
        <v>36</v>
      </c>
      <c r="B39" s="9">
        <v>1574</v>
      </c>
      <c r="C39" s="6" t="s">
        <v>249</v>
      </c>
      <c r="D39" s="6" t="s">
        <v>250</v>
      </c>
      <c r="E39" s="6" t="s">
        <v>251</v>
      </c>
      <c r="F39" s="6" t="s">
        <v>3</v>
      </c>
      <c r="G39" s="6" t="s">
        <v>3612</v>
      </c>
      <c r="H39" s="6" t="s">
        <v>252</v>
      </c>
      <c r="I39" s="11">
        <v>45231</v>
      </c>
      <c r="J39" s="6" t="s">
        <v>24</v>
      </c>
      <c r="K39" s="6" t="s">
        <v>25</v>
      </c>
      <c r="L39" s="6" t="s">
        <v>25</v>
      </c>
      <c r="M39" s="6" t="s">
        <v>253</v>
      </c>
      <c r="N39" s="6" t="s">
        <v>27</v>
      </c>
      <c r="O39" s="11">
        <v>25218</v>
      </c>
      <c r="P39" s="11" t="s">
        <v>3746</v>
      </c>
      <c r="Q39" s="11" t="str">
        <v>Matric</v>
      </c>
      <c r="R39" s="6" t="s">
        <v>60</v>
      </c>
      <c r="S39" s="6">
        <v>3</v>
      </c>
      <c r="T39" s="6" t="s">
        <v>4384</v>
      </c>
      <c r="U39" s="6" t="s">
        <v>4384</v>
      </c>
      <c r="V39" s="6" t="s">
        <v>4426</v>
      </c>
      <c r="W39" s="7">
        <v>60000</v>
      </c>
      <c r="X39" s="7">
        <v>0</v>
      </c>
      <c r="Y39" s="7">
        <v>0</v>
      </c>
      <c r="Z39" s="7">
        <v>0</v>
      </c>
      <c r="AA39" s="7">
        <v>5200</v>
      </c>
      <c r="AB39" s="7">
        <v>0</v>
      </c>
      <c r="AC39" s="7">
        <v>0</v>
      </c>
      <c r="AD39" s="7">
        <v>65200</v>
      </c>
      <c r="AE39" s="7">
        <v>40</v>
      </c>
      <c r="AF39" s="7">
        <v>0</v>
      </c>
      <c r="AG39" s="7">
        <v>0</v>
      </c>
      <c r="AH39" s="7">
        <v>370</v>
      </c>
      <c r="AI39" s="7">
        <v>64790</v>
      </c>
    </row>
    <row r="40" spans="1:35" x14ac:dyDescent="0.25">
      <c r="A40" s="5">
        <f t="shared" si="0"/>
        <v>37</v>
      </c>
      <c r="B40" s="9">
        <v>1608</v>
      </c>
      <c r="C40" s="6" t="s">
        <v>254</v>
      </c>
      <c r="D40" s="6" t="s">
        <v>255</v>
      </c>
      <c r="E40" s="6" t="s">
        <v>256</v>
      </c>
      <c r="F40" s="6" t="s">
        <v>3</v>
      </c>
      <c r="G40" s="6" t="s">
        <v>3620</v>
      </c>
      <c r="H40" s="6" t="s">
        <v>257</v>
      </c>
      <c r="I40" s="11">
        <v>45231</v>
      </c>
      <c r="J40" s="6" t="s">
        <v>41</v>
      </c>
      <c r="K40" s="6" t="s">
        <v>42</v>
      </c>
      <c r="L40" s="6" t="s">
        <v>42</v>
      </c>
      <c r="M40" s="6" t="s">
        <v>50</v>
      </c>
      <c r="N40" s="6" t="s">
        <v>111</v>
      </c>
      <c r="O40" s="11">
        <v>33307</v>
      </c>
      <c r="P40" s="11" t="s">
        <v>3711</v>
      </c>
      <c r="Q40" s="11" t="str">
        <v>Dummy Qualification</v>
      </c>
      <c r="R40" s="6" t="s">
        <v>60</v>
      </c>
      <c r="S40" s="6">
        <v>3</v>
      </c>
      <c r="T40" s="6" t="s">
        <v>4384</v>
      </c>
      <c r="U40" s="6" t="s">
        <v>4384</v>
      </c>
      <c r="V40" s="6" t="s">
        <v>4426</v>
      </c>
      <c r="W40" s="7">
        <v>50000</v>
      </c>
      <c r="X40" s="7">
        <v>0</v>
      </c>
      <c r="Y40" s="7">
        <v>0</v>
      </c>
      <c r="Z40" s="7">
        <v>0</v>
      </c>
      <c r="AA40" s="7">
        <v>10000</v>
      </c>
      <c r="AB40" s="7">
        <v>0</v>
      </c>
      <c r="AC40" s="7">
        <v>0</v>
      </c>
      <c r="AD40" s="7">
        <v>60000</v>
      </c>
      <c r="AE40" s="7">
        <v>0</v>
      </c>
      <c r="AF40" s="7">
        <v>0</v>
      </c>
      <c r="AG40" s="7">
        <v>0</v>
      </c>
      <c r="AH40" s="7">
        <v>370</v>
      </c>
      <c r="AI40" s="7">
        <v>59630</v>
      </c>
    </row>
    <row r="41" spans="1:35" x14ac:dyDescent="0.25">
      <c r="A41" s="5">
        <f t="shared" si="0"/>
        <v>38</v>
      </c>
      <c r="B41" s="9">
        <v>1611</v>
      </c>
      <c r="C41" s="6" t="s">
        <v>258</v>
      </c>
      <c r="D41" s="6" t="s">
        <v>259</v>
      </c>
      <c r="E41" s="6" t="s">
        <v>260</v>
      </c>
      <c r="F41" s="6" t="s">
        <v>3</v>
      </c>
      <c r="G41" s="6" t="s">
        <v>3617</v>
      </c>
      <c r="H41" s="6" t="s">
        <v>261</v>
      </c>
      <c r="I41" s="11">
        <v>45231</v>
      </c>
      <c r="J41" s="6" t="s">
        <v>41</v>
      </c>
      <c r="K41" s="6" t="s">
        <v>42</v>
      </c>
      <c r="L41" s="6" t="s">
        <v>42</v>
      </c>
      <c r="M41" s="6" t="s">
        <v>110</v>
      </c>
      <c r="N41" s="6" t="s">
        <v>111</v>
      </c>
      <c r="O41" s="11">
        <v>24261</v>
      </c>
      <c r="P41" s="11" t="s">
        <v>3747</v>
      </c>
      <c r="Q41" s="11" t="str">
        <v>Under Matric</v>
      </c>
      <c r="R41" s="6" t="s">
        <v>60</v>
      </c>
      <c r="S41" s="6">
        <v>3</v>
      </c>
      <c r="T41" s="6" t="s">
        <v>4384</v>
      </c>
      <c r="U41" s="6" t="s">
        <v>4384</v>
      </c>
      <c r="V41" s="6" t="s">
        <v>4426</v>
      </c>
      <c r="W41" s="7">
        <v>40000</v>
      </c>
      <c r="X41" s="7">
        <v>0</v>
      </c>
      <c r="Y41" s="7">
        <v>0</v>
      </c>
      <c r="Z41" s="7">
        <v>0</v>
      </c>
      <c r="AA41" s="7">
        <v>10000</v>
      </c>
      <c r="AB41" s="7">
        <v>0</v>
      </c>
      <c r="AC41" s="7">
        <v>0</v>
      </c>
      <c r="AD41" s="7">
        <v>50000</v>
      </c>
      <c r="AE41" s="7">
        <v>0</v>
      </c>
      <c r="AF41" s="7">
        <v>0</v>
      </c>
      <c r="AG41" s="7">
        <v>0</v>
      </c>
      <c r="AH41" s="7">
        <v>370</v>
      </c>
      <c r="AI41" s="7">
        <v>49630</v>
      </c>
    </row>
    <row r="42" spans="1:35" x14ac:dyDescent="0.25">
      <c r="A42" s="5">
        <f t="shared" si="0"/>
        <v>39</v>
      </c>
      <c r="B42" s="9">
        <v>1615</v>
      </c>
      <c r="C42" s="6" t="s">
        <v>262</v>
      </c>
      <c r="D42" s="6" t="s">
        <v>263</v>
      </c>
      <c r="E42" s="6" t="s">
        <v>264</v>
      </c>
      <c r="F42" s="6" t="s">
        <v>3</v>
      </c>
      <c r="G42" s="6" t="s">
        <v>3621</v>
      </c>
      <c r="H42" s="6" t="s">
        <v>265</v>
      </c>
      <c r="I42" s="11">
        <v>45231</v>
      </c>
      <c r="J42" s="6" t="s">
        <v>57</v>
      </c>
      <c r="K42" s="6" t="s">
        <v>266</v>
      </c>
      <c r="L42" s="6" t="s">
        <v>42</v>
      </c>
      <c r="M42" s="6" t="s">
        <v>267</v>
      </c>
      <c r="N42" s="6" t="s">
        <v>9</v>
      </c>
      <c r="O42" s="11">
        <v>19033</v>
      </c>
      <c r="P42" s="11" t="s">
        <v>3748</v>
      </c>
      <c r="Q42" s="11" t="str">
        <v>Dummy Qualification</v>
      </c>
      <c r="R42" s="6" t="s">
        <v>268</v>
      </c>
      <c r="S42" s="6">
        <v>3</v>
      </c>
      <c r="T42" s="6" t="s">
        <v>4384</v>
      </c>
      <c r="U42" s="6" t="s">
        <v>4384</v>
      </c>
      <c r="V42" s="6" t="s">
        <v>4426</v>
      </c>
      <c r="W42" s="7">
        <v>132689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132689</v>
      </c>
      <c r="AE42" s="7">
        <v>2636</v>
      </c>
      <c r="AF42" s="7">
        <v>0</v>
      </c>
      <c r="AG42" s="7">
        <v>0</v>
      </c>
      <c r="AH42" s="7">
        <v>0</v>
      </c>
      <c r="AI42" s="7">
        <v>130053</v>
      </c>
    </row>
    <row r="43" spans="1:35" x14ac:dyDescent="0.25">
      <c r="A43" s="5">
        <f t="shared" si="0"/>
        <v>40</v>
      </c>
      <c r="B43" s="9">
        <v>1630</v>
      </c>
      <c r="C43" s="6" t="s">
        <v>269</v>
      </c>
      <c r="D43" s="6" t="s">
        <v>270</v>
      </c>
      <c r="E43" s="6" t="s">
        <v>271</v>
      </c>
      <c r="F43" s="6" t="s">
        <v>3</v>
      </c>
      <c r="G43" s="6" t="s">
        <v>3614</v>
      </c>
      <c r="H43" s="6" t="s">
        <v>272</v>
      </c>
      <c r="I43" s="11">
        <v>45231</v>
      </c>
      <c r="J43" s="6" t="s">
        <v>273</v>
      </c>
      <c r="K43" s="6" t="s">
        <v>211</v>
      </c>
      <c r="L43" s="6" t="s">
        <v>274</v>
      </c>
      <c r="M43" s="6" t="s">
        <v>168</v>
      </c>
      <c r="N43" s="6" t="s">
        <v>18</v>
      </c>
      <c r="O43" s="11">
        <v>24301</v>
      </c>
      <c r="P43" s="11" t="s">
        <v>3749</v>
      </c>
      <c r="Q43" s="11" t="str">
        <v>Diploma(Electrical Eng)</v>
      </c>
      <c r="R43" s="6" t="s">
        <v>275</v>
      </c>
      <c r="S43" s="6">
        <v>3</v>
      </c>
      <c r="T43" s="6" t="s">
        <v>4384</v>
      </c>
      <c r="U43" s="6" t="s">
        <v>4384</v>
      </c>
      <c r="V43" s="6" t="s">
        <v>4426</v>
      </c>
      <c r="W43" s="7">
        <v>230000</v>
      </c>
      <c r="X43" s="7">
        <v>0</v>
      </c>
      <c r="Y43" s="7">
        <v>0</v>
      </c>
      <c r="Z43" s="7">
        <v>0</v>
      </c>
      <c r="AA43" s="7">
        <v>0</v>
      </c>
      <c r="AB43" s="7">
        <v>37950</v>
      </c>
      <c r="AC43" s="7">
        <v>0</v>
      </c>
      <c r="AD43" s="7">
        <v>267950</v>
      </c>
      <c r="AE43" s="7">
        <v>15110</v>
      </c>
      <c r="AF43" s="7">
        <v>0</v>
      </c>
      <c r="AG43" s="7">
        <v>0</v>
      </c>
      <c r="AH43" s="7">
        <v>370</v>
      </c>
      <c r="AI43" s="7">
        <v>252470</v>
      </c>
    </row>
    <row r="44" spans="1:35" x14ac:dyDescent="0.25">
      <c r="A44" s="5">
        <f t="shared" si="0"/>
        <v>41</v>
      </c>
      <c r="B44" s="9">
        <v>1632</v>
      </c>
      <c r="C44" s="6" t="s">
        <v>276</v>
      </c>
      <c r="D44" s="6" t="s">
        <v>277</v>
      </c>
      <c r="E44" s="6" t="s">
        <v>278</v>
      </c>
      <c r="F44" s="6" t="s">
        <v>3</v>
      </c>
      <c r="G44" s="6" t="s">
        <v>3612</v>
      </c>
      <c r="H44" s="6" t="s">
        <v>279</v>
      </c>
      <c r="I44" s="11">
        <v>45231</v>
      </c>
      <c r="J44" s="6" t="s">
        <v>24</v>
      </c>
      <c r="K44" s="6" t="s">
        <v>25</v>
      </c>
      <c r="L44" s="6" t="s">
        <v>25</v>
      </c>
      <c r="M44" s="6" t="s">
        <v>200</v>
      </c>
      <c r="N44" s="6" t="s">
        <v>27</v>
      </c>
      <c r="O44" s="11">
        <v>29453</v>
      </c>
      <c r="P44" s="11" t="s">
        <v>3750</v>
      </c>
      <c r="Q44" s="11" t="str">
        <v>Middle</v>
      </c>
      <c r="R44" s="6" t="s">
        <v>280</v>
      </c>
      <c r="S44" s="6">
        <v>3</v>
      </c>
      <c r="T44" s="6" t="s">
        <v>4384</v>
      </c>
      <c r="U44" s="6" t="s">
        <v>4384</v>
      </c>
      <c r="V44" s="6" t="s">
        <v>4426</v>
      </c>
      <c r="W44" s="7">
        <v>60000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60000</v>
      </c>
      <c r="AE44" s="7">
        <v>40</v>
      </c>
      <c r="AF44" s="7">
        <v>0</v>
      </c>
      <c r="AG44" s="7">
        <v>0</v>
      </c>
      <c r="AH44" s="7">
        <v>370</v>
      </c>
      <c r="AI44" s="7">
        <v>59590</v>
      </c>
    </row>
    <row r="45" spans="1:35" x14ac:dyDescent="0.25">
      <c r="A45" s="5">
        <f t="shared" si="0"/>
        <v>42</v>
      </c>
      <c r="B45" s="9">
        <v>1731</v>
      </c>
      <c r="C45" s="6" t="s">
        <v>281</v>
      </c>
      <c r="D45" s="6" t="s">
        <v>282</v>
      </c>
      <c r="E45" s="6" t="s">
        <v>283</v>
      </c>
      <c r="F45" s="6" t="s">
        <v>3</v>
      </c>
      <c r="G45" s="6" t="s">
        <v>3612</v>
      </c>
      <c r="H45" s="6" t="s">
        <v>284</v>
      </c>
      <c r="I45" s="11">
        <v>45231</v>
      </c>
      <c r="J45" s="6" t="s">
        <v>57</v>
      </c>
      <c r="K45" s="6" t="s">
        <v>72</v>
      </c>
      <c r="L45" s="6" t="s">
        <v>285</v>
      </c>
      <c r="M45" s="6" t="s">
        <v>50</v>
      </c>
      <c r="N45" s="6" t="s">
        <v>9</v>
      </c>
      <c r="O45" s="11">
        <v>27160</v>
      </c>
      <c r="P45" s="11" t="s">
        <v>3751</v>
      </c>
      <c r="Q45" s="11" t="str">
        <v>Dummy Qualification</v>
      </c>
      <c r="R45" s="6" t="s">
        <v>286</v>
      </c>
      <c r="S45" s="6">
        <v>3</v>
      </c>
      <c r="T45" s="6" t="s">
        <v>4384</v>
      </c>
      <c r="U45" s="6" t="s">
        <v>4384</v>
      </c>
      <c r="V45" s="6" t="s">
        <v>4426</v>
      </c>
      <c r="W45" s="7">
        <v>40000</v>
      </c>
      <c r="X45" s="7">
        <v>0</v>
      </c>
      <c r="Y45" s="7">
        <v>0</v>
      </c>
      <c r="Z45" s="7">
        <v>0</v>
      </c>
      <c r="AA45" s="7">
        <v>5200</v>
      </c>
      <c r="AB45" s="7">
        <v>0</v>
      </c>
      <c r="AC45" s="7">
        <v>0</v>
      </c>
      <c r="AD45" s="7">
        <v>45200</v>
      </c>
      <c r="AE45" s="7">
        <v>0</v>
      </c>
      <c r="AF45" s="7">
        <v>0</v>
      </c>
      <c r="AG45" s="7">
        <v>0</v>
      </c>
      <c r="AH45" s="7">
        <v>370</v>
      </c>
      <c r="AI45" s="7">
        <v>44830</v>
      </c>
    </row>
    <row r="46" spans="1:35" x14ac:dyDescent="0.25">
      <c r="A46" s="5">
        <f t="shared" si="0"/>
        <v>43</v>
      </c>
      <c r="B46" s="9">
        <v>1737</v>
      </c>
      <c r="C46" s="6" t="s">
        <v>287</v>
      </c>
      <c r="D46" s="6" t="s">
        <v>288</v>
      </c>
      <c r="E46" s="6" t="s">
        <v>289</v>
      </c>
      <c r="F46" s="6" t="s">
        <v>3</v>
      </c>
      <c r="G46" s="6" t="s">
        <v>3622</v>
      </c>
      <c r="H46" s="6" t="s">
        <v>290</v>
      </c>
      <c r="I46" s="11">
        <v>45231</v>
      </c>
      <c r="J46" s="6" t="s">
        <v>15</v>
      </c>
      <c r="K46" s="6" t="s">
        <v>266</v>
      </c>
      <c r="L46" s="6" t="s">
        <v>291</v>
      </c>
      <c r="M46" s="6" t="s">
        <v>117</v>
      </c>
      <c r="N46" s="6" t="s">
        <v>18</v>
      </c>
      <c r="O46" s="11">
        <v>19739</v>
      </c>
      <c r="P46" s="11" t="s">
        <v>3752</v>
      </c>
      <c r="Q46" s="11" t="str">
        <v>B.A</v>
      </c>
      <c r="R46" s="6" t="s">
        <v>292</v>
      </c>
      <c r="S46" s="6">
        <v>3</v>
      </c>
      <c r="T46" s="6" t="s">
        <v>4384</v>
      </c>
      <c r="U46" s="6" t="s">
        <v>4384</v>
      </c>
      <c r="V46" s="6" t="s">
        <v>4426</v>
      </c>
      <c r="W46" s="7">
        <v>82937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82937</v>
      </c>
      <c r="AE46" s="7">
        <v>246</v>
      </c>
      <c r="AF46" s="7">
        <v>0</v>
      </c>
      <c r="AG46" s="7">
        <v>0</v>
      </c>
      <c r="AH46" s="7">
        <v>0</v>
      </c>
      <c r="AI46" s="7">
        <v>82691</v>
      </c>
    </row>
    <row r="47" spans="1:35" x14ac:dyDescent="0.25">
      <c r="A47" s="5">
        <f t="shared" si="0"/>
        <v>44</v>
      </c>
      <c r="B47" s="9">
        <v>1772</v>
      </c>
      <c r="C47" s="6" t="s">
        <v>293</v>
      </c>
      <c r="D47" s="6" t="s">
        <v>249</v>
      </c>
      <c r="E47" s="6" t="s">
        <v>294</v>
      </c>
      <c r="F47" s="6" t="s">
        <v>3</v>
      </c>
      <c r="G47" s="6" t="s">
        <v>3612</v>
      </c>
      <c r="H47" s="6" t="s">
        <v>295</v>
      </c>
      <c r="I47" s="11">
        <v>45231</v>
      </c>
      <c r="J47" s="6" t="s">
        <v>183</v>
      </c>
      <c r="K47" s="6" t="s">
        <v>184</v>
      </c>
      <c r="L47" s="6" t="s">
        <v>193</v>
      </c>
      <c r="M47" s="6" t="s">
        <v>296</v>
      </c>
      <c r="N47" s="6" t="s">
        <v>18</v>
      </c>
      <c r="O47" s="11">
        <v>23087</v>
      </c>
      <c r="P47" s="11" t="s">
        <v>3753</v>
      </c>
      <c r="Q47" s="11" t="str">
        <v>Diploma(civil)</v>
      </c>
      <c r="R47" s="6" t="s">
        <v>297</v>
      </c>
      <c r="S47" s="6">
        <v>3</v>
      </c>
      <c r="T47" s="6" t="s">
        <v>4384</v>
      </c>
      <c r="U47" s="6" t="s">
        <v>4384</v>
      </c>
      <c r="V47" s="6" t="s">
        <v>4426</v>
      </c>
      <c r="W47" s="7">
        <v>222494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222494</v>
      </c>
      <c r="AE47" s="7">
        <v>13556</v>
      </c>
      <c r="AF47" s="7">
        <v>0</v>
      </c>
      <c r="AG47" s="7">
        <v>0</v>
      </c>
      <c r="AH47" s="7">
        <v>0</v>
      </c>
      <c r="AI47" s="7">
        <v>208938</v>
      </c>
    </row>
    <row r="48" spans="1:35" x14ac:dyDescent="0.25">
      <c r="A48" s="5">
        <f t="shared" si="0"/>
        <v>45</v>
      </c>
      <c r="B48" s="9">
        <v>1862</v>
      </c>
      <c r="C48" s="6" t="s">
        <v>298</v>
      </c>
      <c r="D48" s="6" t="s">
        <v>299</v>
      </c>
      <c r="E48" s="6" t="s">
        <v>300</v>
      </c>
      <c r="F48" s="6" t="s">
        <v>3</v>
      </c>
      <c r="G48" s="6" t="s">
        <v>3614</v>
      </c>
      <c r="H48" s="6" t="s">
        <v>301</v>
      </c>
      <c r="I48" s="11">
        <v>45231</v>
      </c>
      <c r="J48" s="6" t="s">
        <v>15</v>
      </c>
      <c r="K48" s="6" t="s">
        <v>302</v>
      </c>
      <c r="L48" s="6" t="s">
        <v>303</v>
      </c>
      <c r="M48" s="6" t="s">
        <v>247</v>
      </c>
      <c r="N48" s="6" t="s">
        <v>18</v>
      </c>
      <c r="O48" s="11">
        <v>34923</v>
      </c>
      <c r="P48" s="11" t="s">
        <v>3754</v>
      </c>
      <c r="Q48" s="11" t="str">
        <v>Under Metric</v>
      </c>
      <c r="R48" s="6" t="s">
        <v>304</v>
      </c>
      <c r="S48" s="6">
        <v>3</v>
      </c>
      <c r="T48" s="6" t="s">
        <v>4384</v>
      </c>
      <c r="U48" s="6" t="s">
        <v>4384</v>
      </c>
      <c r="V48" s="6" t="s">
        <v>4426</v>
      </c>
      <c r="W48" s="7">
        <v>40000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40000</v>
      </c>
      <c r="AE48" s="7">
        <v>0</v>
      </c>
      <c r="AF48" s="7">
        <v>0</v>
      </c>
      <c r="AG48" s="7">
        <v>0</v>
      </c>
      <c r="AH48" s="7">
        <v>370</v>
      </c>
      <c r="AI48" s="7">
        <v>39630</v>
      </c>
    </row>
    <row r="49" spans="1:35" x14ac:dyDescent="0.25">
      <c r="A49" s="5">
        <f t="shared" si="0"/>
        <v>46</v>
      </c>
      <c r="B49" s="9">
        <v>1980</v>
      </c>
      <c r="C49" s="6" t="s">
        <v>305</v>
      </c>
      <c r="D49" s="6" t="s">
        <v>306</v>
      </c>
      <c r="E49" s="6" t="s">
        <v>307</v>
      </c>
      <c r="F49" s="6" t="s">
        <v>3</v>
      </c>
      <c r="G49" s="6" t="s">
        <v>3612</v>
      </c>
      <c r="H49" s="6" t="s">
        <v>308</v>
      </c>
      <c r="I49" s="11">
        <v>45231</v>
      </c>
      <c r="J49" s="6" t="s">
        <v>15</v>
      </c>
      <c r="K49" s="6" t="s">
        <v>101</v>
      </c>
      <c r="L49" s="6" t="s">
        <v>102</v>
      </c>
      <c r="M49" s="6" t="s">
        <v>103</v>
      </c>
      <c r="N49" s="6" t="s">
        <v>18</v>
      </c>
      <c r="O49" s="11">
        <v>30788</v>
      </c>
      <c r="P49" s="11" t="s">
        <v>3755</v>
      </c>
      <c r="Q49" s="11" t="str">
        <v>Matric</v>
      </c>
      <c r="R49" s="6" t="s">
        <v>309</v>
      </c>
      <c r="S49" s="6">
        <v>3</v>
      </c>
      <c r="T49" s="6" t="s">
        <v>4384</v>
      </c>
      <c r="U49" s="6" t="s">
        <v>4384</v>
      </c>
      <c r="V49" s="6" t="s">
        <v>4426</v>
      </c>
      <c r="W49" s="7">
        <v>40000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40000</v>
      </c>
      <c r="AE49" s="7">
        <v>0</v>
      </c>
      <c r="AF49" s="7">
        <v>0</v>
      </c>
      <c r="AG49" s="7">
        <v>0</v>
      </c>
      <c r="AH49" s="7">
        <v>370</v>
      </c>
      <c r="AI49" s="7">
        <v>39630</v>
      </c>
    </row>
    <row r="50" spans="1:35" x14ac:dyDescent="0.25">
      <c r="A50" s="5">
        <f t="shared" si="0"/>
        <v>47</v>
      </c>
      <c r="B50" s="9">
        <v>2007</v>
      </c>
      <c r="C50" s="6" t="s">
        <v>310</v>
      </c>
      <c r="D50" s="6" t="s">
        <v>311</v>
      </c>
      <c r="E50" s="6" t="s">
        <v>312</v>
      </c>
      <c r="F50" s="6" t="s">
        <v>3</v>
      </c>
      <c r="G50" s="6" t="s">
        <v>3623</v>
      </c>
      <c r="H50" s="6" t="s">
        <v>313</v>
      </c>
      <c r="I50" s="11">
        <v>45231</v>
      </c>
      <c r="J50" s="6" t="s">
        <v>15</v>
      </c>
      <c r="K50" s="6" t="s">
        <v>101</v>
      </c>
      <c r="L50" s="6" t="s">
        <v>102</v>
      </c>
      <c r="M50" s="6" t="s">
        <v>103</v>
      </c>
      <c r="N50" s="6" t="s">
        <v>18</v>
      </c>
      <c r="O50" s="11">
        <v>24208</v>
      </c>
      <c r="P50" s="11" t="s">
        <v>3756</v>
      </c>
      <c r="Q50" s="11" t="str">
        <v>Matric Pass</v>
      </c>
      <c r="R50" s="6" t="s">
        <v>314</v>
      </c>
      <c r="S50" s="6">
        <v>3</v>
      </c>
      <c r="T50" s="6" t="s">
        <v>4384</v>
      </c>
      <c r="U50" s="6" t="s">
        <v>4384</v>
      </c>
      <c r="V50" s="6" t="s">
        <v>4426</v>
      </c>
      <c r="W50" s="7">
        <v>40000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40000</v>
      </c>
      <c r="AE50" s="7">
        <v>0</v>
      </c>
      <c r="AF50" s="7">
        <v>0</v>
      </c>
      <c r="AG50" s="7">
        <v>0</v>
      </c>
      <c r="AH50" s="7">
        <v>370</v>
      </c>
      <c r="AI50" s="7">
        <v>39630</v>
      </c>
    </row>
    <row r="51" spans="1:35" x14ac:dyDescent="0.25">
      <c r="A51" s="5">
        <f t="shared" si="0"/>
        <v>48</v>
      </c>
      <c r="B51" s="9">
        <v>2016</v>
      </c>
      <c r="C51" s="6" t="s">
        <v>315</v>
      </c>
      <c r="D51" s="6" t="s">
        <v>316</v>
      </c>
      <c r="E51" s="6" t="s">
        <v>317</v>
      </c>
      <c r="F51" s="6" t="s">
        <v>3</v>
      </c>
      <c r="G51" s="6" t="s">
        <v>3612</v>
      </c>
      <c r="H51" s="6" t="s">
        <v>318</v>
      </c>
      <c r="I51" s="11">
        <v>45231</v>
      </c>
      <c r="J51" s="6" t="s">
        <v>319</v>
      </c>
      <c r="K51" s="6" t="s">
        <v>130</v>
      </c>
      <c r="L51" s="6" t="s">
        <v>130</v>
      </c>
      <c r="M51" s="6" t="s">
        <v>320</v>
      </c>
      <c r="N51" s="6" t="s">
        <v>9</v>
      </c>
      <c r="O51" s="11">
        <v>34069</v>
      </c>
      <c r="P51" s="11" t="s">
        <v>3757</v>
      </c>
      <c r="Q51" s="11" t="str">
        <v>BSC Electrical</v>
      </c>
      <c r="R51" s="6" t="s">
        <v>321</v>
      </c>
      <c r="S51" s="6">
        <v>3</v>
      </c>
      <c r="T51" s="6" t="s">
        <v>4384</v>
      </c>
      <c r="U51" s="6" t="s">
        <v>4384</v>
      </c>
      <c r="V51" s="6" t="s">
        <v>4426</v>
      </c>
      <c r="W51" s="7">
        <v>250000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250000</v>
      </c>
      <c r="AE51" s="7">
        <v>18554</v>
      </c>
      <c r="AF51" s="7">
        <v>0</v>
      </c>
      <c r="AG51" s="7">
        <v>0</v>
      </c>
      <c r="AH51" s="7">
        <v>370</v>
      </c>
      <c r="AI51" s="7">
        <v>231076</v>
      </c>
    </row>
    <row r="52" spans="1:35" x14ac:dyDescent="0.25">
      <c r="A52" s="5">
        <f t="shared" si="0"/>
        <v>49</v>
      </c>
      <c r="B52" s="9">
        <v>2038</v>
      </c>
      <c r="C52" s="6" t="s">
        <v>322</v>
      </c>
      <c r="D52" s="6" t="s">
        <v>323</v>
      </c>
      <c r="E52" s="6" t="s">
        <v>324</v>
      </c>
      <c r="F52" s="6" t="s">
        <v>3</v>
      </c>
      <c r="G52" s="6" t="s">
        <v>3612</v>
      </c>
      <c r="H52" s="6" t="s">
        <v>325</v>
      </c>
      <c r="I52" s="11">
        <v>45231</v>
      </c>
      <c r="J52" s="6" t="s">
        <v>183</v>
      </c>
      <c r="K52" s="6" t="s">
        <v>192</v>
      </c>
      <c r="L52" s="6" t="s">
        <v>193</v>
      </c>
      <c r="M52" s="6" t="s">
        <v>326</v>
      </c>
      <c r="N52" s="6" t="s">
        <v>18</v>
      </c>
      <c r="O52" s="11">
        <v>33839</v>
      </c>
      <c r="P52" s="11" t="s">
        <v>3758</v>
      </c>
      <c r="Q52" s="11" t="str">
        <v>DAE CIVIL</v>
      </c>
      <c r="R52" s="6" t="s">
        <v>327</v>
      </c>
      <c r="S52" s="6">
        <v>3</v>
      </c>
      <c r="T52" s="6" t="s">
        <v>4384</v>
      </c>
      <c r="U52" s="6" t="s">
        <v>4384</v>
      </c>
      <c r="V52" s="6" t="s">
        <v>4426</v>
      </c>
      <c r="W52" s="7">
        <v>62915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62915</v>
      </c>
      <c r="AE52" s="7">
        <v>66</v>
      </c>
      <c r="AF52" s="7">
        <v>0</v>
      </c>
      <c r="AG52" s="7">
        <v>0</v>
      </c>
      <c r="AH52" s="7">
        <v>370</v>
      </c>
      <c r="AI52" s="7">
        <v>62479</v>
      </c>
    </row>
    <row r="53" spans="1:35" x14ac:dyDescent="0.25">
      <c r="A53" s="5">
        <f t="shared" si="0"/>
        <v>50</v>
      </c>
      <c r="B53" s="9">
        <v>2113</v>
      </c>
      <c r="C53" s="6" t="s">
        <v>328</v>
      </c>
      <c r="D53" s="6" t="s">
        <v>329</v>
      </c>
      <c r="E53" s="6" t="s">
        <v>330</v>
      </c>
      <c r="F53" s="6" t="s">
        <v>3</v>
      </c>
      <c r="G53" s="6" t="s">
        <v>3612</v>
      </c>
      <c r="H53" s="6" t="s">
        <v>331</v>
      </c>
      <c r="I53" s="11">
        <v>45231</v>
      </c>
      <c r="J53" s="6" t="s">
        <v>332</v>
      </c>
      <c r="K53" s="6" t="s">
        <v>130</v>
      </c>
      <c r="L53" s="6" t="s">
        <v>333</v>
      </c>
      <c r="M53" s="6" t="s">
        <v>334</v>
      </c>
      <c r="N53" s="6" t="s">
        <v>333</v>
      </c>
      <c r="O53" s="11">
        <v>29037</v>
      </c>
      <c r="P53" s="11" t="s">
        <v>3759</v>
      </c>
      <c r="Q53" s="11" t="str">
        <v>Under Matric</v>
      </c>
      <c r="R53" s="6" t="s">
        <v>335</v>
      </c>
      <c r="S53" s="6">
        <v>3</v>
      </c>
      <c r="T53" s="6" t="s">
        <v>4384</v>
      </c>
      <c r="U53" s="6" t="s">
        <v>4384</v>
      </c>
      <c r="V53" s="6" t="s">
        <v>4426</v>
      </c>
      <c r="W53" s="7">
        <v>50155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50155</v>
      </c>
      <c r="AE53" s="7">
        <v>0</v>
      </c>
      <c r="AF53" s="7">
        <v>12500</v>
      </c>
      <c r="AG53" s="7">
        <v>0</v>
      </c>
      <c r="AH53" s="7">
        <v>370</v>
      </c>
      <c r="AI53" s="7">
        <v>37285</v>
      </c>
    </row>
    <row r="54" spans="1:35" x14ac:dyDescent="0.25">
      <c r="A54" s="5">
        <f t="shared" si="0"/>
        <v>51</v>
      </c>
      <c r="B54" s="9">
        <v>2116</v>
      </c>
      <c r="C54" s="6" t="s">
        <v>336</v>
      </c>
      <c r="D54" s="6" t="s">
        <v>337</v>
      </c>
      <c r="E54" s="6" t="s">
        <v>338</v>
      </c>
      <c r="F54" s="6" t="s">
        <v>3</v>
      </c>
      <c r="G54" s="6" t="s">
        <v>3612</v>
      </c>
      <c r="H54" s="6" t="s">
        <v>339</v>
      </c>
      <c r="I54" s="11">
        <v>45231</v>
      </c>
      <c r="J54" s="6" t="s">
        <v>15</v>
      </c>
      <c r="K54" s="6" t="s">
        <v>42</v>
      </c>
      <c r="L54" s="6" t="s">
        <v>42</v>
      </c>
      <c r="M54" s="6" t="s">
        <v>103</v>
      </c>
      <c r="N54" s="6" t="s">
        <v>18</v>
      </c>
      <c r="O54" s="11">
        <v>33672</v>
      </c>
      <c r="P54" s="11" t="s">
        <v>3760</v>
      </c>
      <c r="Q54" s="11" t="str">
        <v>F.Sc</v>
      </c>
      <c r="R54" s="6" t="s">
        <v>340</v>
      </c>
      <c r="S54" s="6">
        <v>3</v>
      </c>
      <c r="T54" s="6" t="s">
        <v>4384</v>
      </c>
      <c r="U54" s="6" t="s">
        <v>4384</v>
      </c>
      <c r="V54" s="6" t="s">
        <v>4426</v>
      </c>
      <c r="W54" s="7">
        <v>40000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40000</v>
      </c>
      <c r="AE54" s="7">
        <v>0</v>
      </c>
      <c r="AF54" s="7">
        <v>0</v>
      </c>
      <c r="AG54" s="7">
        <v>0</v>
      </c>
      <c r="AH54" s="7">
        <v>370</v>
      </c>
      <c r="AI54" s="7">
        <v>39630</v>
      </c>
    </row>
    <row r="55" spans="1:35" x14ac:dyDescent="0.25">
      <c r="A55" s="5">
        <f t="shared" si="0"/>
        <v>52</v>
      </c>
      <c r="B55" s="9">
        <v>2119</v>
      </c>
      <c r="C55" s="6" t="s">
        <v>341</v>
      </c>
      <c r="D55" s="6" t="s">
        <v>342</v>
      </c>
      <c r="E55" s="6" t="s">
        <v>343</v>
      </c>
      <c r="F55" s="6" t="s">
        <v>3</v>
      </c>
      <c r="G55" s="6" t="s">
        <v>3612</v>
      </c>
      <c r="H55" s="6" t="s">
        <v>344</v>
      </c>
      <c r="I55" s="11">
        <v>45231</v>
      </c>
      <c r="J55" s="6" t="s">
        <v>15</v>
      </c>
      <c r="K55" s="6" t="s">
        <v>101</v>
      </c>
      <c r="L55" s="6" t="s">
        <v>102</v>
      </c>
      <c r="M55" s="6" t="s">
        <v>234</v>
      </c>
      <c r="N55" s="6" t="s">
        <v>18</v>
      </c>
      <c r="O55" s="11">
        <v>25278</v>
      </c>
      <c r="P55" s="11" t="s">
        <v>3761</v>
      </c>
      <c r="Q55" s="11" t="str">
        <v>Matric</v>
      </c>
      <c r="R55" s="6" t="s">
        <v>345</v>
      </c>
      <c r="S55" s="6">
        <v>3</v>
      </c>
      <c r="T55" s="6" t="s">
        <v>4384</v>
      </c>
      <c r="U55" s="6" t="s">
        <v>4384</v>
      </c>
      <c r="V55" s="6" t="s">
        <v>4426</v>
      </c>
      <c r="W55" s="7">
        <v>50000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50000</v>
      </c>
      <c r="AE55" s="7">
        <v>0</v>
      </c>
      <c r="AF55" s="7">
        <v>0</v>
      </c>
      <c r="AG55" s="7">
        <v>0</v>
      </c>
      <c r="AH55" s="7">
        <v>370</v>
      </c>
      <c r="AI55" s="7">
        <v>49630</v>
      </c>
    </row>
    <row r="56" spans="1:35" x14ac:dyDescent="0.25">
      <c r="A56" s="5">
        <f t="shared" si="0"/>
        <v>53</v>
      </c>
      <c r="B56" s="9">
        <v>2120</v>
      </c>
      <c r="C56" s="6" t="s">
        <v>346</v>
      </c>
      <c r="D56" s="6" t="s">
        <v>347</v>
      </c>
      <c r="E56" s="6" t="s">
        <v>348</v>
      </c>
      <c r="F56" s="6" t="s">
        <v>3</v>
      </c>
      <c r="G56" s="6" t="s">
        <v>3618</v>
      </c>
      <c r="H56" s="6" t="s">
        <v>349</v>
      </c>
      <c r="I56" s="11">
        <v>45231</v>
      </c>
      <c r="J56" s="6" t="s">
        <v>15</v>
      </c>
      <c r="K56" s="6" t="s">
        <v>101</v>
      </c>
      <c r="L56" s="6" t="s">
        <v>102</v>
      </c>
      <c r="M56" s="6" t="s">
        <v>103</v>
      </c>
      <c r="N56" s="6" t="s">
        <v>18</v>
      </c>
      <c r="O56" s="11">
        <v>24571</v>
      </c>
      <c r="P56" s="11" t="s">
        <v>3762</v>
      </c>
      <c r="Q56" s="11" t="str">
        <v>Under Metric</v>
      </c>
      <c r="R56" s="6" t="s">
        <v>350</v>
      </c>
      <c r="S56" s="6">
        <v>3</v>
      </c>
      <c r="T56" s="6" t="s">
        <v>4384</v>
      </c>
      <c r="U56" s="6" t="s">
        <v>4384</v>
      </c>
      <c r="V56" s="6" t="s">
        <v>4426</v>
      </c>
      <c r="W56" s="7">
        <v>40000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40000</v>
      </c>
      <c r="AE56" s="7">
        <v>0</v>
      </c>
      <c r="AF56" s="7">
        <v>0</v>
      </c>
      <c r="AG56" s="7">
        <v>0</v>
      </c>
      <c r="AH56" s="7">
        <v>370</v>
      </c>
      <c r="AI56" s="7">
        <v>39630</v>
      </c>
    </row>
    <row r="57" spans="1:35" x14ac:dyDescent="0.25">
      <c r="A57" s="5">
        <f t="shared" si="0"/>
        <v>54</v>
      </c>
      <c r="B57" s="9">
        <v>2125</v>
      </c>
      <c r="C57" s="6" t="s">
        <v>351</v>
      </c>
      <c r="D57" s="6" t="s">
        <v>352</v>
      </c>
      <c r="E57" s="6" t="s">
        <v>353</v>
      </c>
      <c r="F57" s="6" t="s">
        <v>3</v>
      </c>
      <c r="G57" s="6" t="s">
        <v>3612</v>
      </c>
      <c r="H57" s="6" t="s">
        <v>354</v>
      </c>
      <c r="I57" s="11">
        <v>45231</v>
      </c>
      <c r="J57" s="6" t="s">
        <v>15</v>
      </c>
      <c r="K57" s="6" t="s">
        <v>101</v>
      </c>
      <c r="L57" s="6" t="s">
        <v>102</v>
      </c>
      <c r="M57" s="6" t="s">
        <v>103</v>
      </c>
      <c r="N57" s="6" t="s">
        <v>18</v>
      </c>
      <c r="O57" s="11">
        <v>29282</v>
      </c>
      <c r="P57" s="11" t="s">
        <v>3763</v>
      </c>
      <c r="Q57" s="11" t="str">
        <v>Matric Pass</v>
      </c>
      <c r="R57" s="6" t="s">
        <v>355</v>
      </c>
      <c r="S57" s="6">
        <v>3</v>
      </c>
      <c r="T57" s="6" t="s">
        <v>4384</v>
      </c>
      <c r="U57" s="6" t="s">
        <v>4384</v>
      </c>
      <c r="V57" s="6" t="s">
        <v>4426</v>
      </c>
      <c r="W57" s="7">
        <v>40000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40000</v>
      </c>
      <c r="AE57" s="7">
        <v>0</v>
      </c>
      <c r="AF57" s="7">
        <v>0</v>
      </c>
      <c r="AG57" s="7">
        <v>0</v>
      </c>
      <c r="AH57" s="7">
        <v>370</v>
      </c>
      <c r="AI57" s="7">
        <v>39630</v>
      </c>
    </row>
    <row r="58" spans="1:35" x14ac:dyDescent="0.25">
      <c r="A58" s="5">
        <f t="shared" si="0"/>
        <v>55</v>
      </c>
      <c r="B58" s="9">
        <v>2197</v>
      </c>
      <c r="C58" s="6" t="s">
        <v>356</v>
      </c>
      <c r="D58" s="6" t="s">
        <v>357</v>
      </c>
      <c r="E58" s="6" t="s">
        <v>358</v>
      </c>
      <c r="F58" s="6" t="s">
        <v>3</v>
      </c>
      <c r="G58" s="6" t="s">
        <v>3612</v>
      </c>
      <c r="H58" s="6" t="s">
        <v>359</v>
      </c>
      <c r="I58" s="11">
        <v>45231</v>
      </c>
      <c r="J58" s="6" t="s">
        <v>57</v>
      </c>
      <c r="K58" s="6" t="s">
        <v>94</v>
      </c>
      <c r="L58" s="6" t="s">
        <v>94</v>
      </c>
      <c r="M58" s="6" t="s">
        <v>360</v>
      </c>
      <c r="N58" s="6" t="s">
        <v>9</v>
      </c>
      <c r="O58" s="11">
        <v>31026</v>
      </c>
      <c r="P58" s="11" t="s">
        <v>3764</v>
      </c>
      <c r="Q58" s="11" t="str">
        <v>Dummy Qualification</v>
      </c>
      <c r="R58" s="6" t="s">
        <v>361</v>
      </c>
      <c r="S58" s="6">
        <v>3</v>
      </c>
      <c r="T58" s="6" t="s">
        <v>4384</v>
      </c>
      <c r="U58" s="6" t="s">
        <v>4384</v>
      </c>
      <c r="V58" s="6" t="s">
        <v>4426</v>
      </c>
      <c r="W58" s="7">
        <v>200000</v>
      </c>
      <c r="X58" s="7">
        <v>0</v>
      </c>
      <c r="Y58" s="7">
        <v>0</v>
      </c>
      <c r="Z58" s="7">
        <v>0</v>
      </c>
      <c r="AA58" s="7">
        <v>0</v>
      </c>
      <c r="AB58" s="7">
        <v>30000</v>
      </c>
      <c r="AC58" s="7">
        <v>0</v>
      </c>
      <c r="AD58" s="7">
        <v>230000</v>
      </c>
      <c r="AE58" s="7">
        <v>1500</v>
      </c>
      <c r="AF58" s="7">
        <v>20000</v>
      </c>
      <c r="AG58" s="7">
        <v>0</v>
      </c>
      <c r="AH58" s="7">
        <v>370</v>
      </c>
      <c r="AI58" s="7">
        <v>208130</v>
      </c>
    </row>
    <row r="59" spans="1:35" x14ac:dyDescent="0.25">
      <c r="A59" s="5">
        <f t="shared" si="0"/>
        <v>56</v>
      </c>
      <c r="B59" s="9">
        <v>2198</v>
      </c>
      <c r="C59" s="6" t="s">
        <v>362</v>
      </c>
      <c r="D59" s="6" t="s">
        <v>363</v>
      </c>
      <c r="E59" s="6" t="s">
        <v>364</v>
      </c>
      <c r="F59" s="6" t="s">
        <v>3</v>
      </c>
      <c r="G59" s="6" t="s">
        <v>3612</v>
      </c>
      <c r="H59" s="6" t="s">
        <v>365</v>
      </c>
      <c r="I59" s="11">
        <v>45231</v>
      </c>
      <c r="J59" s="6" t="s">
        <v>57</v>
      </c>
      <c r="K59" s="6" t="s">
        <v>366</v>
      </c>
      <c r="L59" s="6" t="s">
        <v>366</v>
      </c>
      <c r="M59" s="6" t="s">
        <v>367</v>
      </c>
      <c r="N59" s="6" t="s">
        <v>9</v>
      </c>
      <c r="O59" s="11">
        <v>25068</v>
      </c>
      <c r="P59" s="11" t="s">
        <v>3765</v>
      </c>
      <c r="Q59" s="11" t="str">
        <v>BA, LLB</v>
      </c>
      <c r="R59" s="6" t="s">
        <v>368</v>
      </c>
      <c r="S59" s="6">
        <v>3</v>
      </c>
      <c r="T59" s="6" t="s">
        <v>4384</v>
      </c>
      <c r="U59" s="6" t="s">
        <v>4384</v>
      </c>
      <c r="V59" s="6" t="s">
        <v>4426</v>
      </c>
      <c r="W59" s="7">
        <v>133400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133400</v>
      </c>
      <c r="AE59" s="7">
        <v>2707</v>
      </c>
      <c r="AF59" s="7">
        <v>0</v>
      </c>
      <c r="AG59" s="7">
        <v>13369</v>
      </c>
      <c r="AH59" s="7">
        <v>370</v>
      </c>
      <c r="AI59" s="7">
        <v>116954</v>
      </c>
    </row>
    <row r="60" spans="1:35" x14ac:dyDescent="0.25">
      <c r="A60" s="5">
        <f t="shared" si="0"/>
        <v>57</v>
      </c>
      <c r="B60" s="9">
        <v>2201</v>
      </c>
      <c r="C60" s="6" t="s">
        <v>369</v>
      </c>
      <c r="D60" s="6" t="s">
        <v>370</v>
      </c>
      <c r="E60" s="6" t="s">
        <v>371</v>
      </c>
      <c r="F60" s="6" t="s">
        <v>3</v>
      </c>
      <c r="G60" s="6" t="s">
        <v>3612</v>
      </c>
      <c r="H60" s="6" t="s">
        <v>372</v>
      </c>
      <c r="I60" s="11">
        <v>45231</v>
      </c>
      <c r="J60" s="6" t="s">
        <v>24</v>
      </c>
      <c r="K60" s="6" t="s">
        <v>25</v>
      </c>
      <c r="L60" s="6" t="s">
        <v>25</v>
      </c>
      <c r="M60" s="6" t="s">
        <v>26</v>
      </c>
      <c r="N60" s="6" t="s">
        <v>27</v>
      </c>
      <c r="O60" s="11">
        <v>27030</v>
      </c>
      <c r="P60" s="11" t="s">
        <v>3766</v>
      </c>
      <c r="Q60" s="11" t="str">
        <v>Dummy Qualification</v>
      </c>
      <c r="R60" s="6" t="s">
        <v>60</v>
      </c>
      <c r="S60" s="6">
        <v>3</v>
      </c>
      <c r="T60" s="6" t="s">
        <v>4384</v>
      </c>
      <c r="U60" s="6" t="s">
        <v>4384</v>
      </c>
      <c r="V60" s="6" t="s">
        <v>4426</v>
      </c>
      <c r="W60" s="7">
        <v>40000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40000</v>
      </c>
      <c r="AE60" s="7">
        <v>0</v>
      </c>
      <c r="AF60" s="7">
        <v>0</v>
      </c>
      <c r="AG60" s="7">
        <v>0</v>
      </c>
      <c r="AH60" s="7">
        <v>370</v>
      </c>
      <c r="AI60" s="7">
        <v>39630</v>
      </c>
    </row>
    <row r="61" spans="1:35" x14ac:dyDescent="0.25">
      <c r="A61" s="5">
        <f t="shared" si="0"/>
        <v>58</v>
      </c>
      <c r="B61" s="9">
        <v>2269</v>
      </c>
      <c r="C61" s="6" t="s">
        <v>373</v>
      </c>
      <c r="D61" s="6" t="s">
        <v>374</v>
      </c>
      <c r="E61" s="6" t="s">
        <v>375</v>
      </c>
      <c r="F61" s="6" t="s">
        <v>3</v>
      </c>
      <c r="G61" s="6" t="s">
        <v>3612</v>
      </c>
      <c r="H61" s="6" t="s">
        <v>376</v>
      </c>
      <c r="I61" s="11">
        <v>45231</v>
      </c>
      <c r="J61" s="6" t="s">
        <v>15</v>
      </c>
      <c r="K61" s="6" t="s">
        <v>16</v>
      </c>
      <c r="L61" s="6" t="s">
        <v>16</v>
      </c>
      <c r="M61" s="6" t="s">
        <v>377</v>
      </c>
      <c r="N61" s="6" t="s">
        <v>18</v>
      </c>
      <c r="O61" s="11">
        <v>25717</v>
      </c>
      <c r="P61" s="11" t="s">
        <v>3767</v>
      </c>
      <c r="Q61" s="11" t="str">
        <v>EMBA</v>
      </c>
      <c r="R61" s="6" t="s">
        <v>378</v>
      </c>
      <c r="S61" s="6">
        <v>3</v>
      </c>
      <c r="T61" s="6" t="s">
        <v>4384</v>
      </c>
      <c r="U61" s="6" t="s">
        <v>4384</v>
      </c>
      <c r="V61" s="6" t="s">
        <v>4426</v>
      </c>
      <c r="W61" s="7">
        <v>301443</v>
      </c>
      <c r="X61" s="7">
        <v>0</v>
      </c>
      <c r="Y61" s="7">
        <v>0</v>
      </c>
      <c r="Z61" s="7">
        <v>0</v>
      </c>
      <c r="AA61" s="7">
        <v>0</v>
      </c>
      <c r="AB61" s="7">
        <v>50600</v>
      </c>
      <c r="AC61" s="7">
        <v>0</v>
      </c>
      <c r="AD61" s="7">
        <v>352043</v>
      </c>
      <c r="AE61" s="7">
        <v>30223</v>
      </c>
      <c r="AF61" s="7">
        <v>50000</v>
      </c>
      <c r="AG61" s="7">
        <v>0</v>
      </c>
      <c r="AH61" s="7">
        <v>370</v>
      </c>
      <c r="AI61" s="7">
        <v>271450</v>
      </c>
    </row>
    <row r="62" spans="1:35" x14ac:dyDescent="0.25">
      <c r="A62" s="5">
        <f t="shared" si="0"/>
        <v>59</v>
      </c>
      <c r="B62" s="9">
        <v>2324</v>
      </c>
      <c r="C62" s="6" t="s">
        <v>379</v>
      </c>
      <c r="D62" s="6" t="s">
        <v>380</v>
      </c>
      <c r="E62" s="6" t="s">
        <v>381</v>
      </c>
      <c r="F62" s="6" t="s">
        <v>3</v>
      </c>
      <c r="G62" s="6" t="s">
        <v>3617</v>
      </c>
      <c r="H62" s="6" t="s">
        <v>382</v>
      </c>
      <c r="I62" s="11">
        <v>45231</v>
      </c>
      <c r="J62" s="6" t="s">
        <v>41</v>
      </c>
      <c r="K62" s="6" t="s">
        <v>42</v>
      </c>
      <c r="L62" s="6" t="s">
        <v>42</v>
      </c>
      <c r="M62" s="6" t="s">
        <v>383</v>
      </c>
      <c r="N62" s="6" t="s">
        <v>111</v>
      </c>
      <c r="O62" s="11">
        <v>13</v>
      </c>
      <c r="P62" s="11" t="s">
        <v>3711</v>
      </c>
      <c r="Q62" s="11" t="str">
        <v>Dummy Qualification</v>
      </c>
      <c r="R62" s="6" t="s">
        <v>60</v>
      </c>
      <c r="S62" s="6">
        <v>3</v>
      </c>
      <c r="T62" s="6" t="s">
        <v>4384</v>
      </c>
      <c r="U62" s="6" t="s">
        <v>4384</v>
      </c>
      <c r="V62" s="6" t="s">
        <v>4426</v>
      </c>
      <c r="W62" s="7">
        <v>40000</v>
      </c>
      <c r="X62" s="7">
        <v>0</v>
      </c>
      <c r="Y62" s="7">
        <v>0</v>
      </c>
      <c r="Z62" s="7">
        <v>0</v>
      </c>
      <c r="AA62" s="7">
        <v>10000</v>
      </c>
      <c r="AB62" s="7">
        <v>0</v>
      </c>
      <c r="AC62" s="7">
        <v>0</v>
      </c>
      <c r="AD62" s="7">
        <v>50000</v>
      </c>
      <c r="AE62" s="7">
        <v>0</v>
      </c>
      <c r="AF62" s="7">
        <v>0</v>
      </c>
      <c r="AG62" s="7">
        <v>0</v>
      </c>
      <c r="AH62" s="7">
        <v>0</v>
      </c>
      <c r="AI62" s="7">
        <v>50000</v>
      </c>
    </row>
    <row r="63" spans="1:35" x14ac:dyDescent="0.25">
      <c r="A63" s="5">
        <f t="shared" si="0"/>
        <v>60</v>
      </c>
      <c r="B63" s="9">
        <v>2332</v>
      </c>
      <c r="C63" s="6" t="s">
        <v>384</v>
      </c>
      <c r="D63" s="6" t="s">
        <v>385</v>
      </c>
      <c r="E63" s="6" t="s">
        <v>386</v>
      </c>
      <c r="F63" s="6" t="s">
        <v>3</v>
      </c>
      <c r="G63" s="6" t="s">
        <v>3612</v>
      </c>
      <c r="H63" s="6" t="s">
        <v>387</v>
      </c>
      <c r="I63" s="11">
        <v>45231</v>
      </c>
      <c r="J63" s="6" t="s">
        <v>15</v>
      </c>
      <c r="K63" s="6" t="s">
        <v>302</v>
      </c>
      <c r="L63" s="6" t="s">
        <v>303</v>
      </c>
      <c r="M63" s="6" t="s">
        <v>194</v>
      </c>
      <c r="N63" s="6" t="s">
        <v>18</v>
      </c>
      <c r="O63" s="11">
        <v>30902</v>
      </c>
      <c r="P63" s="11" t="s">
        <v>3768</v>
      </c>
      <c r="Q63" s="11" t="str">
        <v>Diploma</v>
      </c>
      <c r="R63" s="6" t="s">
        <v>388</v>
      </c>
      <c r="S63" s="6">
        <v>3</v>
      </c>
      <c r="T63" s="6" t="s">
        <v>4384</v>
      </c>
      <c r="U63" s="6" t="s">
        <v>4384</v>
      </c>
      <c r="V63" s="6" t="s">
        <v>4426</v>
      </c>
      <c r="W63" s="7">
        <v>99518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99518</v>
      </c>
      <c r="AE63" s="7">
        <v>396</v>
      </c>
      <c r="AF63" s="7">
        <v>0</v>
      </c>
      <c r="AG63" s="7">
        <v>0</v>
      </c>
      <c r="AH63" s="7">
        <v>370</v>
      </c>
      <c r="AI63" s="7">
        <v>98752</v>
      </c>
    </row>
    <row r="64" spans="1:35" x14ac:dyDescent="0.25">
      <c r="A64" s="5">
        <f t="shared" si="0"/>
        <v>61</v>
      </c>
      <c r="B64" s="9">
        <v>2455</v>
      </c>
      <c r="C64" s="6" t="s">
        <v>389</v>
      </c>
      <c r="D64" s="6" t="s">
        <v>390</v>
      </c>
      <c r="E64" s="6" t="s">
        <v>391</v>
      </c>
      <c r="F64" s="6" t="s">
        <v>3</v>
      </c>
      <c r="G64" s="6" t="s">
        <v>3612</v>
      </c>
      <c r="H64" s="6" t="s">
        <v>392</v>
      </c>
      <c r="I64" s="11">
        <v>45231</v>
      </c>
      <c r="J64" s="6" t="s">
        <v>183</v>
      </c>
      <c r="K64" s="6" t="s">
        <v>393</v>
      </c>
      <c r="L64" s="6" t="s">
        <v>394</v>
      </c>
      <c r="M64" s="6" t="s">
        <v>395</v>
      </c>
      <c r="N64" s="6" t="s">
        <v>18</v>
      </c>
      <c r="O64" s="11">
        <v>34019</v>
      </c>
      <c r="P64" s="11" t="s">
        <v>3769</v>
      </c>
      <c r="Q64" s="11" t="str">
        <v>Metric. Diploma.</v>
      </c>
      <c r="R64" s="6" t="s">
        <v>396</v>
      </c>
      <c r="S64" s="6">
        <v>3</v>
      </c>
      <c r="T64" s="6" t="s">
        <v>4384</v>
      </c>
      <c r="U64" s="6" t="s">
        <v>4384</v>
      </c>
      <c r="V64" s="6" t="s">
        <v>4426</v>
      </c>
      <c r="W64" s="7">
        <v>50360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50360</v>
      </c>
      <c r="AE64" s="7">
        <v>0</v>
      </c>
      <c r="AF64" s="7">
        <v>0</v>
      </c>
      <c r="AG64" s="7">
        <v>0</v>
      </c>
      <c r="AH64" s="7">
        <v>370</v>
      </c>
      <c r="AI64" s="7">
        <v>49990</v>
      </c>
    </row>
    <row r="65" spans="1:35" x14ac:dyDescent="0.25">
      <c r="A65" s="5">
        <f t="shared" si="0"/>
        <v>62</v>
      </c>
      <c r="B65" s="9">
        <v>2458</v>
      </c>
      <c r="C65" s="6" t="s">
        <v>397</v>
      </c>
      <c r="D65" s="6" t="s">
        <v>398</v>
      </c>
      <c r="E65" s="6" t="s">
        <v>399</v>
      </c>
      <c r="F65" s="6" t="s">
        <v>3</v>
      </c>
      <c r="G65" s="6" t="s">
        <v>3612</v>
      </c>
      <c r="H65" s="6" t="s">
        <v>400</v>
      </c>
      <c r="I65" s="11">
        <v>45231</v>
      </c>
      <c r="J65" s="6" t="s">
        <v>183</v>
      </c>
      <c r="K65" s="6" t="s">
        <v>211</v>
      </c>
      <c r="L65" s="6" t="s">
        <v>212</v>
      </c>
      <c r="M65" s="6" t="s">
        <v>401</v>
      </c>
      <c r="N65" s="6" t="s">
        <v>18</v>
      </c>
      <c r="O65" s="11">
        <v>30105</v>
      </c>
      <c r="P65" s="11" t="s">
        <v>3770</v>
      </c>
      <c r="Q65" s="11" t="str">
        <v>B-Tech Civil</v>
      </c>
      <c r="R65" s="6" t="s">
        <v>402</v>
      </c>
      <c r="S65" s="6">
        <v>0</v>
      </c>
      <c r="T65" s="6" t="s">
        <v>4384</v>
      </c>
      <c r="U65" s="6" t="s">
        <v>4384</v>
      </c>
      <c r="V65" s="6" t="s">
        <v>4426</v>
      </c>
      <c r="W65" s="7">
        <v>66265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66265</v>
      </c>
      <c r="AE65" s="7">
        <v>96</v>
      </c>
      <c r="AF65" s="7">
        <v>0</v>
      </c>
      <c r="AG65" s="7">
        <v>0</v>
      </c>
      <c r="AH65" s="7">
        <v>370</v>
      </c>
      <c r="AI65" s="7">
        <v>65799</v>
      </c>
    </row>
    <row r="66" spans="1:35" x14ac:dyDescent="0.25">
      <c r="A66" s="5">
        <f t="shared" si="0"/>
        <v>63</v>
      </c>
      <c r="B66" s="9">
        <v>2463</v>
      </c>
      <c r="C66" s="6" t="s">
        <v>403</v>
      </c>
      <c r="D66" s="6" t="s">
        <v>404</v>
      </c>
      <c r="E66" s="6" t="s">
        <v>405</v>
      </c>
      <c r="F66" s="6" t="s">
        <v>3</v>
      </c>
      <c r="G66" s="6" t="s">
        <v>3612</v>
      </c>
      <c r="H66" s="6" t="s">
        <v>406</v>
      </c>
      <c r="I66" s="11">
        <v>45231</v>
      </c>
      <c r="J66" s="6" t="s">
        <v>183</v>
      </c>
      <c r="K66" s="6" t="s">
        <v>192</v>
      </c>
      <c r="L66" s="6" t="s">
        <v>193</v>
      </c>
      <c r="M66" s="6" t="s">
        <v>213</v>
      </c>
      <c r="N66" s="6" t="s">
        <v>18</v>
      </c>
      <c r="O66" s="11">
        <v>26311</v>
      </c>
      <c r="P66" s="11" t="s">
        <v>3771</v>
      </c>
      <c r="Q66" s="11" t="str">
        <v>DIPLOMA</v>
      </c>
      <c r="R66" s="6" t="s">
        <v>407</v>
      </c>
      <c r="S66" s="6">
        <v>0</v>
      </c>
      <c r="T66" s="6" t="s">
        <v>4384</v>
      </c>
      <c r="U66" s="6" t="s">
        <v>4384</v>
      </c>
      <c r="V66" s="6" t="s">
        <v>4426</v>
      </c>
      <c r="W66" s="7">
        <v>74548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74548</v>
      </c>
      <c r="AE66" s="7">
        <v>171</v>
      </c>
      <c r="AF66" s="7">
        <v>0</v>
      </c>
      <c r="AG66" s="7">
        <v>0</v>
      </c>
      <c r="AH66" s="7">
        <v>370</v>
      </c>
      <c r="AI66" s="7">
        <v>74007</v>
      </c>
    </row>
    <row r="67" spans="1:35" x14ac:dyDescent="0.25">
      <c r="A67" s="5">
        <f t="shared" si="0"/>
        <v>64</v>
      </c>
      <c r="B67" s="9">
        <v>2466</v>
      </c>
      <c r="C67" s="6" t="s">
        <v>408</v>
      </c>
      <c r="D67" s="6" t="s">
        <v>409</v>
      </c>
      <c r="E67" s="6" t="s">
        <v>410</v>
      </c>
      <c r="F67" s="6" t="s">
        <v>3</v>
      </c>
      <c r="G67" s="6" t="s">
        <v>3612</v>
      </c>
      <c r="H67" s="6" t="s">
        <v>411</v>
      </c>
      <c r="I67" s="11">
        <v>45231</v>
      </c>
      <c r="J67" s="6" t="s">
        <v>183</v>
      </c>
      <c r="K67" s="6" t="s">
        <v>211</v>
      </c>
      <c r="L67" s="6" t="s">
        <v>212</v>
      </c>
      <c r="M67" s="6" t="s">
        <v>412</v>
      </c>
      <c r="N67" s="6" t="s">
        <v>18</v>
      </c>
      <c r="O67" s="11">
        <v>30770</v>
      </c>
      <c r="P67" s="11" t="s">
        <v>3772</v>
      </c>
      <c r="Q67" s="11" t="str">
        <v>Matric Pass.</v>
      </c>
      <c r="R67" s="6" t="s">
        <v>413</v>
      </c>
      <c r="S67" s="6">
        <v>3</v>
      </c>
      <c r="T67" s="6" t="s">
        <v>4384</v>
      </c>
      <c r="U67" s="6" t="s">
        <v>4384</v>
      </c>
      <c r="V67" s="6" t="s">
        <v>4426</v>
      </c>
      <c r="W67" s="7">
        <v>50155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50155</v>
      </c>
      <c r="AE67" s="7">
        <v>0</v>
      </c>
      <c r="AF67" s="7">
        <v>0</v>
      </c>
      <c r="AG67" s="7">
        <v>0</v>
      </c>
      <c r="AH67" s="7">
        <v>370</v>
      </c>
      <c r="AI67" s="7">
        <v>49785</v>
      </c>
    </row>
    <row r="68" spans="1:35" x14ac:dyDescent="0.25">
      <c r="A68" s="5">
        <f t="shared" si="0"/>
        <v>65</v>
      </c>
      <c r="B68" s="9">
        <v>2468</v>
      </c>
      <c r="C68" s="6" t="s">
        <v>414</v>
      </c>
      <c r="D68" s="6" t="s">
        <v>415</v>
      </c>
      <c r="E68" s="6" t="s">
        <v>416</v>
      </c>
      <c r="F68" s="6" t="s">
        <v>3</v>
      </c>
      <c r="G68" s="6" t="s">
        <v>3612</v>
      </c>
      <c r="H68" s="6" t="s">
        <v>417</v>
      </c>
      <c r="I68" s="11">
        <v>45231</v>
      </c>
      <c r="J68" s="6" t="s">
        <v>57</v>
      </c>
      <c r="K68" s="6" t="s">
        <v>72</v>
      </c>
      <c r="L68" s="6" t="s">
        <v>73</v>
      </c>
      <c r="M68" s="6" t="s">
        <v>247</v>
      </c>
      <c r="N68" s="6" t="s">
        <v>9</v>
      </c>
      <c r="O68" s="11">
        <v>33277</v>
      </c>
      <c r="P68" s="11" t="s">
        <v>3773</v>
      </c>
      <c r="Q68" s="11" t="str">
        <v>MATRIC</v>
      </c>
      <c r="R68" s="6" t="s">
        <v>418</v>
      </c>
      <c r="S68" s="6">
        <v>3</v>
      </c>
      <c r="T68" s="6" t="s">
        <v>4384</v>
      </c>
      <c r="U68" s="6" t="s">
        <v>4384</v>
      </c>
      <c r="V68" s="6" t="s">
        <v>4426</v>
      </c>
      <c r="W68" s="7">
        <v>40000</v>
      </c>
      <c r="X68" s="7">
        <v>0</v>
      </c>
      <c r="Y68" s="7">
        <v>0</v>
      </c>
      <c r="Z68" s="7">
        <v>0</v>
      </c>
      <c r="AA68" s="7">
        <v>5200</v>
      </c>
      <c r="AB68" s="7">
        <v>0</v>
      </c>
      <c r="AC68" s="7">
        <v>0</v>
      </c>
      <c r="AD68" s="7">
        <v>45200</v>
      </c>
      <c r="AE68" s="7">
        <v>0</v>
      </c>
      <c r="AF68" s="7">
        <v>0</v>
      </c>
      <c r="AG68" s="7">
        <v>0</v>
      </c>
      <c r="AH68" s="7">
        <v>370</v>
      </c>
      <c r="AI68" s="7">
        <v>44830</v>
      </c>
    </row>
    <row r="69" spans="1:35" x14ac:dyDescent="0.25">
      <c r="A69" s="5">
        <f t="shared" si="0"/>
        <v>66</v>
      </c>
      <c r="B69" s="9">
        <v>2484</v>
      </c>
      <c r="C69" s="6" t="s">
        <v>419</v>
      </c>
      <c r="D69" s="6" t="s">
        <v>420</v>
      </c>
      <c r="E69" s="6" t="s">
        <v>421</v>
      </c>
      <c r="F69" s="6" t="s">
        <v>3</v>
      </c>
      <c r="G69" s="6" t="s">
        <v>3614</v>
      </c>
      <c r="H69" s="6" t="s">
        <v>422</v>
      </c>
      <c r="I69" s="11">
        <v>45231</v>
      </c>
      <c r="J69" s="6" t="s">
        <v>183</v>
      </c>
      <c r="K69" s="6" t="s">
        <v>211</v>
      </c>
      <c r="L69" s="6" t="s">
        <v>212</v>
      </c>
      <c r="M69" s="6" t="s">
        <v>423</v>
      </c>
      <c r="N69" s="6" t="s">
        <v>18</v>
      </c>
      <c r="O69" s="11">
        <v>33970</v>
      </c>
      <c r="P69" s="11" t="s">
        <v>3774</v>
      </c>
      <c r="Q69" s="11" t="str">
        <v>Under Metric</v>
      </c>
      <c r="R69" s="6" t="s">
        <v>60</v>
      </c>
      <c r="S69" s="6">
        <v>3</v>
      </c>
      <c r="T69" s="6" t="s">
        <v>4384</v>
      </c>
      <c r="U69" s="6" t="s">
        <v>4384</v>
      </c>
      <c r="V69" s="6" t="s">
        <v>4426</v>
      </c>
      <c r="W69" s="7">
        <v>40000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40000</v>
      </c>
      <c r="AE69" s="7">
        <v>0</v>
      </c>
      <c r="AF69" s="7">
        <v>0</v>
      </c>
      <c r="AG69" s="7">
        <v>0</v>
      </c>
      <c r="AH69" s="7">
        <v>370</v>
      </c>
      <c r="AI69" s="7">
        <v>39630</v>
      </c>
    </row>
    <row r="70" spans="1:35" x14ac:dyDescent="0.25">
      <c r="A70" s="5">
        <f t="shared" ref="A70:A133" si="1">1+A69</f>
        <v>67</v>
      </c>
      <c r="B70" s="9">
        <v>2514</v>
      </c>
      <c r="C70" s="6" t="s">
        <v>424</v>
      </c>
      <c r="D70" s="6" t="s">
        <v>159</v>
      </c>
      <c r="E70" s="6" t="s">
        <v>425</v>
      </c>
      <c r="F70" s="6" t="s">
        <v>3</v>
      </c>
      <c r="G70" s="6" t="s">
        <v>3612</v>
      </c>
      <c r="H70" s="6" t="s">
        <v>426</v>
      </c>
      <c r="I70" s="11">
        <v>45231</v>
      </c>
      <c r="J70" s="6" t="s">
        <v>183</v>
      </c>
      <c r="K70" s="6" t="s">
        <v>427</v>
      </c>
      <c r="L70" s="6" t="s">
        <v>193</v>
      </c>
      <c r="M70" s="6" t="s">
        <v>428</v>
      </c>
      <c r="N70" s="6" t="s">
        <v>18</v>
      </c>
      <c r="O70" s="11">
        <v>24201</v>
      </c>
      <c r="P70" s="11" t="s">
        <v>3775</v>
      </c>
      <c r="Q70" s="11" t="str">
        <v>Dummy Qualification</v>
      </c>
      <c r="R70" s="6" t="s">
        <v>429</v>
      </c>
      <c r="S70" s="6">
        <v>0</v>
      </c>
      <c r="T70" s="6" t="s">
        <v>4384</v>
      </c>
      <c r="U70" s="6" t="s">
        <v>4384</v>
      </c>
      <c r="V70" s="6" t="s">
        <v>4426</v>
      </c>
      <c r="W70" s="7">
        <v>38710</v>
      </c>
      <c r="X70" s="7">
        <v>0</v>
      </c>
      <c r="Y70" s="7">
        <v>0</v>
      </c>
      <c r="Z70" s="7">
        <v>0</v>
      </c>
      <c r="AA70" s="7">
        <v>2000</v>
      </c>
      <c r="AB70" s="7">
        <v>0</v>
      </c>
      <c r="AC70" s="7">
        <v>0</v>
      </c>
      <c r="AD70" s="7">
        <v>40710</v>
      </c>
      <c r="AE70" s="7">
        <v>0</v>
      </c>
      <c r="AF70" s="7">
        <v>0</v>
      </c>
      <c r="AG70" s="7">
        <v>0</v>
      </c>
      <c r="AH70" s="7">
        <v>370</v>
      </c>
      <c r="AI70" s="7">
        <v>40340</v>
      </c>
    </row>
    <row r="71" spans="1:35" x14ac:dyDescent="0.25">
      <c r="A71" s="5">
        <f t="shared" si="1"/>
        <v>68</v>
      </c>
      <c r="B71" s="9">
        <v>2525</v>
      </c>
      <c r="C71" s="6" t="s">
        <v>430</v>
      </c>
      <c r="D71" s="6" t="s">
        <v>431</v>
      </c>
      <c r="E71" s="6" t="s">
        <v>432</v>
      </c>
      <c r="F71" s="6" t="s">
        <v>3</v>
      </c>
      <c r="G71" s="6" t="s">
        <v>3612</v>
      </c>
      <c r="H71" s="6" t="s">
        <v>433</v>
      </c>
      <c r="I71" s="11">
        <v>45231</v>
      </c>
      <c r="J71" s="6" t="s">
        <v>183</v>
      </c>
      <c r="K71" s="6" t="s">
        <v>393</v>
      </c>
      <c r="L71" s="6" t="s">
        <v>394</v>
      </c>
      <c r="M71" s="6" t="s">
        <v>434</v>
      </c>
      <c r="N71" s="6" t="s">
        <v>18</v>
      </c>
      <c r="O71" s="11">
        <v>28075</v>
      </c>
      <c r="P71" s="11" t="s">
        <v>3711</v>
      </c>
      <c r="Q71" s="11" t="str">
        <v>DIPLOMA</v>
      </c>
      <c r="R71" s="6" t="s">
        <v>435</v>
      </c>
      <c r="S71" s="6">
        <v>1</v>
      </c>
      <c r="T71" s="6" t="s">
        <v>4384</v>
      </c>
      <c r="U71" s="6" t="s">
        <v>4384</v>
      </c>
      <c r="V71" s="6" t="s">
        <v>4426</v>
      </c>
      <c r="W71" s="7">
        <v>100000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100000</v>
      </c>
      <c r="AE71" s="7">
        <v>400</v>
      </c>
      <c r="AF71" s="7">
        <v>15000</v>
      </c>
      <c r="AG71" s="7">
        <v>0</v>
      </c>
      <c r="AH71" s="7">
        <v>370</v>
      </c>
      <c r="AI71" s="7">
        <v>84230</v>
      </c>
    </row>
    <row r="72" spans="1:35" x14ac:dyDescent="0.25">
      <c r="A72" s="5">
        <f t="shared" si="1"/>
        <v>69</v>
      </c>
      <c r="B72" s="9">
        <v>2528</v>
      </c>
      <c r="C72" s="6" t="s">
        <v>436</v>
      </c>
      <c r="D72" s="6" t="s">
        <v>437</v>
      </c>
      <c r="E72" s="6" t="s">
        <v>438</v>
      </c>
      <c r="F72" s="6" t="s">
        <v>3</v>
      </c>
      <c r="G72" s="6" t="s">
        <v>3612</v>
      </c>
      <c r="H72" s="6" t="s">
        <v>439</v>
      </c>
      <c r="I72" s="11">
        <v>45231</v>
      </c>
      <c r="J72" s="6" t="s">
        <v>57</v>
      </c>
      <c r="K72" s="6" t="s">
        <v>16</v>
      </c>
      <c r="L72" s="6" t="s">
        <v>130</v>
      </c>
      <c r="M72" s="6" t="s">
        <v>440</v>
      </c>
      <c r="N72" s="6" t="s">
        <v>9</v>
      </c>
      <c r="O72" s="11">
        <v>27655</v>
      </c>
      <c r="P72" s="11" t="s">
        <v>3776</v>
      </c>
      <c r="Q72" s="11" t="str">
        <v xml:space="preserve">BSC BIO </v>
      </c>
      <c r="R72" s="6" t="s">
        <v>441</v>
      </c>
      <c r="S72" s="6">
        <v>3</v>
      </c>
      <c r="T72" s="6" t="s">
        <v>4384</v>
      </c>
      <c r="U72" s="6" t="s">
        <v>4384</v>
      </c>
      <c r="V72" s="6" t="s">
        <v>4426</v>
      </c>
      <c r="W72" s="7">
        <v>60719</v>
      </c>
      <c r="X72" s="7">
        <v>0</v>
      </c>
      <c r="Y72" s="7">
        <v>0</v>
      </c>
      <c r="Z72" s="7">
        <v>0</v>
      </c>
      <c r="AA72" s="7">
        <v>5200</v>
      </c>
      <c r="AB72" s="7">
        <v>0</v>
      </c>
      <c r="AC72" s="7">
        <v>0</v>
      </c>
      <c r="AD72" s="7">
        <v>65919</v>
      </c>
      <c r="AE72" s="7">
        <v>47</v>
      </c>
      <c r="AF72" s="7">
        <v>0</v>
      </c>
      <c r="AG72" s="7">
        <v>0</v>
      </c>
      <c r="AH72" s="7">
        <v>370</v>
      </c>
      <c r="AI72" s="7">
        <v>65502</v>
      </c>
    </row>
    <row r="73" spans="1:35" x14ac:dyDescent="0.25">
      <c r="A73" s="5">
        <f t="shared" si="1"/>
        <v>70</v>
      </c>
      <c r="B73" s="9">
        <v>2536</v>
      </c>
      <c r="C73" s="6" t="s">
        <v>442</v>
      </c>
      <c r="D73" s="6" t="s">
        <v>443</v>
      </c>
      <c r="E73" s="6" t="s">
        <v>444</v>
      </c>
      <c r="F73" s="6" t="s">
        <v>3</v>
      </c>
      <c r="G73" s="6" t="s">
        <v>3612</v>
      </c>
      <c r="H73" s="6" t="s">
        <v>445</v>
      </c>
      <c r="I73" s="11">
        <v>45231</v>
      </c>
      <c r="J73" s="6" t="s">
        <v>15</v>
      </c>
      <c r="K73" s="6" t="s">
        <v>80</v>
      </c>
      <c r="L73" s="6" t="s">
        <v>81</v>
      </c>
      <c r="M73" s="6" t="s">
        <v>446</v>
      </c>
      <c r="N73" s="6" t="s">
        <v>18</v>
      </c>
      <c r="O73" s="11">
        <v>23743</v>
      </c>
      <c r="P73" s="11" t="s">
        <v>3777</v>
      </c>
      <c r="Q73" s="11" t="str">
        <v>Graduation</v>
      </c>
      <c r="R73" s="6" t="s">
        <v>447</v>
      </c>
      <c r="S73" s="6">
        <v>3</v>
      </c>
      <c r="T73" s="6" t="s">
        <v>4384</v>
      </c>
      <c r="U73" s="6" t="s">
        <v>4384</v>
      </c>
      <c r="V73" s="6" t="s">
        <v>4426</v>
      </c>
      <c r="W73" s="7">
        <v>160000</v>
      </c>
      <c r="X73" s="7">
        <v>0</v>
      </c>
      <c r="Y73" s="7">
        <v>0</v>
      </c>
      <c r="Z73" s="7">
        <v>0</v>
      </c>
      <c r="AA73" s="7">
        <v>0</v>
      </c>
      <c r="AB73" s="7">
        <v>37950</v>
      </c>
      <c r="AC73" s="7">
        <v>0</v>
      </c>
      <c r="AD73" s="7">
        <v>197950</v>
      </c>
      <c r="AE73" s="7">
        <v>5340</v>
      </c>
      <c r="AF73" s="7">
        <v>0</v>
      </c>
      <c r="AG73" s="7">
        <v>0</v>
      </c>
      <c r="AH73" s="7">
        <v>0</v>
      </c>
      <c r="AI73" s="7">
        <v>192610</v>
      </c>
    </row>
    <row r="74" spans="1:35" x14ac:dyDescent="0.25">
      <c r="A74" s="5">
        <f t="shared" si="1"/>
        <v>71</v>
      </c>
      <c r="B74" s="9">
        <v>2568</v>
      </c>
      <c r="C74" s="6" t="s">
        <v>448</v>
      </c>
      <c r="D74" s="6" t="s">
        <v>449</v>
      </c>
      <c r="E74" s="6" t="s">
        <v>450</v>
      </c>
      <c r="F74" s="6" t="s">
        <v>3</v>
      </c>
      <c r="G74" s="6" t="s">
        <v>3614</v>
      </c>
      <c r="H74" s="6" t="s">
        <v>451</v>
      </c>
      <c r="I74" s="11">
        <v>45231</v>
      </c>
      <c r="J74" s="6" t="s">
        <v>15</v>
      </c>
      <c r="K74" s="6" t="s">
        <v>42</v>
      </c>
      <c r="L74" s="6" t="s">
        <v>452</v>
      </c>
      <c r="M74" s="6" t="s">
        <v>453</v>
      </c>
      <c r="N74" s="6" t="s">
        <v>18</v>
      </c>
      <c r="O74" s="11">
        <v>24970</v>
      </c>
      <c r="P74" s="11" t="s">
        <v>3778</v>
      </c>
      <c r="Q74" s="11" t="str">
        <v>MATRIC</v>
      </c>
      <c r="R74" s="6" t="s">
        <v>454</v>
      </c>
      <c r="S74" s="6">
        <v>2</v>
      </c>
      <c r="T74" s="6" t="s">
        <v>4384</v>
      </c>
      <c r="U74" s="6" t="s">
        <v>4384</v>
      </c>
      <c r="V74" s="6" t="s">
        <v>4426</v>
      </c>
      <c r="W74" s="7">
        <v>40000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40000</v>
      </c>
      <c r="AE74" s="7">
        <v>0</v>
      </c>
      <c r="AF74" s="7">
        <v>0</v>
      </c>
      <c r="AG74" s="7">
        <v>0</v>
      </c>
      <c r="AH74" s="7">
        <v>370</v>
      </c>
      <c r="AI74" s="7">
        <v>39630</v>
      </c>
    </row>
    <row r="75" spans="1:35" x14ac:dyDescent="0.25">
      <c r="A75" s="5">
        <f t="shared" si="1"/>
        <v>72</v>
      </c>
      <c r="B75" s="9">
        <v>2593</v>
      </c>
      <c r="C75" s="6" t="s">
        <v>455</v>
      </c>
      <c r="D75" s="6" t="s">
        <v>456</v>
      </c>
      <c r="E75" s="6" t="s">
        <v>457</v>
      </c>
      <c r="F75" s="6" t="s">
        <v>3</v>
      </c>
      <c r="G75" s="6" t="s">
        <v>3624</v>
      </c>
      <c r="H75" s="6" t="s">
        <v>458</v>
      </c>
      <c r="I75" s="11">
        <v>45231</v>
      </c>
      <c r="J75" s="6" t="s">
        <v>273</v>
      </c>
      <c r="K75" s="6" t="s">
        <v>184</v>
      </c>
      <c r="L75" s="6" t="s">
        <v>185</v>
      </c>
      <c r="M75" s="6" t="s">
        <v>186</v>
      </c>
      <c r="N75" s="6" t="s">
        <v>18</v>
      </c>
      <c r="O75" s="11">
        <v>29296</v>
      </c>
      <c r="P75" s="11" t="s">
        <v>3779</v>
      </c>
      <c r="Q75" s="11" t="str">
        <v>DAE</v>
      </c>
      <c r="R75" s="6" t="s">
        <v>459</v>
      </c>
      <c r="S75" s="6">
        <v>3</v>
      </c>
      <c r="T75" s="6" t="s">
        <v>4384</v>
      </c>
      <c r="U75" s="6" t="s">
        <v>4384</v>
      </c>
      <c r="V75" s="6" t="s">
        <v>4426</v>
      </c>
      <c r="W75" s="7">
        <v>113836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113836</v>
      </c>
      <c r="AE75" s="7">
        <v>770</v>
      </c>
      <c r="AF75" s="7">
        <v>0</v>
      </c>
      <c r="AG75" s="7">
        <v>0</v>
      </c>
      <c r="AH75" s="7">
        <v>370</v>
      </c>
      <c r="AI75" s="7">
        <v>112696</v>
      </c>
    </row>
    <row r="76" spans="1:35" x14ac:dyDescent="0.25">
      <c r="A76" s="5">
        <f t="shared" si="1"/>
        <v>73</v>
      </c>
      <c r="B76" s="9">
        <v>2598</v>
      </c>
      <c r="C76" s="6" t="s">
        <v>460</v>
      </c>
      <c r="D76" s="6" t="s">
        <v>30</v>
      </c>
      <c r="E76" s="6" t="s">
        <v>461</v>
      </c>
      <c r="F76" s="6" t="s">
        <v>3</v>
      </c>
      <c r="G76" s="6" t="s">
        <v>3614</v>
      </c>
      <c r="H76" s="6" t="s">
        <v>462</v>
      </c>
      <c r="I76" s="11">
        <v>45231</v>
      </c>
      <c r="J76" s="6" t="s">
        <v>183</v>
      </c>
      <c r="K76" s="6" t="s">
        <v>211</v>
      </c>
      <c r="L76" s="6" t="s">
        <v>212</v>
      </c>
      <c r="M76" s="6" t="s">
        <v>463</v>
      </c>
      <c r="N76" s="6" t="s">
        <v>18</v>
      </c>
      <c r="O76" s="11">
        <v>25569</v>
      </c>
      <c r="P76" s="11" t="s">
        <v>3780</v>
      </c>
      <c r="Q76" s="11" t="str">
        <v>Under Metric.</v>
      </c>
      <c r="R76" s="6" t="s">
        <v>464</v>
      </c>
      <c r="S76" s="6">
        <v>3</v>
      </c>
      <c r="T76" s="6" t="s">
        <v>4384</v>
      </c>
      <c r="U76" s="6" t="s">
        <v>4384</v>
      </c>
      <c r="V76" s="6" t="s">
        <v>4426</v>
      </c>
      <c r="W76" s="7">
        <v>44632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44632</v>
      </c>
      <c r="AE76" s="7">
        <v>0</v>
      </c>
      <c r="AF76" s="7">
        <v>0</v>
      </c>
      <c r="AG76" s="7">
        <v>0</v>
      </c>
      <c r="AH76" s="7">
        <v>370</v>
      </c>
      <c r="AI76" s="7">
        <v>44262</v>
      </c>
    </row>
    <row r="77" spans="1:35" x14ac:dyDescent="0.25">
      <c r="A77" s="5">
        <f t="shared" si="1"/>
        <v>74</v>
      </c>
      <c r="B77" s="9">
        <v>2599</v>
      </c>
      <c r="C77" s="6" t="s">
        <v>465</v>
      </c>
      <c r="D77" s="6" t="s">
        <v>466</v>
      </c>
      <c r="E77" s="6" t="s">
        <v>467</v>
      </c>
      <c r="F77" s="6" t="s">
        <v>3</v>
      </c>
      <c r="G77" s="6" t="s">
        <v>3614</v>
      </c>
      <c r="H77" s="6" t="s">
        <v>468</v>
      </c>
      <c r="I77" s="11">
        <v>45231</v>
      </c>
      <c r="J77" s="6" t="s">
        <v>15</v>
      </c>
      <c r="K77" s="6" t="s">
        <v>101</v>
      </c>
      <c r="L77" s="6" t="s">
        <v>102</v>
      </c>
      <c r="M77" s="6" t="s">
        <v>103</v>
      </c>
      <c r="N77" s="6" t="s">
        <v>18</v>
      </c>
      <c r="O77" s="11">
        <v>26065</v>
      </c>
      <c r="P77" s="11" t="s">
        <v>3781</v>
      </c>
      <c r="Q77" s="11" t="str">
        <v>Matric pass.</v>
      </c>
      <c r="R77" s="6" t="s">
        <v>469</v>
      </c>
      <c r="S77" s="6">
        <v>3</v>
      </c>
      <c r="T77" s="6" t="s">
        <v>4384</v>
      </c>
      <c r="U77" s="6" t="s">
        <v>4384</v>
      </c>
      <c r="V77" s="6" t="s">
        <v>4426</v>
      </c>
      <c r="W77" s="7">
        <v>40000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40000</v>
      </c>
      <c r="AE77" s="7">
        <v>0</v>
      </c>
      <c r="AF77" s="7">
        <v>0</v>
      </c>
      <c r="AG77" s="7">
        <v>0</v>
      </c>
      <c r="AH77" s="7">
        <v>370</v>
      </c>
      <c r="AI77" s="7">
        <v>39630</v>
      </c>
    </row>
    <row r="78" spans="1:35" x14ac:dyDescent="0.25">
      <c r="A78" s="5">
        <f t="shared" si="1"/>
        <v>75</v>
      </c>
      <c r="B78" s="9">
        <v>2646</v>
      </c>
      <c r="C78" s="6" t="s">
        <v>470</v>
      </c>
      <c r="D78" s="6" t="s">
        <v>471</v>
      </c>
      <c r="E78" s="6" t="s">
        <v>472</v>
      </c>
      <c r="F78" s="6" t="s">
        <v>3</v>
      </c>
      <c r="G78" s="6" t="s">
        <v>3612</v>
      </c>
      <c r="H78" s="6" t="s">
        <v>473</v>
      </c>
      <c r="I78" s="11">
        <v>45231</v>
      </c>
      <c r="J78" s="6" t="s">
        <v>15</v>
      </c>
      <c r="K78" s="6" t="s">
        <v>16</v>
      </c>
      <c r="L78" s="6" t="s">
        <v>16</v>
      </c>
      <c r="M78" s="6" t="s">
        <v>117</v>
      </c>
      <c r="N78" s="6" t="s">
        <v>18</v>
      </c>
      <c r="O78" s="11">
        <v>31087</v>
      </c>
      <c r="P78" s="11" t="s">
        <v>3782</v>
      </c>
      <c r="Q78" s="11" t="str">
        <v>UNI ( AJK)</v>
      </c>
      <c r="R78" s="6" t="s">
        <v>474</v>
      </c>
      <c r="S78" s="6">
        <v>3</v>
      </c>
      <c r="T78" s="6" t="s">
        <v>4384</v>
      </c>
      <c r="U78" s="6" t="s">
        <v>4384</v>
      </c>
      <c r="V78" s="6" t="s">
        <v>4426</v>
      </c>
      <c r="W78" s="7">
        <v>66265</v>
      </c>
      <c r="X78" s="7">
        <v>0</v>
      </c>
      <c r="Y78" s="7">
        <v>12000</v>
      </c>
      <c r="Z78" s="7">
        <v>0</v>
      </c>
      <c r="AA78" s="7">
        <v>0</v>
      </c>
      <c r="AB78" s="7">
        <v>25000</v>
      </c>
      <c r="AC78" s="7">
        <v>0</v>
      </c>
      <c r="AD78" s="7">
        <v>103265</v>
      </c>
      <c r="AE78" s="7">
        <v>216</v>
      </c>
      <c r="AF78" s="7">
        <v>0</v>
      </c>
      <c r="AG78" s="7">
        <v>0</v>
      </c>
      <c r="AH78" s="7">
        <v>370</v>
      </c>
      <c r="AI78" s="7">
        <v>102679</v>
      </c>
    </row>
    <row r="79" spans="1:35" x14ac:dyDescent="0.25">
      <c r="A79" s="5">
        <f t="shared" si="1"/>
        <v>76</v>
      </c>
      <c r="B79" s="9">
        <v>2647</v>
      </c>
      <c r="C79" s="6" t="s">
        <v>475</v>
      </c>
      <c r="D79" s="6" t="s">
        <v>476</v>
      </c>
      <c r="E79" s="6" t="s">
        <v>477</v>
      </c>
      <c r="F79" s="6" t="s">
        <v>3</v>
      </c>
      <c r="G79" s="6" t="s">
        <v>3612</v>
      </c>
      <c r="H79" s="6" t="s">
        <v>478</v>
      </c>
      <c r="I79" s="11">
        <v>45231</v>
      </c>
      <c r="J79" s="6" t="s">
        <v>24</v>
      </c>
      <c r="K79" s="6" t="s">
        <v>25</v>
      </c>
      <c r="L79" s="6" t="s">
        <v>25</v>
      </c>
      <c r="M79" s="6" t="s">
        <v>200</v>
      </c>
      <c r="N79" s="6" t="s">
        <v>27</v>
      </c>
      <c r="O79" s="11">
        <v>25513</v>
      </c>
      <c r="P79" s="11" t="s">
        <v>3783</v>
      </c>
      <c r="Q79" s="11" t="str">
        <v>Dummy Qualification</v>
      </c>
      <c r="R79" s="6" t="s">
        <v>479</v>
      </c>
      <c r="S79" s="6">
        <v>0</v>
      </c>
      <c r="T79" s="6" t="s">
        <v>4384</v>
      </c>
      <c r="U79" s="6" t="s">
        <v>4384</v>
      </c>
      <c r="V79" s="6" t="s">
        <v>4426</v>
      </c>
      <c r="W79" s="7">
        <v>60000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60000</v>
      </c>
      <c r="AE79" s="7">
        <v>40</v>
      </c>
      <c r="AF79" s="7">
        <v>20000</v>
      </c>
      <c r="AG79" s="7">
        <v>0</v>
      </c>
      <c r="AH79" s="7">
        <v>370</v>
      </c>
      <c r="AI79" s="7">
        <v>39590</v>
      </c>
    </row>
    <row r="80" spans="1:35" x14ac:dyDescent="0.25">
      <c r="A80" s="5">
        <f t="shared" si="1"/>
        <v>77</v>
      </c>
      <c r="B80" s="9">
        <v>2660</v>
      </c>
      <c r="C80" s="6" t="s">
        <v>480</v>
      </c>
      <c r="D80" s="6" t="s">
        <v>481</v>
      </c>
      <c r="E80" s="6" t="s">
        <v>482</v>
      </c>
      <c r="F80" s="6" t="s">
        <v>3</v>
      </c>
      <c r="G80" s="6" t="s">
        <v>3612</v>
      </c>
      <c r="H80" s="6" t="s">
        <v>483</v>
      </c>
      <c r="I80" s="11">
        <v>45231</v>
      </c>
      <c r="J80" s="6" t="s">
        <v>15</v>
      </c>
      <c r="K80" s="6" t="s">
        <v>484</v>
      </c>
      <c r="L80" s="6" t="s">
        <v>484</v>
      </c>
      <c r="M80" s="6" t="s">
        <v>247</v>
      </c>
      <c r="N80" s="6" t="s">
        <v>18</v>
      </c>
      <c r="O80" s="11">
        <v>31909</v>
      </c>
      <c r="P80" s="11" t="s">
        <v>3784</v>
      </c>
      <c r="Q80" s="11" t="str">
        <v>Matric</v>
      </c>
      <c r="R80" s="6" t="s">
        <v>485</v>
      </c>
      <c r="S80" s="6">
        <v>3</v>
      </c>
      <c r="T80" s="6" t="s">
        <v>4384</v>
      </c>
      <c r="U80" s="6" t="s">
        <v>4384</v>
      </c>
      <c r="V80" s="6" t="s">
        <v>4426</v>
      </c>
      <c r="W80" s="7">
        <v>40000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40000</v>
      </c>
      <c r="AE80" s="7">
        <v>0</v>
      </c>
      <c r="AF80" s="7">
        <v>0</v>
      </c>
      <c r="AG80" s="7">
        <v>0</v>
      </c>
      <c r="AH80" s="7">
        <v>370</v>
      </c>
      <c r="AI80" s="7">
        <v>39630</v>
      </c>
    </row>
    <row r="81" spans="1:35" x14ac:dyDescent="0.25">
      <c r="A81" s="5">
        <f t="shared" si="1"/>
        <v>78</v>
      </c>
      <c r="B81" s="9">
        <v>2662</v>
      </c>
      <c r="C81" s="6" t="s">
        <v>486</v>
      </c>
      <c r="D81" s="6" t="s">
        <v>487</v>
      </c>
      <c r="E81" s="6" t="s">
        <v>488</v>
      </c>
      <c r="F81" s="6" t="s">
        <v>3</v>
      </c>
      <c r="G81" s="6" t="s">
        <v>3614</v>
      </c>
      <c r="H81" s="6" t="s">
        <v>489</v>
      </c>
      <c r="I81" s="11">
        <v>45231</v>
      </c>
      <c r="J81" s="6" t="s">
        <v>174</v>
      </c>
      <c r="K81" s="6" t="s">
        <v>490</v>
      </c>
      <c r="L81" s="6" t="s">
        <v>490</v>
      </c>
      <c r="M81" s="6" t="s">
        <v>383</v>
      </c>
      <c r="N81" s="6" t="s">
        <v>18</v>
      </c>
      <c r="O81" s="11">
        <v>34701</v>
      </c>
      <c r="P81" s="11" t="s">
        <v>3785</v>
      </c>
      <c r="Q81" s="11" t="str">
        <v>Primary pass.</v>
      </c>
      <c r="R81" s="6" t="s">
        <v>491</v>
      </c>
      <c r="S81" s="6">
        <v>3</v>
      </c>
      <c r="T81" s="6" t="s">
        <v>4384</v>
      </c>
      <c r="U81" s="6" t="s">
        <v>4384</v>
      </c>
      <c r="V81" s="6" t="s">
        <v>4426</v>
      </c>
      <c r="W81" s="7">
        <v>40000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40000</v>
      </c>
      <c r="AE81" s="7">
        <v>0</v>
      </c>
      <c r="AF81" s="7">
        <v>0</v>
      </c>
      <c r="AG81" s="7">
        <v>0</v>
      </c>
      <c r="AH81" s="7">
        <v>370</v>
      </c>
      <c r="AI81" s="7">
        <v>39630</v>
      </c>
    </row>
    <row r="82" spans="1:35" x14ac:dyDescent="0.25">
      <c r="A82" s="5">
        <f t="shared" si="1"/>
        <v>79</v>
      </c>
      <c r="B82" s="9">
        <v>2664</v>
      </c>
      <c r="C82" s="6" t="s">
        <v>492</v>
      </c>
      <c r="D82" s="6" t="s">
        <v>493</v>
      </c>
      <c r="E82" s="6" t="s">
        <v>494</v>
      </c>
      <c r="F82" s="6" t="s">
        <v>3</v>
      </c>
      <c r="G82" s="6" t="s">
        <v>3614</v>
      </c>
      <c r="H82" s="6" t="s">
        <v>495</v>
      </c>
      <c r="I82" s="11">
        <v>45231</v>
      </c>
      <c r="J82" s="6" t="s">
        <v>174</v>
      </c>
      <c r="K82" s="6" t="s">
        <v>490</v>
      </c>
      <c r="L82" s="6" t="s">
        <v>490</v>
      </c>
      <c r="M82" s="6" t="s">
        <v>383</v>
      </c>
      <c r="N82" s="6" t="s">
        <v>18</v>
      </c>
      <c r="O82" s="11">
        <v>27760</v>
      </c>
      <c r="P82" s="11" t="s">
        <v>3786</v>
      </c>
      <c r="Q82" s="11" t="str">
        <v>Middle pass.</v>
      </c>
      <c r="R82" s="6" t="s">
        <v>496</v>
      </c>
      <c r="S82" s="6">
        <v>3</v>
      </c>
      <c r="T82" s="6" t="s">
        <v>4384</v>
      </c>
      <c r="U82" s="6" t="s">
        <v>4384</v>
      </c>
      <c r="V82" s="6" t="s">
        <v>4426</v>
      </c>
      <c r="W82" s="7">
        <v>40000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40000</v>
      </c>
      <c r="AE82" s="7">
        <v>0</v>
      </c>
      <c r="AF82" s="7">
        <v>0</v>
      </c>
      <c r="AG82" s="7">
        <v>0</v>
      </c>
      <c r="AH82" s="7">
        <v>370</v>
      </c>
      <c r="AI82" s="7">
        <v>39630</v>
      </c>
    </row>
    <row r="83" spans="1:35" x14ac:dyDescent="0.25">
      <c r="A83" s="5">
        <f t="shared" si="1"/>
        <v>80</v>
      </c>
      <c r="B83" s="9">
        <v>2707</v>
      </c>
      <c r="C83" s="6" t="s">
        <v>497</v>
      </c>
      <c r="D83" s="6" t="s">
        <v>498</v>
      </c>
      <c r="E83" s="6" t="s">
        <v>499</v>
      </c>
      <c r="F83" s="6" t="s">
        <v>3</v>
      </c>
      <c r="G83" s="6" t="s">
        <v>3614</v>
      </c>
      <c r="H83" s="6" t="s">
        <v>500</v>
      </c>
      <c r="I83" s="11">
        <v>45231</v>
      </c>
      <c r="J83" s="6" t="s">
        <v>183</v>
      </c>
      <c r="K83" s="6" t="s">
        <v>393</v>
      </c>
      <c r="L83" s="6" t="s">
        <v>394</v>
      </c>
      <c r="M83" s="6" t="s">
        <v>234</v>
      </c>
      <c r="N83" s="6" t="s">
        <v>18</v>
      </c>
      <c r="O83" s="11">
        <v>30317</v>
      </c>
      <c r="P83" s="11" t="s">
        <v>3787</v>
      </c>
      <c r="Q83" s="11" t="str">
        <v>DAE CIVIL</v>
      </c>
      <c r="R83" s="6" t="s">
        <v>501</v>
      </c>
      <c r="S83" s="6">
        <v>3</v>
      </c>
      <c r="T83" s="6" t="s">
        <v>4384</v>
      </c>
      <c r="U83" s="6" t="s">
        <v>4384</v>
      </c>
      <c r="V83" s="6" t="s">
        <v>4426</v>
      </c>
      <c r="W83" s="7">
        <v>59278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59278</v>
      </c>
      <c r="AE83" s="7">
        <v>33</v>
      </c>
      <c r="AF83" s="7">
        <v>0</v>
      </c>
      <c r="AG83" s="7">
        <v>0</v>
      </c>
      <c r="AH83" s="7">
        <v>370</v>
      </c>
      <c r="AI83" s="7">
        <v>58875</v>
      </c>
    </row>
    <row r="84" spans="1:35" x14ac:dyDescent="0.25">
      <c r="A84" s="5">
        <f t="shared" si="1"/>
        <v>81</v>
      </c>
      <c r="B84" s="9">
        <v>2713</v>
      </c>
      <c r="C84" s="6" t="s">
        <v>502</v>
      </c>
      <c r="D84" s="6" t="s">
        <v>503</v>
      </c>
      <c r="E84" s="6" t="s">
        <v>504</v>
      </c>
      <c r="F84" s="6" t="s">
        <v>3</v>
      </c>
      <c r="G84" s="6" t="s">
        <v>3614</v>
      </c>
      <c r="H84" s="6" t="s">
        <v>505</v>
      </c>
      <c r="I84" s="11">
        <v>45231</v>
      </c>
      <c r="J84" s="6" t="s">
        <v>174</v>
      </c>
      <c r="K84" s="6" t="s">
        <v>490</v>
      </c>
      <c r="L84" s="6" t="s">
        <v>490</v>
      </c>
      <c r="M84" s="6" t="s">
        <v>383</v>
      </c>
      <c r="N84" s="6" t="s">
        <v>18</v>
      </c>
      <c r="O84" s="11">
        <v>26299</v>
      </c>
      <c r="P84" s="11" t="s">
        <v>3788</v>
      </c>
      <c r="Q84" s="11" t="str">
        <v>Under Matric</v>
      </c>
      <c r="R84" s="6" t="s">
        <v>60</v>
      </c>
      <c r="S84" s="6">
        <v>3</v>
      </c>
      <c r="T84" s="6" t="s">
        <v>4384</v>
      </c>
      <c r="U84" s="6" t="s">
        <v>4384</v>
      </c>
      <c r="V84" s="6" t="s">
        <v>4426</v>
      </c>
      <c r="W84" s="7">
        <v>40000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40000</v>
      </c>
      <c r="AE84" s="7">
        <v>0</v>
      </c>
      <c r="AF84" s="7">
        <v>0</v>
      </c>
      <c r="AG84" s="7">
        <v>0</v>
      </c>
      <c r="AH84" s="7">
        <v>370</v>
      </c>
      <c r="AI84" s="7">
        <v>39630</v>
      </c>
    </row>
    <row r="85" spans="1:35" x14ac:dyDescent="0.25">
      <c r="A85" s="5">
        <f t="shared" si="1"/>
        <v>82</v>
      </c>
      <c r="B85" s="9">
        <v>2714</v>
      </c>
      <c r="C85" s="6" t="s">
        <v>506</v>
      </c>
      <c r="D85" s="6" t="s">
        <v>507</v>
      </c>
      <c r="E85" s="6" t="s">
        <v>508</v>
      </c>
      <c r="F85" s="6" t="s">
        <v>3</v>
      </c>
      <c r="G85" s="6" t="s">
        <v>3614</v>
      </c>
      <c r="H85" s="6" t="s">
        <v>509</v>
      </c>
      <c r="I85" s="11">
        <v>45231</v>
      </c>
      <c r="J85" s="6" t="s">
        <v>174</v>
      </c>
      <c r="K85" s="6" t="s">
        <v>490</v>
      </c>
      <c r="L85" s="6" t="s">
        <v>490</v>
      </c>
      <c r="M85" s="6" t="s">
        <v>383</v>
      </c>
      <c r="N85" s="6" t="s">
        <v>18</v>
      </c>
      <c r="O85" s="11">
        <v>34653</v>
      </c>
      <c r="P85" s="11" t="s">
        <v>3785</v>
      </c>
      <c r="Q85" s="11" t="str">
        <v>Matric</v>
      </c>
      <c r="R85" s="6" t="s">
        <v>510</v>
      </c>
      <c r="S85" s="6">
        <v>3</v>
      </c>
      <c r="T85" s="6" t="s">
        <v>4384</v>
      </c>
      <c r="U85" s="6" t="s">
        <v>4384</v>
      </c>
      <c r="V85" s="6" t="s">
        <v>4426</v>
      </c>
      <c r="W85" s="7">
        <v>40000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40000</v>
      </c>
      <c r="AE85" s="7">
        <v>0</v>
      </c>
      <c r="AF85" s="7">
        <v>0</v>
      </c>
      <c r="AG85" s="7">
        <v>0</v>
      </c>
      <c r="AH85" s="7">
        <v>370</v>
      </c>
      <c r="AI85" s="7">
        <v>39630</v>
      </c>
    </row>
    <row r="86" spans="1:35" x14ac:dyDescent="0.25">
      <c r="A86" s="5">
        <f t="shared" si="1"/>
        <v>83</v>
      </c>
      <c r="B86" s="9">
        <v>2715</v>
      </c>
      <c r="C86" s="6" t="s">
        <v>511</v>
      </c>
      <c r="D86" s="6" t="s">
        <v>512</v>
      </c>
      <c r="E86" s="6" t="s">
        <v>513</v>
      </c>
      <c r="F86" s="6" t="s">
        <v>3</v>
      </c>
      <c r="G86" s="6" t="s">
        <v>3614</v>
      </c>
      <c r="H86" s="6" t="s">
        <v>514</v>
      </c>
      <c r="I86" s="11">
        <v>45231</v>
      </c>
      <c r="J86" s="6" t="s">
        <v>332</v>
      </c>
      <c r="K86" s="6" t="s">
        <v>42</v>
      </c>
      <c r="L86" s="6" t="s">
        <v>333</v>
      </c>
      <c r="M86" s="6" t="s">
        <v>88</v>
      </c>
      <c r="N86" s="6" t="s">
        <v>333</v>
      </c>
      <c r="O86" s="11">
        <v>29587</v>
      </c>
      <c r="P86" s="11" t="s">
        <v>3789</v>
      </c>
      <c r="Q86" s="11" t="str">
        <v>Primary</v>
      </c>
      <c r="R86" s="6" t="s">
        <v>515</v>
      </c>
      <c r="S86" s="6">
        <v>3</v>
      </c>
      <c r="T86" s="6" t="s">
        <v>4384</v>
      </c>
      <c r="U86" s="6" t="s">
        <v>4384</v>
      </c>
      <c r="V86" s="6" t="s">
        <v>4426</v>
      </c>
      <c r="W86" s="7">
        <v>40000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40000</v>
      </c>
      <c r="AE86" s="7">
        <v>0</v>
      </c>
      <c r="AF86" s="7">
        <v>0</v>
      </c>
      <c r="AG86" s="7">
        <v>0</v>
      </c>
      <c r="AH86" s="7">
        <v>370</v>
      </c>
      <c r="AI86" s="7">
        <v>39630</v>
      </c>
    </row>
    <row r="87" spans="1:35" x14ac:dyDescent="0.25">
      <c r="A87" s="5">
        <f t="shared" si="1"/>
        <v>84</v>
      </c>
      <c r="B87" s="9">
        <v>2843</v>
      </c>
      <c r="C87" s="6" t="s">
        <v>516</v>
      </c>
      <c r="D87" s="6" t="s">
        <v>517</v>
      </c>
      <c r="E87" s="6" t="s">
        <v>518</v>
      </c>
      <c r="F87" s="6" t="s">
        <v>3</v>
      </c>
      <c r="G87" s="6" t="s">
        <v>3614</v>
      </c>
      <c r="H87" s="6" t="s">
        <v>519</v>
      </c>
      <c r="I87" s="11">
        <v>45231</v>
      </c>
      <c r="J87" s="6" t="s">
        <v>174</v>
      </c>
      <c r="K87" s="6" t="s">
        <v>490</v>
      </c>
      <c r="L87" s="6" t="s">
        <v>490</v>
      </c>
      <c r="M87" s="6" t="s">
        <v>383</v>
      </c>
      <c r="N87" s="6" t="s">
        <v>18</v>
      </c>
      <c r="O87" s="11">
        <v>30696</v>
      </c>
      <c r="P87" s="11" t="s">
        <v>3790</v>
      </c>
      <c r="Q87" s="11" t="str">
        <v>Dummy Qualification</v>
      </c>
      <c r="R87" s="6" t="s">
        <v>520</v>
      </c>
      <c r="S87" s="6">
        <v>3</v>
      </c>
      <c r="T87" s="6" t="s">
        <v>4384</v>
      </c>
      <c r="U87" s="6" t="s">
        <v>4384</v>
      </c>
      <c r="V87" s="6" t="s">
        <v>4426</v>
      </c>
      <c r="W87" s="7">
        <v>40000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40000</v>
      </c>
      <c r="AE87" s="7">
        <v>0</v>
      </c>
      <c r="AF87" s="7">
        <v>0</v>
      </c>
      <c r="AG87" s="7">
        <v>0</v>
      </c>
      <c r="AH87" s="7">
        <v>370</v>
      </c>
      <c r="AI87" s="7">
        <v>39630</v>
      </c>
    </row>
    <row r="88" spans="1:35" x14ac:dyDescent="0.25">
      <c r="A88" s="5">
        <f t="shared" si="1"/>
        <v>85</v>
      </c>
      <c r="B88" s="9">
        <v>2845</v>
      </c>
      <c r="C88" s="6" t="s">
        <v>521</v>
      </c>
      <c r="D88" s="6" t="s">
        <v>522</v>
      </c>
      <c r="E88" s="6" t="s">
        <v>523</v>
      </c>
      <c r="F88" s="6" t="s">
        <v>3</v>
      </c>
      <c r="G88" s="6" t="s">
        <v>3614</v>
      </c>
      <c r="H88" s="6" t="s">
        <v>524</v>
      </c>
      <c r="I88" s="11">
        <v>45231</v>
      </c>
      <c r="J88" s="6" t="s">
        <v>174</v>
      </c>
      <c r="K88" s="6" t="s">
        <v>490</v>
      </c>
      <c r="L88" s="6" t="s">
        <v>490</v>
      </c>
      <c r="M88" s="6" t="s">
        <v>383</v>
      </c>
      <c r="N88" s="6" t="s">
        <v>18</v>
      </c>
      <c r="O88" s="11">
        <v>31906</v>
      </c>
      <c r="P88" s="11" t="s">
        <v>3791</v>
      </c>
      <c r="Q88" s="11" t="str">
        <v>Dummy Qualification</v>
      </c>
      <c r="R88" s="6" t="s">
        <v>525</v>
      </c>
      <c r="S88" s="6">
        <v>3</v>
      </c>
      <c r="T88" s="6" t="s">
        <v>4384</v>
      </c>
      <c r="U88" s="6" t="s">
        <v>4384</v>
      </c>
      <c r="V88" s="6" t="s">
        <v>4426</v>
      </c>
      <c r="W88" s="7">
        <v>50000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50000</v>
      </c>
      <c r="AE88" s="7">
        <v>0</v>
      </c>
      <c r="AF88" s="7">
        <v>0</v>
      </c>
      <c r="AG88" s="7">
        <v>0</v>
      </c>
      <c r="AH88" s="7">
        <v>370</v>
      </c>
      <c r="AI88" s="7">
        <v>49630</v>
      </c>
    </row>
    <row r="89" spans="1:35" x14ac:dyDescent="0.25">
      <c r="A89" s="5">
        <f t="shared" si="1"/>
        <v>86</v>
      </c>
      <c r="B89" s="9">
        <v>2846</v>
      </c>
      <c r="C89" s="6" t="s">
        <v>526</v>
      </c>
      <c r="D89" s="6" t="s">
        <v>527</v>
      </c>
      <c r="E89" s="6" t="s">
        <v>528</v>
      </c>
      <c r="F89" s="6" t="s">
        <v>3</v>
      </c>
      <c r="G89" s="6" t="s">
        <v>3614</v>
      </c>
      <c r="H89" s="6" t="s">
        <v>529</v>
      </c>
      <c r="I89" s="11">
        <v>45231</v>
      </c>
      <c r="J89" s="6" t="s">
        <v>174</v>
      </c>
      <c r="K89" s="6" t="s">
        <v>490</v>
      </c>
      <c r="L89" s="6" t="s">
        <v>490</v>
      </c>
      <c r="M89" s="6" t="s">
        <v>383</v>
      </c>
      <c r="N89" s="6" t="s">
        <v>18</v>
      </c>
      <c r="O89" s="11">
        <v>31048</v>
      </c>
      <c r="P89" s="11" t="s">
        <v>3792</v>
      </c>
      <c r="Q89" s="11" t="str">
        <v>Dummy Qualification</v>
      </c>
      <c r="R89" s="6" t="s">
        <v>530</v>
      </c>
      <c r="S89" s="6">
        <v>3</v>
      </c>
      <c r="T89" s="6" t="s">
        <v>4384</v>
      </c>
      <c r="U89" s="6" t="s">
        <v>4384</v>
      </c>
      <c r="V89" s="6" t="s">
        <v>4426</v>
      </c>
      <c r="W89" s="7">
        <v>40000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40000</v>
      </c>
      <c r="AE89" s="7">
        <v>0</v>
      </c>
      <c r="AF89" s="7">
        <v>0</v>
      </c>
      <c r="AG89" s="7">
        <v>0</v>
      </c>
      <c r="AH89" s="7">
        <v>370</v>
      </c>
      <c r="AI89" s="7">
        <v>39630</v>
      </c>
    </row>
    <row r="90" spans="1:35" x14ac:dyDescent="0.25">
      <c r="A90" s="5">
        <f t="shared" si="1"/>
        <v>87</v>
      </c>
      <c r="B90" s="9">
        <v>2863</v>
      </c>
      <c r="C90" s="6" t="s">
        <v>531</v>
      </c>
      <c r="D90" s="6" t="s">
        <v>532</v>
      </c>
      <c r="E90" s="6" t="s">
        <v>533</v>
      </c>
      <c r="F90" s="6" t="s">
        <v>3</v>
      </c>
      <c r="G90" s="6" t="s">
        <v>3614</v>
      </c>
      <c r="H90" s="6" t="s">
        <v>534</v>
      </c>
      <c r="I90" s="11">
        <v>45231</v>
      </c>
      <c r="J90" s="6" t="s">
        <v>174</v>
      </c>
      <c r="K90" s="6" t="s">
        <v>490</v>
      </c>
      <c r="L90" s="6" t="s">
        <v>490</v>
      </c>
      <c r="M90" s="6" t="s">
        <v>383</v>
      </c>
      <c r="N90" s="6" t="s">
        <v>18</v>
      </c>
      <c r="O90" s="11">
        <v>35065</v>
      </c>
      <c r="P90" s="11" t="s">
        <v>3793</v>
      </c>
      <c r="Q90" s="11" t="str">
        <v>Dummy Qualification</v>
      </c>
      <c r="R90" s="6" t="s">
        <v>535</v>
      </c>
      <c r="S90" s="6">
        <v>3</v>
      </c>
      <c r="T90" s="6" t="s">
        <v>4384</v>
      </c>
      <c r="U90" s="6" t="s">
        <v>4384</v>
      </c>
      <c r="V90" s="6" t="s">
        <v>4426</v>
      </c>
      <c r="W90" s="7">
        <v>40000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40000</v>
      </c>
      <c r="AE90" s="7">
        <v>0</v>
      </c>
      <c r="AF90" s="7">
        <v>0</v>
      </c>
      <c r="AG90" s="7">
        <v>0</v>
      </c>
      <c r="AH90" s="7">
        <v>370</v>
      </c>
      <c r="AI90" s="7">
        <v>39630</v>
      </c>
    </row>
    <row r="91" spans="1:35" x14ac:dyDescent="0.25">
      <c r="A91" s="5">
        <f t="shared" si="1"/>
        <v>88</v>
      </c>
      <c r="B91" s="9">
        <v>2880</v>
      </c>
      <c r="C91" s="6" t="s">
        <v>536</v>
      </c>
      <c r="D91" s="6" t="s">
        <v>537</v>
      </c>
      <c r="E91" s="6" t="s">
        <v>538</v>
      </c>
      <c r="F91" s="6" t="s">
        <v>3</v>
      </c>
      <c r="G91" s="6" t="s">
        <v>3612</v>
      </c>
      <c r="H91" s="6" t="s">
        <v>539</v>
      </c>
      <c r="I91" s="11">
        <v>45231</v>
      </c>
      <c r="J91" s="6" t="s">
        <v>15</v>
      </c>
      <c r="K91" s="6" t="s">
        <v>16</v>
      </c>
      <c r="L91" s="6" t="s">
        <v>16</v>
      </c>
      <c r="M91" s="6" t="s">
        <v>117</v>
      </c>
      <c r="N91" s="6" t="s">
        <v>18</v>
      </c>
      <c r="O91" s="11">
        <v>29274</v>
      </c>
      <c r="P91" s="11" t="s">
        <v>3794</v>
      </c>
      <c r="Q91" s="11" t="str">
        <v>B.A</v>
      </c>
      <c r="R91" s="6" t="s">
        <v>540</v>
      </c>
      <c r="S91" s="6">
        <v>3</v>
      </c>
      <c r="T91" s="6" t="s">
        <v>4384</v>
      </c>
      <c r="U91" s="6" t="s">
        <v>4384</v>
      </c>
      <c r="V91" s="6" t="s">
        <v>4426</v>
      </c>
      <c r="W91" s="7">
        <v>70000</v>
      </c>
      <c r="X91" s="7">
        <v>0</v>
      </c>
      <c r="Y91" s="7">
        <v>0</v>
      </c>
      <c r="Z91" s="7">
        <v>0</v>
      </c>
      <c r="AA91" s="7">
        <v>0</v>
      </c>
      <c r="AB91" s="7">
        <v>25000</v>
      </c>
      <c r="AC91" s="7">
        <v>0</v>
      </c>
      <c r="AD91" s="7">
        <v>95000</v>
      </c>
      <c r="AE91" s="7">
        <v>130</v>
      </c>
      <c r="AF91" s="7">
        <v>0</v>
      </c>
      <c r="AG91" s="7">
        <v>0</v>
      </c>
      <c r="AH91" s="7">
        <v>370</v>
      </c>
      <c r="AI91" s="7">
        <v>94500</v>
      </c>
    </row>
    <row r="92" spans="1:35" x14ac:dyDescent="0.25">
      <c r="A92" s="5">
        <f t="shared" si="1"/>
        <v>89</v>
      </c>
      <c r="B92" s="9">
        <v>2890</v>
      </c>
      <c r="C92" s="6" t="s">
        <v>541</v>
      </c>
      <c r="D92" s="6" t="s">
        <v>542</v>
      </c>
      <c r="E92" s="6" t="s">
        <v>543</v>
      </c>
      <c r="F92" s="6" t="s">
        <v>3</v>
      </c>
      <c r="G92" s="6" t="s">
        <v>3614</v>
      </c>
      <c r="H92" s="6" t="s">
        <v>544</v>
      </c>
      <c r="I92" s="11">
        <v>45231</v>
      </c>
      <c r="J92" s="6" t="s">
        <v>183</v>
      </c>
      <c r="K92" s="6" t="s">
        <v>211</v>
      </c>
      <c r="L92" s="6" t="s">
        <v>212</v>
      </c>
      <c r="M92" s="6" t="s">
        <v>88</v>
      </c>
      <c r="N92" s="6" t="s">
        <v>18</v>
      </c>
      <c r="O92" s="11">
        <v>29465</v>
      </c>
      <c r="P92" s="11" t="s">
        <v>3795</v>
      </c>
      <c r="Q92" s="11" t="str">
        <v>Dummy Qualification</v>
      </c>
      <c r="R92" s="6" t="s">
        <v>545</v>
      </c>
      <c r="S92" s="6">
        <v>0</v>
      </c>
      <c r="T92" s="6" t="s">
        <v>4384</v>
      </c>
      <c r="U92" s="6" t="s">
        <v>4384</v>
      </c>
      <c r="V92" s="6" t="s">
        <v>4426</v>
      </c>
      <c r="W92" s="7">
        <v>40000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40000</v>
      </c>
      <c r="AE92" s="7">
        <v>0</v>
      </c>
      <c r="AF92" s="7">
        <v>0</v>
      </c>
      <c r="AG92" s="7">
        <v>0</v>
      </c>
      <c r="AH92" s="7">
        <v>370</v>
      </c>
      <c r="AI92" s="7">
        <v>39630</v>
      </c>
    </row>
    <row r="93" spans="1:35" x14ac:dyDescent="0.25">
      <c r="A93" s="5">
        <f t="shared" si="1"/>
        <v>90</v>
      </c>
      <c r="B93" s="9">
        <v>2995</v>
      </c>
      <c r="C93" s="6" t="s">
        <v>546</v>
      </c>
      <c r="D93" s="6" t="s">
        <v>547</v>
      </c>
      <c r="E93" s="6" t="s">
        <v>548</v>
      </c>
      <c r="F93" s="6" t="s">
        <v>3</v>
      </c>
      <c r="G93" s="6" t="s">
        <v>3625</v>
      </c>
      <c r="H93" s="6" t="s">
        <v>549</v>
      </c>
      <c r="I93" s="11">
        <v>45231</v>
      </c>
      <c r="J93" s="6" t="s">
        <v>273</v>
      </c>
      <c r="K93" s="6" t="s">
        <v>211</v>
      </c>
      <c r="L93" s="6" t="s">
        <v>212</v>
      </c>
      <c r="M93" s="6" t="s">
        <v>168</v>
      </c>
      <c r="N93" s="6" t="s">
        <v>18</v>
      </c>
      <c r="O93" s="11">
        <v>27503</v>
      </c>
      <c r="P93" s="11" t="s">
        <v>3796</v>
      </c>
      <c r="Q93" s="11" t="str">
        <v>DAE Civil</v>
      </c>
      <c r="R93" s="6" t="s">
        <v>550</v>
      </c>
      <c r="S93" s="6">
        <v>3</v>
      </c>
      <c r="T93" s="6" t="s">
        <v>4384</v>
      </c>
      <c r="U93" s="6" t="s">
        <v>4384</v>
      </c>
      <c r="V93" s="6" t="s">
        <v>4426</v>
      </c>
      <c r="W93" s="7">
        <v>147031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147031</v>
      </c>
      <c r="AE93" s="7">
        <v>4056</v>
      </c>
      <c r="AF93" s="7">
        <v>0</v>
      </c>
      <c r="AG93" s="7">
        <v>0</v>
      </c>
      <c r="AH93" s="7">
        <v>370</v>
      </c>
      <c r="AI93" s="7">
        <v>142605</v>
      </c>
    </row>
    <row r="94" spans="1:35" x14ac:dyDescent="0.25">
      <c r="A94" s="5">
        <f t="shared" si="1"/>
        <v>91</v>
      </c>
      <c r="B94" s="9">
        <v>3006</v>
      </c>
      <c r="C94" s="6" t="s">
        <v>551</v>
      </c>
      <c r="D94" s="6" t="s">
        <v>552</v>
      </c>
      <c r="E94" s="6" t="s">
        <v>553</v>
      </c>
      <c r="F94" s="6" t="s">
        <v>3</v>
      </c>
      <c r="G94" s="6" t="s">
        <v>3614</v>
      </c>
      <c r="H94" s="6" t="s">
        <v>554</v>
      </c>
      <c r="I94" s="11">
        <v>45231</v>
      </c>
      <c r="J94" s="6" t="s">
        <v>15</v>
      </c>
      <c r="K94" s="6" t="s">
        <v>555</v>
      </c>
      <c r="L94" s="6" t="s">
        <v>556</v>
      </c>
      <c r="M94" s="6" t="s">
        <v>423</v>
      </c>
      <c r="N94" s="6" t="s">
        <v>18</v>
      </c>
      <c r="O94" s="11">
        <v>26524</v>
      </c>
      <c r="P94" s="11" t="s">
        <v>3797</v>
      </c>
      <c r="Q94" s="11" t="str">
        <v>F.A</v>
      </c>
      <c r="R94" s="6" t="s">
        <v>557</v>
      </c>
      <c r="S94" s="6">
        <v>3</v>
      </c>
      <c r="T94" s="6" t="s">
        <v>4384</v>
      </c>
      <c r="U94" s="6" t="s">
        <v>4384</v>
      </c>
      <c r="V94" s="6" t="s">
        <v>4426</v>
      </c>
      <c r="W94" s="7">
        <v>40000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40000</v>
      </c>
      <c r="AE94" s="7">
        <v>0</v>
      </c>
      <c r="AF94" s="7">
        <v>0</v>
      </c>
      <c r="AG94" s="7">
        <v>0</v>
      </c>
      <c r="AH94" s="7">
        <v>370</v>
      </c>
      <c r="AI94" s="7">
        <v>39630</v>
      </c>
    </row>
    <row r="95" spans="1:35" x14ac:dyDescent="0.25">
      <c r="A95" s="5">
        <f t="shared" si="1"/>
        <v>92</v>
      </c>
      <c r="B95" s="9">
        <v>3015</v>
      </c>
      <c r="C95" s="6" t="s">
        <v>558</v>
      </c>
      <c r="D95" s="6" t="s">
        <v>559</v>
      </c>
      <c r="E95" s="6" t="s">
        <v>560</v>
      </c>
      <c r="F95" s="6" t="s">
        <v>3</v>
      </c>
      <c r="G95" s="6" t="s">
        <v>3612</v>
      </c>
      <c r="H95" s="6" t="s">
        <v>561</v>
      </c>
      <c r="I95" s="11">
        <v>45231</v>
      </c>
      <c r="J95" s="6" t="s">
        <v>57</v>
      </c>
      <c r="K95" s="6" t="s">
        <v>562</v>
      </c>
      <c r="L95" s="6" t="s">
        <v>130</v>
      </c>
      <c r="M95" s="6" t="s">
        <v>563</v>
      </c>
      <c r="N95" s="6" t="s">
        <v>9</v>
      </c>
      <c r="O95" s="11">
        <v>32005</v>
      </c>
      <c r="P95" s="11" t="s">
        <v>3798</v>
      </c>
      <c r="Q95" s="11" t="str">
        <v>MBA</v>
      </c>
      <c r="R95" s="6" t="s">
        <v>564</v>
      </c>
      <c r="S95" s="6">
        <v>3</v>
      </c>
      <c r="T95" s="6" t="s">
        <v>4384</v>
      </c>
      <c r="U95" s="6" t="s">
        <v>4384</v>
      </c>
      <c r="V95" s="6" t="s">
        <v>4426</v>
      </c>
      <c r="W95" s="7">
        <v>104020</v>
      </c>
      <c r="X95" s="7">
        <v>0</v>
      </c>
      <c r="Y95" s="7">
        <v>0</v>
      </c>
      <c r="Z95" s="7">
        <v>0</v>
      </c>
      <c r="AA95" s="7">
        <v>0</v>
      </c>
      <c r="AB95" s="7">
        <v>25000</v>
      </c>
      <c r="AC95" s="7">
        <v>0</v>
      </c>
      <c r="AD95" s="7">
        <v>129020</v>
      </c>
      <c r="AE95" s="7">
        <v>436</v>
      </c>
      <c r="AF95" s="7">
        <v>0</v>
      </c>
      <c r="AG95" s="7">
        <v>0</v>
      </c>
      <c r="AH95" s="7">
        <v>370</v>
      </c>
      <c r="AI95" s="7">
        <v>128214</v>
      </c>
    </row>
    <row r="96" spans="1:35" x14ac:dyDescent="0.25">
      <c r="A96" s="5">
        <f t="shared" si="1"/>
        <v>93</v>
      </c>
      <c r="B96" s="9">
        <v>3034</v>
      </c>
      <c r="C96" s="6" t="s">
        <v>565</v>
      </c>
      <c r="D96" s="6" t="s">
        <v>566</v>
      </c>
      <c r="E96" s="6" t="s">
        <v>567</v>
      </c>
      <c r="F96" s="6" t="s">
        <v>3</v>
      </c>
      <c r="G96" s="6" t="s">
        <v>3612</v>
      </c>
      <c r="H96" s="6" t="s">
        <v>568</v>
      </c>
      <c r="I96" s="11">
        <v>45231</v>
      </c>
      <c r="J96" s="6" t="s">
        <v>15</v>
      </c>
      <c r="K96" s="6" t="s">
        <v>16</v>
      </c>
      <c r="L96" s="6" t="s">
        <v>16</v>
      </c>
      <c r="M96" s="6" t="s">
        <v>117</v>
      </c>
      <c r="N96" s="6" t="s">
        <v>18</v>
      </c>
      <c r="O96" s="11">
        <v>31830</v>
      </c>
      <c r="P96" s="11" t="s">
        <v>3799</v>
      </c>
      <c r="Q96" s="11" t="str">
        <v>MSc Accounts &amp; Finance</v>
      </c>
      <c r="R96" s="6" t="s">
        <v>569</v>
      </c>
      <c r="S96" s="6">
        <v>3</v>
      </c>
      <c r="T96" s="6" t="s">
        <v>4384</v>
      </c>
      <c r="U96" s="6" t="s">
        <v>4384</v>
      </c>
      <c r="V96" s="6" t="s">
        <v>4426</v>
      </c>
      <c r="W96" s="7">
        <v>73541</v>
      </c>
      <c r="X96" s="7">
        <v>0</v>
      </c>
      <c r="Y96" s="7">
        <v>11613</v>
      </c>
      <c r="Z96" s="7">
        <v>0</v>
      </c>
      <c r="AA96" s="7">
        <v>0</v>
      </c>
      <c r="AB96" s="7">
        <v>25000</v>
      </c>
      <c r="AC96" s="7">
        <v>0</v>
      </c>
      <c r="AD96" s="7">
        <v>110154</v>
      </c>
      <c r="AE96" s="7">
        <v>302</v>
      </c>
      <c r="AF96" s="7">
        <v>0</v>
      </c>
      <c r="AG96" s="7">
        <v>0</v>
      </c>
      <c r="AH96" s="7">
        <v>370</v>
      </c>
      <c r="AI96" s="7">
        <v>109482</v>
      </c>
    </row>
    <row r="97" spans="1:35" x14ac:dyDescent="0.25">
      <c r="A97" s="5">
        <f t="shared" si="1"/>
        <v>94</v>
      </c>
      <c r="B97" s="9">
        <v>3112</v>
      </c>
      <c r="C97" s="6" t="s">
        <v>570</v>
      </c>
      <c r="D97" s="6" t="s">
        <v>542</v>
      </c>
      <c r="E97" s="6" t="s">
        <v>571</v>
      </c>
      <c r="F97" s="6" t="s">
        <v>3</v>
      </c>
      <c r="G97" s="6" t="s">
        <v>3614</v>
      </c>
      <c r="H97" s="6" t="s">
        <v>572</v>
      </c>
      <c r="I97" s="11">
        <v>45231</v>
      </c>
      <c r="J97" s="6" t="s">
        <v>183</v>
      </c>
      <c r="K97" s="6" t="s">
        <v>211</v>
      </c>
      <c r="L97" s="6" t="s">
        <v>212</v>
      </c>
      <c r="M97" s="6" t="s">
        <v>88</v>
      </c>
      <c r="N97" s="6" t="s">
        <v>18</v>
      </c>
      <c r="O97" s="11">
        <v>34282</v>
      </c>
      <c r="P97" s="11" t="s">
        <v>3800</v>
      </c>
      <c r="Q97" s="11" t="str">
        <v>Under metric</v>
      </c>
      <c r="R97" s="6" t="s">
        <v>573</v>
      </c>
      <c r="S97" s="6">
        <v>3</v>
      </c>
      <c r="T97" s="6" t="s">
        <v>4384</v>
      </c>
      <c r="U97" s="6" t="s">
        <v>4384</v>
      </c>
      <c r="V97" s="6" t="s">
        <v>4426</v>
      </c>
      <c r="W97" s="7">
        <v>40000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40000</v>
      </c>
      <c r="AE97" s="7">
        <v>0</v>
      </c>
      <c r="AF97" s="7">
        <v>0</v>
      </c>
      <c r="AG97" s="7">
        <v>0</v>
      </c>
      <c r="AH97" s="7">
        <v>370</v>
      </c>
      <c r="AI97" s="7">
        <v>39630</v>
      </c>
    </row>
    <row r="98" spans="1:35" x14ac:dyDescent="0.25">
      <c r="A98" s="5">
        <f t="shared" si="1"/>
        <v>95</v>
      </c>
      <c r="B98" s="9">
        <v>3142</v>
      </c>
      <c r="C98" s="6" t="s">
        <v>574</v>
      </c>
      <c r="D98" s="6" t="s">
        <v>408</v>
      </c>
      <c r="E98" s="6" t="s">
        <v>575</v>
      </c>
      <c r="F98" s="6" t="s">
        <v>3</v>
      </c>
      <c r="G98" s="6" t="s">
        <v>3614</v>
      </c>
      <c r="H98" s="6" t="s">
        <v>576</v>
      </c>
      <c r="I98" s="11">
        <v>45231</v>
      </c>
      <c r="J98" s="6" t="s">
        <v>15</v>
      </c>
      <c r="K98" s="6" t="s">
        <v>555</v>
      </c>
      <c r="L98" s="6" t="s">
        <v>556</v>
      </c>
      <c r="M98" s="6" t="s">
        <v>194</v>
      </c>
      <c r="N98" s="6" t="s">
        <v>18</v>
      </c>
      <c r="O98" s="11">
        <v>36110</v>
      </c>
      <c r="P98" s="11" t="s">
        <v>3801</v>
      </c>
      <c r="Q98" s="11" t="str">
        <v>Matriculation</v>
      </c>
      <c r="R98" s="6" t="s">
        <v>577</v>
      </c>
      <c r="S98" s="6">
        <v>3</v>
      </c>
      <c r="T98" s="6" t="s">
        <v>4384</v>
      </c>
      <c r="U98" s="6" t="s">
        <v>4384</v>
      </c>
      <c r="V98" s="6" t="s">
        <v>4426</v>
      </c>
      <c r="W98" s="7">
        <v>40000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40000</v>
      </c>
      <c r="AE98" s="7">
        <v>0</v>
      </c>
      <c r="AF98" s="7">
        <v>0</v>
      </c>
      <c r="AG98" s="7">
        <v>0</v>
      </c>
      <c r="AH98" s="7">
        <v>370</v>
      </c>
      <c r="AI98" s="7">
        <v>39630</v>
      </c>
    </row>
    <row r="99" spans="1:35" x14ac:dyDescent="0.25">
      <c r="A99" s="5">
        <f t="shared" si="1"/>
        <v>96</v>
      </c>
      <c r="B99" s="9">
        <v>3146</v>
      </c>
      <c r="C99" s="6" t="s">
        <v>578</v>
      </c>
      <c r="D99" s="6" t="s">
        <v>579</v>
      </c>
      <c r="E99" s="6" t="s">
        <v>580</v>
      </c>
      <c r="F99" s="6" t="s">
        <v>3</v>
      </c>
      <c r="G99" s="6" t="s">
        <v>3620</v>
      </c>
      <c r="H99" s="6" t="s">
        <v>581</v>
      </c>
      <c r="I99" s="11">
        <v>45231</v>
      </c>
      <c r="J99" s="6" t="s">
        <v>41</v>
      </c>
      <c r="K99" s="6" t="s">
        <v>42</v>
      </c>
      <c r="L99" s="6" t="s">
        <v>42</v>
      </c>
      <c r="M99" s="6" t="s">
        <v>26</v>
      </c>
      <c r="N99" s="6" t="s">
        <v>111</v>
      </c>
      <c r="O99" s="11">
        <v>30461</v>
      </c>
      <c r="P99" s="11" t="s">
        <v>3802</v>
      </c>
      <c r="Q99" s="11" t="str">
        <v>Dummy Qualification</v>
      </c>
      <c r="R99" s="6" t="s">
        <v>582</v>
      </c>
      <c r="S99" s="6">
        <v>0</v>
      </c>
      <c r="T99" s="6" t="s">
        <v>4384</v>
      </c>
      <c r="U99" s="6" t="s">
        <v>4384</v>
      </c>
      <c r="V99" s="6" t="s">
        <v>4426</v>
      </c>
      <c r="W99" s="7">
        <v>40000</v>
      </c>
      <c r="X99" s="7">
        <v>0</v>
      </c>
      <c r="Y99" s="7">
        <v>0</v>
      </c>
      <c r="Z99" s="7">
        <v>0</v>
      </c>
      <c r="AA99" s="7">
        <v>10000</v>
      </c>
      <c r="AB99" s="7">
        <v>0</v>
      </c>
      <c r="AC99" s="7">
        <v>0</v>
      </c>
      <c r="AD99" s="7">
        <v>50000</v>
      </c>
      <c r="AE99" s="7">
        <v>0</v>
      </c>
      <c r="AF99" s="7">
        <v>0</v>
      </c>
      <c r="AG99" s="7">
        <v>0</v>
      </c>
      <c r="AH99" s="7">
        <v>370</v>
      </c>
      <c r="AI99" s="7">
        <v>49630</v>
      </c>
    </row>
    <row r="100" spans="1:35" x14ac:dyDescent="0.25">
      <c r="A100" s="5">
        <f t="shared" si="1"/>
        <v>97</v>
      </c>
      <c r="B100" s="9">
        <v>3160</v>
      </c>
      <c r="C100" s="6" t="s">
        <v>583</v>
      </c>
      <c r="D100" s="6" t="s">
        <v>584</v>
      </c>
      <c r="E100" s="6" t="s">
        <v>585</v>
      </c>
      <c r="F100" s="6" t="s">
        <v>3</v>
      </c>
      <c r="G100" s="6" t="s">
        <v>3619</v>
      </c>
      <c r="H100" s="6" t="s">
        <v>586</v>
      </c>
      <c r="I100" s="11">
        <v>45231</v>
      </c>
      <c r="J100" s="6" t="s">
        <v>57</v>
      </c>
      <c r="K100" s="6" t="s">
        <v>72</v>
      </c>
      <c r="L100" s="6" t="s">
        <v>285</v>
      </c>
      <c r="M100" s="6" t="s">
        <v>50</v>
      </c>
      <c r="N100" s="6" t="s">
        <v>587</v>
      </c>
      <c r="O100" s="11">
        <v>27030</v>
      </c>
      <c r="P100" s="11" t="s">
        <v>3803</v>
      </c>
      <c r="Q100" s="11" t="str">
        <v>Under Mtric</v>
      </c>
      <c r="R100" s="6" t="s">
        <v>588</v>
      </c>
      <c r="S100" s="6">
        <v>3</v>
      </c>
      <c r="T100" s="6" t="s">
        <v>4384</v>
      </c>
      <c r="U100" s="6" t="s">
        <v>4384</v>
      </c>
      <c r="V100" s="6" t="s">
        <v>4426</v>
      </c>
      <c r="W100" s="7">
        <v>40000</v>
      </c>
      <c r="X100" s="7">
        <v>0</v>
      </c>
      <c r="Y100" s="7">
        <v>0</v>
      </c>
      <c r="Z100" s="7">
        <v>0</v>
      </c>
      <c r="AA100" s="7">
        <v>5200</v>
      </c>
      <c r="AB100" s="7">
        <v>0</v>
      </c>
      <c r="AC100" s="7">
        <v>0</v>
      </c>
      <c r="AD100" s="7">
        <v>45200</v>
      </c>
      <c r="AE100" s="7">
        <v>0</v>
      </c>
      <c r="AF100" s="7">
        <v>0</v>
      </c>
      <c r="AG100" s="7">
        <v>0</v>
      </c>
      <c r="AH100" s="7">
        <v>370</v>
      </c>
      <c r="AI100" s="7">
        <v>44830</v>
      </c>
    </row>
    <row r="101" spans="1:35" x14ac:dyDescent="0.25">
      <c r="A101" s="5">
        <f t="shared" si="1"/>
        <v>98</v>
      </c>
      <c r="B101" s="9">
        <v>3161</v>
      </c>
      <c r="C101" s="6" t="s">
        <v>589</v>
      </c>
      <c r="D101" s="6" t="s">
        <v>590</v>
      </c>
      <c r="E101" s="6" t="s">
        <v>591</v>
      </c>
      <c r="F101" s="6" t="s">
        <v>3</v>
      </c>
      <c r="G101" s="6" t="s">
        <v>3614</v>
      </c>
      <c r="H101" s="6" t="s">
        <v>592</v>
      </c>
      <c r="I101" s="11">
        <v>45231</v>
      </c>
      <c r="J101" s="6" t="s">
        <v>15</v>
      </c>
      <c r="K101" s="6" t="s">
        <v>101</v>
      </c>
      <c r="L101" s="6" t="s">
        <v>102</v>
      </c>
      <c r="M101" s="6" t="s">
        <v>103</v>
      </c>
      <c r="N101" s="6" t="s">
        <v>18</v>
      </c>
      <c r="O101" s="11">
        <v>25087</v>
      </c>
      <c r="P101" s="11" t="s">
        <v>3804</v>
      </c>
      <c r="Q101" s="11" t="str">
        <v>Middle</v>
      </c>
      <c r="R101" s="6" t="s">
        <v>593</v>
      </c>
      <c r="S101" s="6">
        <v>3</v>
      </c>
      <c r="T101" s="6" t="s">
        <v>4384</v>
      </c>
      <c r="U101" s="6" t="s">
        <v>4384</v>
      </c>
      <c r="V101" s="6" t="s">
        <v>4426</v>
      </c>
      <c r="W101" s="7">
        <v>40000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40000</v>
      </c>
      <c r="AE101" s="7">
        <v>0</v>
      </c>
      <c r="AF101" s="7">
        <v>0</v>
      </c>
      <c r="AG101" s="7">
        <v>0</v>
      </c>
      <c r="AH101" s="7">
        <v>370</v>
      </c>
      <c r="AI101" s="7">
        <v>39630</v>
      </c>
    </row>
    <row r="102" spans="1:35" x14ac:dyDescent="0.25">
      <c r="A102" s="5">
        <f t="shared" si="1"/>
        <v>99</v>
      </c>
      <c r="B102" s="9">
        <v>3291</v>
      </c>
      <c r="C102" s="6" t="s">
        <v>594</v>
      </c>
      <c r="D102" s="6" t="s">
        <v>595</v>
      </c>
      <c r="E102" s="6" t="s">
        <v>596</v>
      </c>
      <c r="F102" s="6" t="s">
        <v>3</v>
      </c>
      <c r="G102" s="6" t="s">
        <v>3614</v>
      </c>
      <c r="H102" s="6" t="s">
        <v>597</v>
      </c>
      <c r="I102" s="11">
        <v>45231</v>
      </c>
      <c r="J102" s="6" t="s">
        <v>15</v>
      </c>
      <c r="K102" s="6" t="s">
        <v>42</v>
      </c>
      <c r="L102" s="6" t="s">
        <v>452</v>
      </c>
      <c r="M102" s="6" t="s">
        <v>88</v>
      </c>
      <c r="N102" s="6" t="s">
        <v>18</v>
      </c>
      <c r="O102" s="11">
        <v>25263</v>
      </c>
      <c r="P102" s="11" t="s">
        <v>3805</v>
      </c>
      <c r="Q102" s="11" t="str">
        <v>Middle</v>
      </c>
      <c r="R102" s="6" t="s">
        <v>598</v>
      </c>
      <c r="S102" s="6">
        <v>3</v>
      </c>
      <c r="T102" s="6" t="s">
        <v>4384</v>
      </c>
      <c r="U102" s="6" t="s">
        <v>4384</v>
      </c>
      <c r="V102" s="6" t="s">
        <v>4426</v>
      </c>
      <c r="W102" s="7">
        <v>40000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40000</v>
      </c>
      <c r="AE102" s="7">
        <v>0</v>
      </c>
      <c r="AF102" s="7">
        <v>0</v>
      </c>
      <c r="AG102" s="7">
        <v>0</v>
      </c>
      <c r="AH102" s="7">
        <v>370</v>
      </c>
      <c r="AI102" s="7">
        <v>39630</v>
      </c>
    </row>
    <row r="103" spans="1:35" x14ac:dyDescent="0.25">
      <c r="A103" s="5">
        <f t="shared" si="1"/>
        <v>100</v>
      </c>
      <c r="B103" s="9">
        <v>3327</v>
      </c>
      <c r="C103" s="6" t="s">
        <v>599</v>
      </c>
      <c r="D103" s="6" t="s">
        <v>600</v>
      </c>
      <c r="E103" s="6" t="s">
        <v>601</v>
      </c>
      <c r="F103" s="6" t="s">
        <v>3</v>
      </c>
      <c r="G103" s="6" t="s">
        <v>3612</v>
      </c>
      <c r="H103" s="6" t="s">
        <v>602</v>
      </c>
      <c r="I103" s="11">
        <v>45231</v>
      </c>
      <c r="J103" s="6" t="s">
        <v>57</v>
      </c>
      <c r="K103" s="6" t="s">
        <v>219</v>
      </c>
      <c r="L103" s="6" t="s">
        <v>109</v>
      </c>
      <c r="M103" s="6" t="s">
        <v>110</v>
      </c>
      <c r="N103" s="6" t="s">
        <v>587</v>
      </c>
      <c r="O103" s="11">
        <v>20455</v>
      </c>
      <c r="P103" s="11" t="s">
        <v>3806</v>
      </c>
      <c r="Q103" s="11" t="str">
        <v>Nil</v>
      </c>
      <c r="R103" s="6" t="s">
        <v>603</v>
      </c>
      <c r="S103" s="6">
        <v>3</v>
      </c>
      <c r="T103" s="6" t="s">
        <v>4384</v>
      </c>
      <c r="U103" s="6" t="s">
        <v>4384</v>
      </c>
      <c r="V103" s="6" t="s">
        <v>4426</v>
      </c>
      <c r="W103" s="7">
        <v>40000</v>
      </c>
      <c r="X103" s="7">
        <v>0</v>
      </c>
      <c r="Y103" s="7">
        <v>0</v>
      </c>
      <c r="Z103" s="7">
        <v>0</v>
      </c>
      <c r="AA103" s="7">
        <v>5200</v>
      </c>
      <c r="AB103" s="7">
        <v>0</v>
      </c>
      <c r="AC103" s="7">
        <v>0</v>
      </c>
      <c r="AD103" s="7">
        <v>45200</v>
      </c>
      <c r="AE103" s="7">
        <v>0</v>
      </c>
      <c r="AF103" s="7">
        <v>0</v>
      </c>
      <c r="AG103" s="7">
        <v>0</v>
      </c>
      <c r="AH103" s="7">
        <v>0</v>
      </c>
      <c r="AI103" s="7">
        <v>45200</v>
      </c>
    </row>
    <row r="104" spans="1:35" x14ac:dyDescent="0.25">
      <c r="A104" s="5">
        <f t="shared" si="1"/>
        <v>101</v>
      </c>
      <c r="B104" s="9">
        <v>3333</v>
      </c>
      <c r="C104" s="6" t="s">
        <v>604</v>
      </c>
      <c r="D104" s="6" t="s">
        <v>605</v>
      </c>
      <c r="E104" s="6" t="s">
        <v>606</v>
      </c>
      <c r="F104" s="6" t="s">
        <v>3</v>
      </c>
      <c r="G104" s="6" t="s">
        <v>3612</v>
      </c>
      <c r="H104" s="6" t="s">
        <v>607</v>
      </c>
      <c r="I104" s="11">
        <v>45231</v>
      </c>
      <c r="J104" s="6" t="s">
        <v>24</v>
      </c>
      <c r="K104" s="6" t="s">
        <v>25</v>
      </c>
      <c r="L104" s="6" t="s">
        <v>25</v>
      </c>
      <c r="M104" s="6" t="s">
        <v>383</v>
      </c>
      <c r="N104" s="6" t="s">
        <v>27</v>
      </c>
      <c r="O104" s="11">
        <v>16438</v>
      </c>
      <c r="P104" s="11" t="s">
        <v>3807</v>
      </c>
      <c r="Q104" s="11" t="str">
        <v>Nil</v>
      </c>
      <c r="R104" s="6" t="s">
        <v>608</v>
      </c>
      <c r="S104" s="6">
        <v>3</v>
      </c>
      <c r="T104" s="6" t="s">
        <v>4384</v>
      </c>
      <c r="U104" s="6" t="s">
        <v>4384</v>
      </c>
      <c r="V104" s="6" t="s">
        <v>4426</v>
      </c>
      <c r="W104" s="7">
        <v>40000</v>
      </c>
      <c r="X104" s="7">
        <v>0</v>
      </c>
      <c r="Y104" s="7">
        <v>0</v>
      </c>
      <c r="Z104" s="7">
        <v>0</v>
      </c>
      <c r="AA104" s="7">
        <v>2000</v>
      </c>
      <c r="AB104" s="7">
        <v>0</v>
      </c>
      <c r="AC104" s="7">
        <v>0</v>
      </c>
      <c r="AD104" s="7">
        <v>42000</v>
      </c>
      <c r="AE104" s="7">
        <v>0</v>
      </c>
      <c r="AF104" s="7">
        <v>0</v>
      </c>
      <c r="AG104" s="7">
        <v>0</v>
      </c>
      <c r="AH104" s="7">
        <v>0</v>
      </c>
      <c r="AI104" s="7">
        <v>42000</v>
      </c>
    </row>
    <row r="105" spans="1:35" x14ac:dyDescent="0.25">
      <c r="A105" s="5">
        <f t="shared" si="1"/>
        <v>102</v>
      </c>
      <c r="B105" s="9">
        <v>3392</v>
      </c>
      <c r="C105" s="6" t="s">
        <v>609</v>
      </c>
      <c r="D105" s="6" t="s">
        <v>610</v>
      </c>
      <c r="E105" s="6" t="s">
        <v>611</v>
      </c>
      <c r="F105" s="6" t="s">
        <v>3</v>
      </c>
      <c r="G105" s="6" t="s">
        <v>3612</v>
      </c>
      <c r="H105" s="6" t="s">
        <v>612</v>
      </c>
      <c r="I105" s="11">
        <v>45231</v>
      </c>
      <c r="J105" s="6" t="s">
        <v>24</v>
      </c>
      <c r="K105" s="6" t="s">
        <v>25</v>
      </c>
      <c r="L105" s="6" t="s">
        <v>25</v>
      </c>
      <c r="M105" s="6" t="s">
        <v>26</v>
      </c>
      <c r="N105" s="6" t="s">
        <v>27</v>
      </c>
      <c r="O105" s="11">
        <v>22031</v>
      </c>
      <c r="P105" s="11" t="s">
        <v>3808</v>
      </c>
      <c r="Q105" s="11" t="str">
        <v>Under Matric</v>
      </c>
      <c r="R105" s="6" t="s">
        <v>613</v>
      </c>
      <c r="S105" s="6">
        <v>3</v>
      </c>
      <c r="T105" s="6" t="s">
        <v>4384</v>
      </c>
      <c r="U105" s="6" t="s">
        <v>4384</v>
      </c>
      <c r="V105" s="6" t="s">
        <v>4426</v>
      </c>
      <c r="W105" s="7">
        <v>80000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80000</v>
      </c>
      <c r="AE105" s="7">
        <v>220</v>
      </c>
      <c r="AF105" s="7">
        <v>0</v>
      </c>
      <c r="AG105" s="7">
        <v>0</v>
      </c>
      <c r="AH105" s="7">
        <v>0</v>
      </c>
      <c r="AI105" s="7">
        <v>79780</v>
      </c>
    </row>
    <row r="106" spans="1:35" x14ac:dyDescent="0.25">
      <c r="A106" s="5">
        <f t="shared" si="1"/>
        <v>103</v>
      </c>
      <c r="B106" s="9">
        <v>3417</v>
      </c>
      <c r="C106" s="6" t="s">
        <v>614</v>
      </c>
      <c r="D106" s="6" t="s">
        <v>615</v>
      </c>
      <c r="E106" s="6" t="s">
        <v>616</v>
      </c>
      <c r="F106" s="6" t="s">
        <v>3</v>
      </c>
      <c r="G106" s="6" t="s">
        <v>3614</v>
      </c>
      <c r="H106" s="6" t="s">
        <v>617</v>
      </c>
      <c r="I106" s="11">
        <v>45231</v>
      </c>
      <c r="J106" s="6" t="s">
        <v>183</v>
      </c>
      <c r="K106" s="6" t="s">
        <v>211</v>
      </c>
      <c r="L106" s="6" t="s">
        <v>212</v>
      </c>
      <c r="M106" s="6" t="s">
        <v>88</v>
      </c>
      <c r="N106" s="6" t="s">
        <v>18</v>
      </c>
      <c r="O106" s="11">
        <v>36265</v>
      </c>
      <c r="P106" s="11" t="s">
        <v>3809</v>
      </c>
      <c r="Q106" s="11" t="str">
        <v>Middle</v>
      </c>
      <c r="R106" s="6" t="s">
        <v>618</v>
      </c>
      <c r="S106" s="6">
        <v>3</v>
      </c>
      <c r="T106" s="6" t="s">
        <v>4384</v>
      </c>
      <c r="U106" s="6" t="s">
        <v>4384</v>
      </c>
      <c r="V106" s="6" t="s">
        <v>4426</v>
      </c>
      <c r="W106" s="7">
        <v>40000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40000</v>
      </c>
      <c r="AE106" s="7">
        <v>0</v>
      </c>
      <c r="AF106" s="7">
        <v>0</v>
      </c>
      <c r="AG106" s="7">
        <v>0</v>
      </c>
      <c r="AH106" s="7">
        <v>370</v>
      </c>
      <c r="AI106" s="7">
        <v>39630</v>
      </c>
    </row>
    <row r="107" spans="1:35" x14ac:dyDescent="0.25">
      <c r="A107" s="5">
        <f t="shared" si="1"/>
        <v>104</v>
      </c>
      <c r="B107" s="9">
        <v>3425</v>
      </c>
      <c r="C107" s="6" t="s">
        <v>619</v>
      </c>
      <c r="D107" s="6" t="s">
        <v>620</v>
      </c>
      <c r="E107" s="6" t="s">
        <v>621</v>
      </c>
      <c r="F107" s="6" t="s">
        <v>3</v>
      </c>
      <c r="G107" s="6" t="s">
        <v>3612</v>
      </c>
      <c r="H107" s="6" t="s">
        <v>622</v>
      </c>
      <c r="I107" s="11">
        <v>45231</v>
      </c>
      <c r="J107" s="6" t="s">
        <v>15</v>
      </c>
      <c r="K107" s="6" t="s">
        <v>7</v>
      </c>
      <c r="L107" s="6" t="s">
        <v>7</v>
      </c>
      <c r="M107" s="6" t="s">
        <v>168</v>
      </c>
      <c r="N107" s="6" t="s">
        <v>18</v>
      </c>
      <c r="O107" s="11">
        <v>32458</v>
      </c>
      <c r="P107" s="11" t="s">
        <v>3810</v>
      </c>
      <c r="Q107" s="11" t="str">
        <v>M.B.A</v>
      </c>
      <c r="R107" s="6" t="s">
        <v>623</v>
      </c>
      <c r="S107" s="6">
        <v>3</v>
      </c>
      <c r="T107" s="6" t="s">
        <v>4384</v>
      </c>
      <c r="U107" s="6" t="s">
        <v>4384</v>
      </c>
      <c r="V107" s="6" t="s">
        <v>4426</v>
      </c>
      <c r="W107" s="7">
        <v>80000</v>
      </c>
      <c r="X107" s="7">
        <v>0</v>
      </c>
      <c r="Y107" s="7">
        <v>18000</v>
      </c>
      <c r="Z107" s="7">
        <v>0</v>
      </c>
      <c r="AA107" s="7">
        <v>0</v>
      </c>
      <c r="AB107" s="7">
        <v>0</v>
      </c>
      <c r="AC107" s="7">
        <v>0</v>
      </c>
      <c r="AD107" s="7">
        <v>98000</v>
      </c>
      <c r="AE107" s="7">
        <v>400</v>
      </c>
      <c r="AF107" s="7">
        <v>0</v>
      </c>
      <c r="AG107" s="7">
        <v>0</v>
      </c>
      <c r="AH107" s="7">
        <v>370</v>
      </c>
      <c r="AI107" s="7">
        <v>97230</v>
      </c>
    </row>
    <row r="108" spans="1:35" x14ac:dyDescent="0.25">
      <c r="A108" s="5">
        <f t="shared" si="1"/>
        <v>105</v>
      </c>
      <c r="B108" s="9">
        <v>3433</v>
      </c>
      <c r="C108" s="6" t="s">
        <v>624</v>
      </c>
      <c r="D108" s="6" t="s">
        <v>625</v>
      </c>
      <c r="E108" s="6" t="s">
        <v>626</v>
      </c>
      <c r="F108" s="6" t="s">
        <v>3</v>
      </c>
      <c r="G108" s="6" t="s">
        <v>3614</v>
      </c>
      <c r="H108" s="6" t="s">
        <v>627</v>
      </c>
      <c r="I108" s="11">
        <v>45231</v>
      </c>
      <c r="J108" s="6" t="s">
        <v>183</v>
      </c>
      <c r="K108" s="6" t="s">
        <v>211</v>
      </c>
      <c r="L108" s="6" t="s">
        <v>628</v>
      </c>
      <c r="M108" s="6" t="s">
        <v>194</v>
      </c>
      <c r="N108" s="6" t="s">
        <v>18</v>
      </c>
      <c r="O108" s="11">
        <v>32842</v>
      </c>
      <c r="P108" s="11" t="s">
        <v>3811</v>
      </c>
      <c r="Q108" s="11" t="str">
        <v>D.A.E Electrical</v>
      </c>
      <c r="R108" s="6" t="s">
        <v>629</v>
      </c>
      <c r="S108" s="6">
        <v>3</v>
      </c>
      <c r="T108" s="6" t="s">
        <v>4384</v>
      </c>
      <c r="U108" s="6" t="s">
        <v>4384</v>
      </c>
      <c r="V108" s="6" t="s">
        <v>4426</v>
      </c>
      <c r="W108" s="7">
        <v>83216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83216</v>
      </c>
      <c r="AE108" s="7">
        <v>249</v>
      </c>
      <c r="AF108" s="7">
        <v>0</v>
      </c>
      <c r="AG108" s="7">
        <v>0</v>
      </c>
      <c r="AH108" s="7">
        <v>370</v>
      </c>
      <c r="AI108" s="7">
        <v>82597</v>
      </c>
    </row>
    <row r="109" spans="1:35" x14ac:dyDescent="0.25">
      <c r="A109" s="5">
        <f t="shared" si="1"/>
        <v>106</v>
      </c>
      <c r="B109" s="9">
        <v>3435</v>
      </c>
      <c r="C109" s="6" t="s">
        <v>630</v>
      </c>
      <c r="D109" s="6" t="s">
        <v>631</v>
      </c>
      <c r="E109" s="6" t="s">
        <v>632</v>
      </c>
      <c r="F109" s="6" t="s">
        <v>3</v>
      </c>
      <c r="G109" s="6" t="s">
        <v>3612</v>
      </c>
      <c r="H109" s="6" t="s">
        <v>633</v>
      </c>
      <c r="I109" s="11">
        <v>45231</v>
      </c>
      <c r="J109" s="6" t="s">
        <v>183</v>
      </c>
      <c r="K109" s="6" t="s">
        <v>211</v>
      </c>
      <c r="L109" s="6" t="s">
        <v>274</v>
      </c>
      <c r="M109" s="6" t="s">
        <v>213</v>
      </c>
      <c r="N109" s="6" t="s">
        <v>18</v>
      </c>
      <c r="O109" s="11">
        <v>27027</v>
      </c>
      <c r="P109" s="11" t="s">
        <v>3812</v>
      </c>
      <c r="Q109" s="11" t="str">
        <v>Matric</v>
      </c>
      <c r="R109" s="6" t="s">
        <v>634</v>
      </c>
      <c r="S109" s="6">
        <v>3</v>
      </c>
      <c r="T109" s="6" t="s">
        <v>4384</v>
      </c>
      <c r="U109" s="6" t="s">
        <v>4384</v>
      </c>
      <c r="V109" s="6" t="s">
        <v>4426</v>
      </c>
      <c r="W109" s="7">
        <v>53194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53194</v>
      </c>
      <c r="AE109" s="7">
        <v>0</v>
      </c>
      <c r="AF109" s="7">
        <v>0</v>
      </c>
      <c r="AG109" s="7">
        <v>0</v>
      </c>
      <c r="AH109" s="7">
        <v>370</v>
      </c>
      <c r="AI109" s="7">
        <v>52824</v>
      </c>
    </row>
    <row r="110" spans="1:35" x14ac:dyDescent="0.25">
      <c r="A110" s="5">
        <f t="shared" si="1"/>
        <v>107</v>
      </c>
      <c r="B110" s="9">
        <v>3453</v>
      </c>
      <c r="C110" s="6" t="s">
        <v>635</v>
      </c>
      <c r="D110" s="6" t="s">
        <v>636</v>
      </c>
      <c r="E110" s="6" t="s">
        <v>637</v>
      </c>
      <c r="F110" s="6" t="s">
        <v>3</v>
      </c>
      <c r="G110" s="6" t="s">
        <v>3612</v>
      </c>
      <c r="H110" s="6" t="s">
        <v>638</v>
      </c>
      <c r="I110" s="11">
        <v>45231</v>
      </c>
      <c r="J110" s="6" t="s">
        <v>15</v>
      </c>
      <c r="K110" s="6" t="s">
        <v>16</v>
      </c>
      <c r="L110" s="6" t="s">
        <v>16</v>
      </c>
      <c r="M110" s="6" t="s">
        <v>639</v>
      </c>
      <c r="N110" s="6" t="s">
        <v>18</v>
      </c>
      <c r="O110" s="11">
        <v>23743</v>
      </c>
      <c r="P110" s="11" t="s">
        <v>3813</v>
      </c>
      <c r="Q110" s="11" t="str">
        <v>Middle</v>
      </c>
      <c r="R110" s="6" t="s">
        <v>640</v>
      </c>
      <c r="S110" s="6">
        <v>3</v>
      </c>
      <c r="T110" s="6" t="s">
        <v>4384</v>
      </c>
      <c r="U110" s="6" t="s">
        <v>4384</v>
      </c>
      <c r="V110" s="6" t="s">
        <v>4426</v>
      </c>
      <c r="W110" s="7">
        <v>40000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40000</v>
      </c>
      <c r="AE110" s="7">
        <v>0</v>
      </c>
      <c r="AF110" s="7">
        <v>0</v>
      </c>
      <c r="AG110" s="7">
        <v>0</v>
      </c>
      <c r="AH110" s="7">
        <v>0</v>
      </c>
      <c r="AI110" s="7">
        <v>40000</v>
      </c>
    </row>
    <row r="111" spans="1:35" x14ac:dyDescent="0.25">
      <c r="A111" s="5">
        <f t="shared" si="1"/>
        <v>108</v>
      </c>
      <c r="B111" s="9">
        <v>3475</v>
      </c>
      <c r="C111" s="6" t="s">
        <v>346</v>
      </c>
      <c r="D111" s="6" t="s">
        <v>641</v>
      </c>
      <c r="E111" s="6" t="s">
        <v>642</v>
      </c>
      <c r="F111" s="6" t="s">
        <v>3</v>
      </c>
      <c r="G111" s="6" t="s">
        <v>3612</v>
      </c>
      <c r="H111" s="6" t="s">
        <v>643</v>
      </c>
      <c r="I111" s="11">
        <v>45231</v>
      </c>
      <c r="J111" s="6" t="s">
        <v>41</v>
      </c>
      <c r="K111" s="6" t="s">
        <v>42</v>
      </c>
      <c r="L111" s="6" t="s">
        <v>42</v>
      </c>
      <c r="M111" s="6" t="s">
        <v>644</v>
      </c>
      <c r="N111" s="6" t="s">
        <v>645</v>
      </c>
      <c r="O111" s="11">
        <v>29441</v>
      </c>
      <c r="P111" s="11" t="s">
        <v>3814</v>
      </c>
      <c r="Q111" s="11" t="str">
        <v>Matric</v>
      </c>
      <c r="R111" s="6" t="s">
        <v>646</v>
      </c>
      <c r="S111" s="6">
        <v>3</v>
      </c>
      <c r="T111" s="6" t="s">
        <v>4384</v>
      </c>
      <c r="U111" s="6" t="s">
        <v>4384</v>
      </c>
      <c r="V111" s="6" t="s">
        <v>4426</v>
      </c>
      <c r="W111" s="7">
        <v>40000</v>
      </c>
      <c r="X111" s="7">
        <v>0</v>
      </c>
      <c r="Y111" s="7">
        <v>0</v>
      </c>
      <c r="Z111" s="7">
        <v>0</v>
      </c>
      <c r="AA111" s="7">
        <v>10000</v>
      </c>
      <c r="AB111" s="7">
        <v>0</v>
      </c>
      <c r="AC111" s="7">
        <v>0</v>
      </c>
      <c r="AD111" s="7">
        <v>50000</v>
      </c>
      <c r="AE111" s="7">
        <v>0</v>
      </c>
      <c r="AF111" s="7">
        <v>0</v>
      </c>
      <c r="AG111" s="7">
        <v>0</v>
      </c>
      <c r="AH111" s="7">
        <v>370</v>
      </c>
      <c r="AI111" s="7">
        <v>49630</v>
      </c>
    </row>
    <row r="112" spans="1:35" x14ac:dyDescent="0.25">
      <c r="A112" s="5">
        <f t="shared" si="1"/>
        <v>109</v>
      </c>
      <c r="B112" s="9">
        <v>3513</v>
      </c>
      <c r="C112" s="6" t="s">
        <v>647</v>
      </c>
      <c r="D112" s="6" t="s">
        <v>648</v>
      </c>
      <c r="E112" s="6" t="s">
        <v>649</v>
      </c>
      <c r="F112" s="6" t="s">
        <v>3</v>
      </c>
      <c r="G112" s="6" t="s">
        <v>3612</v>
      </c>
      <c r="H112" s="6" t="s">
        <v>650</v>
      </c>
      <c r="I112" s="11">
        <v>45231</v>
      </c>
      <c r="J112" s="6" t="s">
        <v>57</v>
      </c>
      <c r="K112" s="6" t="s">
        <v>94</v>
      </c>
      <c r="L112" s="6" t="s">
        <v>94</v>
      </c>
      <c r="M112" s="6" t="s">
        <v>651</v>
      </c>
      <c r="N112" s="6" t="s">
        <v>9</v>
      </c>
      <c r="O112" s="11">
        <v>32905</v>
      </c>
      <c r="P112" s="11" t="s">
        <v>3815</v>
      </c>
      <c r="Q112" s="11" t="str">
        <v>MBA-Finance</v>
      </c>
      <c r="R112" s="6" t="s">
        <v>652</v>
      </c>
      <c r="S112" s="6">
        <v>3</v>
      </c>
      <c r="T112" s="6" t="s">
        <v>4384</v>
      </c>
      <c r="U112" s="6" t="s">
        <v>4384</v>
      </c>
      <c r="V112" s="6" t="s">
        <v>4426</v>
      </c>
      <c r="W112" s="7">
        <v>46817</v>
      </c>
      <c r="X112" s="7">
        <v>0</v>
      </c>
      <c r="Y112" s="7">
        <v>10000</v>
      </c>
      <c r="Z112" s="7">
        <v>0</v>
      </c>
      <c r="AA112" s="7">
        <v>5200</v>
      </c>
      <c r="AB112" s="7">
        <v>0</v>
      </c>
      <c r="AC112" s="7">
        <v>0</v>
      </c>
      <c r="AD112" s="7">
        <v>62017</v>
      </c>
      <c r="AE112" s="7">
        <v>21</v>
      </c>
      <c r="AF112" s="7">
        <v>0</v>
      </c>
      <c r="AG112" s="7">
        <v>0</v>
      </c>
      <c r="AH112" s="7">
        <v>370</v>
      </c>
      <c r="AI112" s="7">
        <v>61626</v>
      </c>
    </row>
    <row r="113" spans="1:35" x14ac:dyDescent="0.25">
      <c r="A113" s="5">
        <f t="shared" si="1"/>
        <v>110</v>
      </c>
      <c r="B113" s="9">
        <v>3536</v>
      </c>
      <c r="C113" s="6" t="s">
        <v>653</v>
      </c>
      <c r="D113" s="6" t="s">
        <v>654</v>
      </c>
      <c r="E113" s="6" t="s">
        <v>655</v>
      </c>
      <c r="F113" s="6" t="s">
        <v>3</v>
      </c>
      <c r="G113" s="6" t="s">
        <v>3614</v>
      </c>
      <c r="H113" s="6" t="s">
        <v>656</v>
      </c>
      <c r="I113" s="11">
        <v>45231</v>
      </c>
      <c r="J113" s="6" t="s">
        <v>15</v>
      </c>
      <c r="K113" s="6" t="s">
        <v>80</v>
      </c>
      <c r="L113" s="6" t="s">
        <v>81</v>
      </c>
      <c r="M113" s="6" t="s">
        <v>657</v>
      </c>
      <c r="N113" s="6" t="s">
        <v>18</v>
      </c>
      <c r="O113" s="11">
        <v>23114</v>
      </c>
      <c r="P113" s="11" t="s">
        <v>3816</v>
      </c>
      <c r="Q113" s="11" t="str">
        <v>Matric</v>
      </c>
      <c r="R113" s="6" t="s">
        <v>658</v>
      </c>
      <c r="S113" s="6">
        <v>3</v>
      </c>
      <c r="T113" s="6" t="s">
        <v>4384</v>
      </c>
      <c r="U113" s="6" t="s">
        <v>4384</v>
      </c>
      <c r="V113" s="6" t="s">
        <v>4426</v>
      </c>
      <c r="W113" s="7">
        <v>50000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50000</v>
      </c>
      <c r="AE113" s="7">
        <v>0</v>
      </c>
      <c r="AF113" s="7">
        <v>0</v>
      </c>
      <c r="AG113" s="7">
        <v>0</v>
      </c>
      <c r="AH113" s="7">
        <v>0</v>
      </c>
      <c r="AI113" s="7">
        <v>50000</v>
      </c>
    </row>
    <row r="114" spans="1:35" x14ac:dyDescent="0.25">
      <c r="A114" s="5">
        <f t="shared" si="1"/>
        <v>111</v>
      </c>
      <c r="B114" s="9">
        <v>3537</v>
      </c>
      <c r="C114" s="6" t="s">
        <v>659</v>
      </c>
      <c r="D114" s="6" t="s">
        <v>660</v>
      </c>
      <c r="E114" s="6" t="s">
        <v>661</v>
      </c>
      <c r="F114" s="6" t="s">
        <v>3</v>
      </c>
      <c r="G114" s="6" t="s">
        <v>3612</v>
      </c>
      <c r="H114" s="6" t="s">
        <v>662</v>
      </c>
      <c r="I114" s="11">
        <v>45231</v>
      </c>
      <c r="J114" s="6" t="s">
        <v>15</v>
      </c>
      <c r="K114" s="6" t="s">
        <v>101</v>
      </c>
      <c r="L114" s="6" t="s">
        <v>102</v>
      </c>
      <c r="M114" s="6" t="s">
        <v>82</v>
      </c>
      <c r="N114" s="6" t="s">
        <v>18</v>
      </c>
      <c r="O114" s="11">
        <v>23203</v>
      </c>
      <c r="P114" s="11" t="s">
        <v>3817</v>
      </c>
      <c r="Q114" s="11" t="str">
        <v>Dummy Qualification</v>
      </c>
      <c r="R114" s="6" t="s">
        <v>663</v>
      </c>
      <c r="S114" s="6">
        <v>3</v>
      </c>
      <c r="T114" s="6" t="s">
        <v>4384</v>
      </c>
      <c r="U114" s="6" t="s">
        <v>4384</v>
      </c>
      <c r="V114" s="6" t="s">
        <v>4426</v>
      </c>
      <c r="W114" s="7">
        <v>50000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50000</v>
      </c>
      <c r="AE114" s="7">
        <v>0</v>
      </c>
      <c r="AF114" s="7">
        <v>0</v>
      </c>
      <c r="AG114" s="7">
        <v>0</v>
      </c>
      <c r="AH114" s="7">
        <v>0</v>
      </c>
      <c r="AI114" s="7">
        <v>50000</v>
      </c>
    </row>
    <row r="115" spans="1:35" x14ac:dyDescent="0.25">
      <c r="A115" s="5">
        <f t="shared" si="1"/>
        <v>112</v>
      </c>
      <c r="B115" s="9">
        <v>3540</v>
      </c>
      <c r="C115" s="6" t="s">
        <v>664</v>
      </c>
      <c r="D115" s="6" t="s">
        <v>665</v>
      </c>
      <c r="E115" s="6" t="s">
        <v>666</v>
      </c>
      <c r="F115" s="6" t="s">
        <v>3</v>
      </c>
      <c r="G115" s="6" t="s">
        <v>3619</v>
      </c>
      <c r="H115" s="6" t="s">
        <v>667</v>
      </c>
      <c r="I115" s="11">
        <v>45231</v>
      </c>
      <c r="J115" s="6" t="s">
        <v>57</v>
      </c>
      <c r="K115" s="6" t="s">
        <v>72</v>
      </c>
      <c r="L115" s="6" t="s">
        <v>73</v>
      </c>
      <c r="M115" s="6" t="s">
        <v>50</v>
      </c>
      <c r="N115" s="6" t="s">
        <v>206</v>
      </c>
      <c r="O115" s="11">
        <v>23377</v>
      </c>
      <c r="P115" s="11" t="s">
        <v>3818</v>
      </c>
      <c r="Q115" s="11" t="str">
        <v>Primary</v>
      </c>
      <c r="R115" s="6" t="s">
        <v>668</v>
      </c>
      <c r="S115" s="6">
        <v>3</v>
      </c>
      <c r="T115" s="6" t="s">
        <v>4384</v>
      </c>
      <c r="U115" s="6" t="s">
        <v>4384</v>
      </c>
      <c r="V115" s="6" t="s">
        <v>4426</v>
      </c>
      <c r="W115" s="7">
        <v>40000</v>
      </c>
      <c r="X115" s="7">
        <v>0</v>
      </c>
      <c r="Y115" s="7">
        <v>0</v>
      </c>
      <c r="Z115" s="7">
        <v>0</v>
      </c>
      <c r="AA115" s="7">
        <v>5200</v>
      </c>
      <c r="AB115" s="7">
        <v>0</v>
      </c>
      <c r="AC115" s="7">
        <v>0</v>
      </c>
      <c r="AD115" s="7">
        <v>45200</v>
      </c>
      <c r="AE115" s="7">
        <v>0</v>
      </c>
      <c r="AF115" s="7">
        <v>0</v>
      </c>
      <c r="AG115" s="7">
        <v>0</v>
      </c>
      <c r="AH115" s="7">
        <v>0</v>
      </c>
      <c r="AI115" s="7">
        <v>45200</v>
      </c>
    </row>
    <row r="116" spans="1:35" x14ac:dyDescent="0.25">
      <c r="A116" s="5">
        <f t="shared" si="1"/>
        <v>113</v>
      </c>
      <c r="B116" s="9">
        <v>3567</v>
      </c>
      <c r="C116" s="6" t="s">
        <v>669</v>
      </c>
      <c r="D116" s="6" t="s">
        <v>670</v>
      </c>
      <c r="E116" s="6" t="s">
        <v>671</v>
      </c>
      <c r="F116" s="6" t="s">
        <v>3</v>
      </c>
      <c r="G116" s="6" t="s">
        <v>3612</v>
      </c>
      <c r="H116" s="6" t="s">
        <v>672</v>
      </c>
      <c r="I116" s="11">
        <v>45231</v>
      </c>
      <c r="J116" s="6" t="s">
        <v>15</v>
      </c>
      <c r="K116" s="6" t="s">
        <v>80</v>
      </c>
      <c r="L116" s="6" t="s">
        <v>81</v>
      </c>
      <c r="M116" s="6" t="s">
        <v>657</v>
      </c>
      <c r="N116" s="6" t="s">
        <v>18</v>
      </c>
      <c r="O116" s="11">
        <v>24728</v>
      </c>
      <c r="P116" s="11" t="s">
        <v>3819</v>
      </c>
      <c r="Q116" s="11" t="str">
        <v>Matric</v>
      </c>
      <c r="R116" s="6" t="s">
        <v>673</v>
      </c>
      <c r="S116" s="6">
        <v>3</v>
      </c>
      <c r="T116" s="6" t="s">
        <v>4384</v>
      </c>
      <c r="U116" s="6" t="s">
        <v>4384</v>
      </c>
      <c r="V116" s="6" t="s">
        <v>4426</v>
      </c>
      <c r="W116" s="7">
        <v>50000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50000</v>
      </c>
      <c r="AE116" s="7">
        <v>0</v>
      </c>
      <c r="AF116" s="7">
        <v>0</v>
      </c>
      <c r="AG116" s="7">
        <v>0</v>
      </c>
      <c r="AH116" s="7">
        <v>370</v>
      </c>
      <c r="AI116" s="7">
        <v>49630</v>
      </c>
    </row>
    <row r="117" spans="1:35" x14ac:dyDescent="0.25">
      <c r="A117" s="5">
        <f t="shared" si="1"/>
        <v>114</v>
      </c>
      <c r="B117" s="9">
        <v>3652</v>
      </c>
      <c r="C117" s="6" t="s">
        <v>674</v>
      </c>
      <c r="D117" s="6" t="s">
        <v>675</v>
      </c>
      <c r="E117" s="6" t="s">
        <v>676</v>
      </c>
      <c r="F117" s="6" t="s">
        <v>3</v>
      </c>
      <c r="G117" s="6" t="s">
        <v>3618</v>
      </c>
      <c r="H117" s="6" t="s">
        <v>677</v>
      </c>
      <c r="I117" s="11">
        <v>45231</v>
      </c>
      <c r="J117" s="6" t="s">
        <v>15</v>
      </c>
      <c r="K117" s="6" t="s">
        <v>42</v>
      </c>
      <c r="L117" s="6" t="s">
        <v>42</v>
      </c>
      <c r="M117" s="6" t="s">
        <v>88</v>
      </c>
      <c r="N117" s="6" t="s">
        <v>18</v>
      </c>
      <c r="O117" s="11">
        <v>27454</v>
      </c>
      <c r="P117" s="11" t="s">
        <v>3820</v>
      </c>
      <c r="Q117" s="11" t="str">
        <v>Dummy Qualification</v>
      </c>
      <c r="R117" s="6" t="s">
        <v>678</v>
      </c>
      <c r="S117" s="6">
        <v>3</v>
      </c>
      <c r="T117" s="6" t="s">
        <v>4384</v>
      </c>
      <c r="U117" s="6" t="s">
        <v>4384</v>
      </c>
      <c r="V117" s="6" t="s">
        <v>4426</v>
      </c>
      <c r="W117" s="7">
        <v>40000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40000</v>
      </c>
      <c r="AE117" s="7">
        <v>0</v>
      </c>
      <c r="AF117" s="7">
        <v>0</v>
      </c>
      <c r="AG117" s="7">
        <v>0</v>
      </c>
      <c r="AH117" s="7">
        <v>370</v>
      </c>
      <c r="AI117" s="7">
        <v>39630</v>
      </c>
    </row>
    <row r="118" spans="1:35" x14ac:dyDescent="0.25">
      <c r="A118" s="5">
        <f t="shared" si="1"/>
        <v>115</v>
      </c>
      <c r="B118" s="9">
        <v>3688</v>
      </c>
      <c r="C118" s="6" t="s">
        <v>679</v>
      </c>
      <c r="D118" s="6" t="s">
        <v>680</v>
      </c>
      <c r="E118" s="6" t="s">
        <v>681</v>
      </c>
      <c r="F118" s="6" t="s">
        <v>3</v>
      </c>
      <c r="G118" s="6" t="s">
        <v>3626</v>
      </c>
      <c r="H118" s="6" t="s">
        <v>682</v>
      </c>
      <c r="I118" s="11">
        <v>45231</v>
      </c>
      <c r="J118" s="6" t="s">
        <v>24</v>
      </c>
      <c r="K118" s="6" t="s">
        <v>25</v>
      </c>
      <c r="L118" s="6" t="s">
        <v>25</v>
      </c>
      <c r="M118" s="6" t="s">
        <v>683</v>
      </c>
      <c r="N118" s="6" t="s">
        <v>27</v>
      </c>
      <c r="O118" s="11">
        <v>30214</v>
      </c>
      <c r="P118" s="11" t="s">
        <v>3821</v>
      </c>
      <c r="Q118" s="11" t="str">
        <v>F.A</v>
      </c>
      <c r="R118" s="6" t="s">
        <v>684</v>
      </c>
      <c r="S118" s="6">
        <v>3</v>
      </c>
      <c r="T118" s="6" t="s">
        <v>4384</v>
      </c>
      <c r="U118" s="6" t="s">
        <v>4384</v>
      </c>
      <c r="V118" s="6" t="s">
        <v>4426</v>
      </c>
      <c r="W118" s="7">
        <v>90000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90000</v>
      </c>
      <c r="AE118" s="7">
        <v>310</v>
      </c>
      <c r="AF118" s="7">
        <v>0</v>
      </c>
      <c r="AG118" s="7">
        <v>0</v>
      </c>
      <c r="AH118" s="7">
        <v>370</v>
      </c>
      <c r="AI118" s="7">
        <v>89320</v>
      </c>
    </row>
    <row r="119" spans="1:35" x14ac:dyDescent="0.25">
      <c r="A119" s="5">
        <f t="shared" si="1"/>
        <v>116</v>
      </c>
      <c r="B119" s="9">
        <v>3697</v>
      </c>
      <c r="C119" s="6" t="s">
        <v>685</v>
      </c>
      <c r="D119" s="6" t="s">
        <v>686</v>
      </c>
      <c r="E119" s="6" t="s">
        <v>687</v>
      </c>
      <c r="F119" s="6" t="s">
        <v>3</v>
      </c>
      <c r="G119" s="6" t="s">
        <v>3612</v>
      </c>
      <c r="H119" s="6" t="s">
        <v>688</v>
      </c>
      <c r="I119" s="11">
        <v>45231</v>
      </c>
      <c r="J119" s="6" t="s">
        <v>41</v>
      </c>
      <c r="K119" s="6" t="s">
        <v>219</v>
      </c>
      <c r="L119" s="6" t="s">
        <v>109</v>
      </c>
      <c r="M119" s="6" t="s">
        <v>110</v>
      </c>
      <c r="N119" s="6" t="s">
        <v>111</v>
      </c>
      <c r="O119" s="11">
        <v>34790</v>
      </c>
      <c r="P119" s="11" t="s">
        <v>3822</v>
      </c>
      <c r="Q119" s="11" t="str">
        <v>Middle</v>
      </c>
      <c r="R119" s="6" t="s">
        <v>689</v>
      </c>
      <c r="S119" s="6">
        <v>3</v>
      </c>
      <c r="T119" s="6" t="s">
        <v>4384</v>
      </c>
      <c r="U119" s="6" t="s">
        <v>4384</v>
      </c>
      <c r="V119" s="6" t="s">
        <v>4426</v>
      </c>
      <c r="W119" s="7">
        <v>40000</v>
      </c>
      <c r="X119" s="7">
        <v>0</v>
      </c>
      <c r="Y119" s="7">
        <v>0</v>
      </c>
      <c r="Z119" s="7">
        <v>0</v>
      </c>
      <c r="AA119" s="7">
        <v>15000</v>
      </c>
      <c r="AB119" s="7">
        <v>0</v>
      </c>
      <c r="AC119" s="7">
        <v>0</v>
      </c>
      <c r="AD119" s="7">
        <v>55000</v>
      </c>
      <c r="AE119" s="7">
        <v>0</v>
      </c>
      <c r="AF119" s="7">
        <v>0</v>
      </c>
      <c r="AG119" s="7">
        <v>0</v>
      </c>
      <c r="AH119" s="7">
        <v>370</v>
      </c>
      <c r="AI119" s="7">
        <v>54630</v>
      </c>
    </row>
    <row r="120" spans="1:35" x14ac:dyDescent="0.25">
      <c r="A120" s="5">
        <f t="shared" si="1"/>
        <v>117</v>
      </c>
      <c r="B120" s="9">
        <v>3712</v>
      </c>
      <c r="C120" s="6" t="s">
        <v>690</v>
      </c>
      <c r="D120" s="6" t="s">
        <v>691</v>
      </c>
      <c r="E120" s="6" t="s">
        <v>692</v>
      </c>
      <c r="F120" s="6" t="s">
        <v>3</v>
      </c>
      <c r="G120" s="6" t="s">
        <v>3612</v>
      </c>
      <c r="H120" s="6" t="s">
        <v>693</v>
      </c>
      <c r="I120" s="11">
        <v>45231</v>
      </c>
      <c r="J120" s="6" t="s">
        <v>24</v>
      </c>
      <c r="K120" s="6" t="s">
        <v>25</v>
      </c>
      <c r="L120" s="6" t="s">
        <v>25</v>
      </c>
      <c r="M120" s="6" t="s">
        <v>194</v>
      </c>
      <c r="N120" s="6" t="s">
        <v>27</v>
      </c>
      <c r="O120" s="11">
        <v>30153</v>
      </c>
      <c r="P120" s="11" t="s">
        <v>3823</v>
      </c>
      <c r="Q120" s="11" t="str">
        <v>F.S.C</v>
      </c>
      <c r="R120" s="6" t="s">
        <v>60</v>
      </c>
      <c r="S120" s="6">
        <v>3</v>
      </c>
      <c r="T120" s="6" t="s">
        <v>4384</v>
      </c>
      <c r="U120" s="6" t="s">
        <v>4384</v>
      </c>
      <c r="V120" s="6" t="s">
        <v>4426</v>
      </c>
      <c r="W120" s="7">
        <v>60000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60000</v>
      </c>
      <c r="AE120" s="7">
        <v>40</v>
      </c>
      <c r="AF120" s="7">
        <v>0</v>
      </c>
      <c r="AG120" s="7">
        <v>0</v>
      </c>
      <c r="AH120" s="7">
        <v>370</v>
      </c>
      <c r="AI120" s="7">
        <v>59590</v>
      </c>
    </row>
    <row r="121" spans="1:35" x14ac:dyDescent="0.25">
      <c r="A121" s="5">
        <f t="shared" si="1"/>
        <v>118</v>
      </c>
      <c r="B121" s="9">
        <v>3718</v>
      </c>
      <c r="C121" s="6" t="s">
        <v>694</v>
      </c>
      <c r="D121" s="6" t="s">
        <v>695</v>
      </c>
      <c r="E121" s="6" t="s">
        <v>696</v>
      </c>
      <c r="F121" s="6" t="s">
        <v>3</v>
      </c>
      <c r="G121" s="6" t="s">
        <v>3614</v>
      </c>
      <c r="H121" s="6" t="s">
        <v>697</v>
      </c>
      <c r="I121" s="11">
        <v>45231</v>
      </c>
      <c r="J121" s="6" t="s">
        <v>15</v>
      </c>
      <c r="K121" s="6" t="s">
        <v>302</v>
      </c>
      <c r="L121" s="6" t="s">
        <v>303</v>
      </c>
      <c r="M121" s="6" t="s">
        <v>247</v>
      </c>
      <c r="N121" s="6" t="s">
        <v>18</v>
      </c>
      <c r="O121" s="11">
        <v>35160</v>
      </c>
      <c r="P121" s="11" t="s">
        <v>3824</v>
      </c>
      <c r="Q121" s="11" t="str">
        <v>9th</v>
      </c>
      <c r="R121" s="6" t="s">
        <v>698</v>
      </c>
      <c r="S121" s="6">
        <v>3</v>
      </c>
      <c r="T121" s="6" t="s">
        <v>4384</v>
      </c>
      <c r="U121" s="6" t="s">
        <v>4384</v>
      </c>
      <c r="V121" s="6" t="s">
        <v>4426</v>
      </c>
      <c r="W121" s="7">
        <v>40000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40000</v>
      </c>
      <c r="AE121" s="7">
        <v>0</v>
      </c>
      <c r="AF121" s="7">
        <v>0</v>
      </c>
      <c r="AG121" s="7">
        <v>0</v>
      </c>
      <c r="AH121" s="7">
        <v>370</v>
      </c>
      <c r="AI121" s="7">
        <v>39630</v>
      </c>
    </row>
    <row r="122" spans="1:35" x14ac:dyDescent="0.25">
      <c r="A122" s="5">
        <f t="shared" si="1"/>
        <v>119</v>
      </c>
      <c r="B122" s="9">
        <v>3720</v>
      </c>
      <c r="C122" s="6" t="s">
        <v>699</v>
      </c>
      <c r="D122" s="6" t="s">
        <v>605</v>
      </c>
      <c r="E122" s="6" t="s">
        <v>700</v>
      </c>
      <c r="F122" s="6" t="s">
        <v>3</v>
      </c>
      <c r="G122" s="6" t="s">
        <v>3614</v>
      </c>
      <c r="H122" s="6" t="s">
        <v>701</v>
      </c>
      <c r="I122" s="11">
        <v>45231</v>
      </c>
      <c r="J122" s="6" t="s">
        <v>15</v>
      </c>
      <c r="K122" s="6" t="s">
        <v>7</v>
      </c>
      <c r="L122" s="6" t="s">
        <v>7</v>
      </c>
      <c r="M122" s="6" t="s">
        <v>50</v>
      </c>
      <c r="N122" s="6" t="s">
        <v>18</v>
      </c>
      <c r="O122" s="11">
        <v>35650</v>
      </c>
      <c r="P122" s="11" t="s">
        <v>3825</v>
      </c>
      <c r="Q122" s="11" t="str">
        <v>Middle</v>
      </c>
      <c r="R122" s="6" t="s">
        <v>702</v>
      </c>
      <c r="S122" s="6">
        <v>3</v>
      </c>
      <c r="T122" s="6" t="s">
        <v>4384</v>
      </c>
      <c r="U122" s="6" t="s">
        <v>4384</v>
      </c>
      <c r="V122" s="6" t="s">
        <v>4426</v>
      </c>
      <c r="W122" s="7">
        <v>40000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40000</v>
      </c>
      <c r="AE122" s="7">
        <v>0</v>
      </c>
      <c r="AF122" s="7">
        <v>0</v>
      </c>
      <c r="AG122" s="7">
        <v>0</v>
      </c>
      <c r="AH122" s="7">
        <v>370</v>
      </c>
      <c r="AI122" s="7">
        <v>39630</v>
      </c>
    </row>
    <row r="123" spans="1:35" x14ac:dyDescent="0.25">
      <c r="A123" s="5">
        <f t="shared" si="1"/>
        <v>120</v>
      </c>
      <c r="B123" s="9">
        <v>3804</v>
      </c>
      <c r="C123" s="6" t="s">
        <v>703</v>
      </c>
      <c r="D123" s="6" t="s">
        <v>704</v>
      </c>
      <c r="E123" s="6" t="s">
        <v>705</v>
      </c>
      <c r="F123" s="6" t="s">
        <v>3</v>
      </c>
      <c r="G123" s="6" t="s">
        <v>3614</v>
      </c>
      <c r="H123" s="6" t="s">
        <v>706</v>
      </c>
      <c r="I123" s="11">
        <v>45231</v>
      </c>
      <c r="J123" s="6" t="s">
        <v>15</v>
      </c>
      <c r="K123" s="6" t="s">
        <v>16</v>
      </c>
      <c r="L123" s="6" t="s">
        <v>16</v>
      </c>
      <c r="M123" s="6" t="s">
        <v>707</v>
      </c>
      <c r="N123" s="6" t="s">
        <v>18</v>
      </c>
      <c r="O123" s="11">
        <v>28195</v>
      </c>
      <c r="P123" s="11" t="s">
        <v>3826</v>
      </c>
      <c r="Q123" s="11" t="str">
        <v>B.Com</v>
      </c>
      <c r="R123" s="6" t="s">
        <v>708</v>
      </c>
      <c r="S123" s="6">
        <v>3</v>
      </c>
      <c r="T123" s="6" t="s">
        <v>4384</v>
      </c>
      <c r="U123" s="6" t="s">
        <v>4384</v>
      </c>
      <c r="V123" s="6" t="s">
        <v>4426</v>
      </c>
      <c r="W123" s="7">
        <v>60794</v>
      </c>
      <c r="X123" s="7">
        <v>0</v>
      </c>
      <c r="Y123" s="7">
        <v>0</v>
      </c>
      <c r="Z123" s="7">
        <v>0</v>
      </c>
      <c r="AA123" s="7">
        <v>0</v>
      </c>
      <c r="AB123" s="7">
        <v>20000</v>
      </c>
      <c r="AC123" s="7">
        <v>0</v>
      </c>
      <c r="AD123" s="7">
        <v>80794</v>
      </c>
      <c r="AE123" s="7">
        <v>47</v>
      </c>
      <c r="AF123" s="7">
        <v>0</v>
      </c>
      <c r="AG123" s="7">
        <v>0</v>
      </c>
      <c r="AH123" s="7">
        <v>370</v>
      </c>
      <c r="AI123" s="7">
        <v>80377</v>
      </c>
    </row>
    <row r="124" spans="1:35" x14ac:dyDescent="0.25">
      <c r="A124" s="5">
        <f t="shared" si="1"/>
        <v>121</v>
      </c>
      <c r="B124" s="9">
        <v>3807</v>
      </c>
      <c r="C124" s="6" t="s">
        <v>709</v>
      </c>
      <c r="D124" s="6" t="s">
        <v>710</v>
      </c>
      <c r="E124" s="6" t="s">
        <v>711</v>
      </c>
      <c r="F124" s="6" t="s">
        <v>3</v>
      </c>
      <c r="G124" s="6" t="s">
        <v>3612</v>
      </c>
      <c r="H124" s="6" t="s">
        <v>712</v>
      </c>
      <c r="I124" s="11">
        <v>45231</v>
      </c>
      <c r="J124" s="6" t="s">
        <v>174</v>
      </c>
      <c r="K124" s="6" t="s">
        <v>490</v>
      </c>
      <c r="L124" s="6" t="s">
        <v>490</v>
      </c>
      <c r="M124" s="6" t="s">
        <v>383</v>
      </c>
      <c r="N124" s="6" t="s">
        <v>18</v>
      </c>
      <c r="O124" s="11">
        <v>28959</v>
      </c>
      <c r="P124" s="11" t="s">
        <v>3827</v>
      </c>
      <c r="Q124" s="11" t="str">
        <v>Under Maric</v>
      </c>
      <c r="R124" s="6" t="s">
        <v>713</v>
      </c>
      <c r="S124" s="6">
        <v>3</v>
      </c>
      <c r="T124" s="6" t="s">
        <v>4384</v>
      </c>
      <c r="U124" s="6" t="s">
        <v>4384</v>
      </c>
      <c r="V124" s="6" t="s">
        <v>4426</v>
      </c>
      <c r="W124" s="7">
        <v>40000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40000</v>
      </c>
      <c r="AE124" s="7">
        <v>0</v>
      </c>
      <c r="AF124" s="7">
        <v>0</v>
      </c>
      <c r="AG124" s="7">
        <v>0</v>
      </c>
      <c r="AH124" s="7">
        <v>370</v>
      </c>
      <c r="AI124" s="7">
        <v>39630</v>
      </c>
    </row>
    <row r="125" spans="1:35" x14ac:dyDescent="0.25">
      <c r="A125" s="5">
        <f t="shared" si="1"/>
        <v>122</v>
      </c>
      <c r="B125" s="9">
        <v>3876</v>
      </c>
      <c r="C125" s="6" t="s">
        <v>714</v>
      </c>
      <c r="D125" s="6" t="s">
        <v>715</v>
      </c>
      <c r="E125" s="6" t="s">
        <v>716</v>
      </c>
      <c r="F125" s="6" t="s">
        <v>3</v>
      </c>
      <c r="G125" s="6" t="s">
        <v>3627</v>
      </c>
      <c r="H125" s="6" t="s">
        <v>717</v>
      </c>
      <c r="I125" s="11">
        <v>45231</v>
      </c>
      <c r="J125" s="6" t="s">
        <v>15</v>
      </c>
      <c r="K125" s="6" t="s">
        <v>42</v>
      </c>
      <c r="L125" s="6" t="s">
        <v>42</v>
      </c>
      <c r="M125" s="6" t="s">
        <v>88</v>
      </c>
      <c r="N125" s="6" t="s">
        <v>18</v>
      </c>
      <c r="O125" s="11">
        <v>25214</v>
      </c>
      <c r="P125" s="11" t="s">
        <v>3828</v>
      </c>
      <c r="Q125" s="11" t="str">
        <v>Matric</v>
      </c>
      <c r="R125" s="6" t="s">
        <v>718</v>
      </c>
      <c r="S125" s="6">
        <v>3</v>
      </c>
      <c r="T125" s="6" t="s">
        <v>4384</v>
      </c>
      <c r="U125" s="6" t="s">
        <v>4384</v>
      </c>
      <c r="V125" s="6" t="s">
        <v>4426</v>
      </c>
      <c r="W125" s="7">
        <v>40000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40000</v>
      </c>
      <c r="AE125" s="7">
        <v>0</v>
      </c>
      <c r="AF125" s="7">
        <v>0</v>
      </c>
      <c r="AG125" s="7">
        <v>0</v>
      </c>
      <c r="AH125" s="7">
        <v>370</v>
      </c>
      <c r="AI125" s="7">
        <v>39630</v>
      </c>
    </row>
    <row r="126" spans="1:35" x14ac:dyDescent="0.25">
      <c r="A126" s="5">
        <f t="shared" si="1"/>
        <v>123</v>
      </c>
      <c r="B126" s="9">
        <v>3954</v>
      </c>
      <c r="C126" s="6" t="s">
        <v>719</v>
      </c>
      <c r="D126" s="6" t="s">
        <v>720</v>
      </c>
      <c r="E126" s="6" t="s">
        <v>721</v>
      </c>
      <c r="F126" s="6" t="s">
        <v>3</v>
      </c>
      <c r="G126" s="6" t="s">
        <v>3612</v>
      </c>
      <c r="H126" s="6" t="s">
        <v>722</v>
      </c>
      <c r="I126" s="11">
        <v>45231</v>
      </c>
      <c r="J126" s="6" t="s">
        <v>15</v>
      </c>
      <c r="K126" s="6" t="s">
        <v>723</v>
      </c>
      <c r="L126" s="6" t="s">
        <v>723</v>
      </c>
      <c r="M126" s="6" t="s">
        <v>724</v>
      </c>
      <c r="N126" s="6" t="s">
        <v>18</v>
      </c>
      <c r="O126" s="11">
        <v>27080</v>
      </c>
      <c r="P126" s="11" t="s">
        <v>3829</v>
      </c>
      <c r="Q126" s="11">
        <v>0</v>
      </c>
      <c r="R126" s="6" t="s">
        <v>725</v>
      </c>
      <c r="S126" s="6">
        <v>3</v>
      </c>
      <c r="T126" s="6" t="s">
        <v>4384</v>
      </c>
      <c r="U126" s="6" t="s">
        <v>4384</v>
      </c>
      <c r="V126" s="6" t="s">
        <v>4426</v>
      </c>
      <c r="W126" s="7">
        <v>148474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148474</v>
      </c>
      <c r="AE126" s="7">
        <v>4199</v>
      </c>
      <c r="AF126" s="7">
        <v>0</v>
      </c>
      <c r="AG126" s="7">
        <v>0</v>
      </c>
      <c r="AH126" s="7">
        <v>370</v>
      </c>
      <c r="AI126" s="7">
        <v>143905</v>
      </c>
    </row>
    <row r="127" spans="1:35" x14ac:dyDescent="0.25">
      <c r="A127" s="5">
        <f t="shared" si="1"/>
        <v>124</v>
      </c>
      <c r="B127" s="9">
        <v>4003</v>
      </c>
      <c r="C127" s="6" t="s">
        <v>690</v>
      </c>
      <c r="D127" s="6" t="s">
        <v>726</v>
      </c>
      <c r="E127" s="6" t="s">
        <v>727</v>
      </c>
      <c r="F127" s="6" t="s">
        <v>3</v>
      </c>
      <c r="G127" s="6" t="s">
        <v>3612</v>
      </c>
      <c r="H127" s="6" t="s">
        <v>728</v>
      </c>
      <c r="I127" s="11">
        <v>45231</v>
      </c>
      <c r="J127" s="6" t="s">
        <v>57</v>
      </c>
      <c r="K127" s="6" t="s">
        <v>72</v>
      </c>
      <c r="L127" s="6" t="s">
        <v>285</v>
      </c>
      <c r="M127" s="6" t="s">
        <v>247</v>
      </c>
      <c r="N127" s="6" t="s">
        <v>587</v>
      </c>
      <c r="O127" s="11">
        <v>35263</v>
      </c>
      <c r="P127" s="11" t="s">
        <v>3830</v>
      </c>
      <c r="Q127" s="11" t="str">
        <v>Matric</v>
      </c>
      <c r="R127" s="6" t="s">
        <v>729</v>
      </c>
      <c r="S127" s="6">
        <v>3</v>
      </c>
      <c r="T127" s="6" t="s">
        <v>4384</v>
      </c>
      <c r="U127" s="6" t="s">
        <v>4384</v>
      </c>
      <c r="V127" s="6" t="s">
        <v>4426</v>
      </c>
      <c r="W127" s="7">
        <v>45000</v>
      </c>
      <c r="X127" s="7">
        <v>0</v>
      </c>
      <c r="Y127" s="7">
        <v>0</v>
      </c>
      <c r="Z127" s="7">
        <v>0</v>
      </c>
      <c r="AA127" s="7">
        <v>5200</v>
      </c>
      <c r="AB127" s="7">
        <v>0</v>
      </c>
      <c r="AC127" s="7">
        <v>0</v>
      </c>
      <c r="AD127" s="7">
        <v>50200</v>
      </c>
      <c r="AE127" s="7">
        <v>0</v>
      </c>
      <c r="AF127" s="7">
        <v>0</v>
      </c>
      <c r="AG127" s="7">
        <v>0</v>
      </c>
      <c r="AH127" s="7">
        <v>370</v>
      </c>
      <c r="AI127" s="7">
        <v>49830</v>
      </c>
    </row>
    <row r="128" spans="1:35" x14ac:dyDescent="0.25">
      <c r="A128" s="5">
        <f t="shared" si="1"/>
        <v>125</v>
      </c>
      <c r="B128" s="9">
        <v>4012</v>
      </c>
      <c r="C128" s="6" t="s">
        <v>730</v>
      </c>
      <c r="D128" s="6" t="s">
        <v>731</v>
      </c>
      <c r="E128" s="6" t="s">
        <v>732</v>
      </c>
      <c r="F128" s="6" t="s">
        <v>3</v>
      </c>
      <c r="G128" s="6" t="s">
        <v>3612</v>
      </c>
      <c r="H128" s="6" t="s">
        <v>733</v>
      </c>
      <c r="I128" s="11">
        <v>45231</v>
      </c>
      <c r="J128" s="6" t="s">
        <v>15</v>
      </c>
      <c r="K128" s="6" t="s">
        <v>16</v>
      </c>
      <c r="L128" s="6" t="s">
        <v>16</v>
      </c>
      <c r="M128" s="6" t="s">
        <v>168</v>
      </c>
      <c r="N128" s="6" t="s">
        <v>18</v>
      </c>
      <c r="O128" s="11">
        <v>33656</v>
      </c>
      <c r="P128" s="11" t="s">
        <v>3831</v>
      </c>
      <c r="Q128" s="11" t="str">
        <v>MBA Marketing &amp; Finance</v>
      </c>
      <c r="R128" s="6" t="s">
        <v>734</v>
      </c>
      <c r="S128" s="6">
        <v>3</v>
      </c>
      <c r="T128" s="6" t="s">
        <v>4384</v>
      </c>
      <c r="U128" s="6" t="s">
        <v>4384</v>
      </c>
      <c r="V128" s="6" t="s">
        <v>4426</v>
      </c>
      <c r="W128" s="7">
        <v>140323</v>
      </c>
      <c r="X128" s="7">
        <v>0</v>
      </c>
      <c r="Y128" s="7">
        <v>0</v>
      </c>
      <c r="Z128" s="7">
        <v>0</v>
      </c>
      <c r="AA128" s="7">
        <v>0</v>
      </c>
      <c r="AB128" s="7">
        <v>30000</v>
      </c>
      <c r="AC128" s="7">
        <v>0</v>
      </c>
      <c r="AD128" s="7">
        <v>170323</v>
      </c>
      <c r="AE128" s="7">
        <v>4063</v>
      </c>
      <c r="AF128" s="7">
        <v>0</v>
      </c>
      <c r="AG128" s="7">
        <v>0</v>
      </c>
      <c r="AH128" s="7">
        <v>370</v>
      </c>
      <c r="AI128" s="7">
        <v>165890</v>
      </c>
    </row>
    <row r="129" spans="1:35" x14ac:dyDescent="0.25">
      <c r="A129" s="5">
        <f t="shared" si="1"/>
        <v>126</v>
      </c>
      <c r="B129" s="9">
        <v>4013</v>
      </c>
      <c r="C129" s="6" t="s">
        <v>735</v>
      </c>
      <c r="D129" s="6" t="s">
        <v>736</v>
      </c>
      <c r="E129" s="6" t="s">
        <v>737</v>
      </c>
      <c r="F129" s="6" t="s">
        <v>3</v>
      </c>
      <c r="G129" s="6" t="s">
        <v>3612</v>
      </c>
      <c r="H129" s="6" t="s">
        <v>738</v>
      </c>
      <c r="I129" s="11">
        <v>45231</v>
      </c>
      <c r="J129" s="6" t="s">
        <v>15</v>
      </c>
      <c r="K129" s="6" t="s">
        <v>16</v>
      </c>
      <c r="L129" s="6" t="s">
        <v>16</v>
      </c>
      <c r="M129" s="6" t="s">
        <v>651</v>
      </c>
      <c r="N129" s="6" t="s">
        <v>18</v>
      </c>
      <c r="O129" s="11">
        <v>34221</v>
      </c>
      <c r="P129" s="11" t="s">
        <v>3832</v>
      </c>
      <c r="Q129" s="11" t="str">
        <v>B.com</v>
      </c>
      <c r="R129" s="6" t="s">
        <v>739</v>
      </c>
      <c r="S129" s="6">
        <v>3</v>
      </c>
      <c r="T129" s="6" t="s">
        <v>4384</v>
      </c>
      <c r="U129" s="6" t="s">
        <v>4384</v>
      </c>
      <c r="V129" s="6" t="s">
        <v>4426</v>
      </c>
      <c r="W129" s="7">
        <v>46817</v>
      </c>
      <c r="X129" s="7">
        <v>0</v>
      </c>
      <c r="Y129" s="7">
        <v>6000</v>
      </c>
      <c r="Z129" s="7">
        <v>0</v>
      </c>
      <c r="AA129" s="7">
        <v>0</v>
      </c>
      <c r="AB129" s="7">
        <v>15000</v>
      </c>
      <c r="AC129" s="7">
        <v>0</v>
      </c>
      <c r="AD129" s="7">
        <v>67817</v>
      </c>
      <c r="AE129" s="7">
        <v>0</v>
      </c>
      <c r="AF129" s="7">
        <v>0</v>
      </c>
      <c r="AG129" s="7">
        <v>0</v>
      </c>
      <c r="AH129" s="7">
        <v>370</v>
      </c>
      <c r="AI129" s="7">
        <v>67447</v>
      </c>
    </row>
    <row r="130" spans="1:35" x14ac:dyDescent="0.25">
      <c r="A130" s="5">
        <f t="shared" si="1"/>
        <v>127</v>
      </c>
      <c r="B130" s="9">
        <v>4015</v>
      </c>
      <c r="C130" s="6" t="s">
        <v>740</v>
      </c>
      <c r="D130" s="6" t="s">
        <v>465</v>
      </c>
      <c r="E130" s="6" t="s">
        <v>741</v>
      </c>
      <c r="F130" s="6" t="s">
        <v>3</v>
      </c>
      <c r="G130" s="6" t="s">
        <v>3628</v>
      </c>
      <c r="H130" s="6" t="s">
        <v>742</v>
      </c>
      <c r="I130" s="11">
        <v>45231</v>
      </c>
      <c r="J130" s="6" t="s">
        <v>15</v>
      </c>
      <c r="K130" s="6" t="s">
        <v>16</v>
      </c>
      <c r="L130" s="6" t="s">
        <v>16</v>
      </c>
      <c r="M130" s="6" t="s">
        <v>743</v>
      </c>
      <c r="N130" s="6" t="s">
        <v>18</v>
      </c>
      <c r="O130" s="11">
        <v>33642</v>
      </c>
      <c r="P130" s="11" t="s">
        <v>3833</v>
      </c>
      <c r="Q130" s="11" t="str">
        <v>BSC</v>
      </c>
      <c r="R130" s="6" t="s">
        <v>744</v>
      </c>
      <c r="S130" s="6">
        <v>3</v>
      </c>
      <c r="T130" s="6" t="s">
        <v>4384</v>
      </c>
      <c r="U130" s="6" t="s">
        <v>4384</v>
      </c>
      <c r="V130" s="6" t="s">
        <v>4426</v>
      </c>
      <c r="W130" s="7">
        <v>40710</v>
      </c>
      <c r="X130" s="7">
        <v>0</v>
      </c>
      <c r="Y130" s="7">
        <v>8000</v>
      </c>
      <c r="Z130" s="7">
        <v>0</v>
      </c>
      <c r="AA130" s="7">
        <v>0</v>
      </c>
      <c r="AB130" s="7">
        <v>20000</v>
      </c>
      <c r="AC130" s="7">
        <v>0</v>
      </c>
      <c r="AD130" s="7">
        <v>68710</v>
      </c>
      <c r="AE130" s="7">
        <v>0</v>
      </c>
      <c r="AF130" s="7">
        <v>10000</v>
      </c>
      <c r="AG130" s="7">
        <v>0</v>
      </c>
      <c r="AH130" s="7">
        <v>370</v>
      </c>
      <c r="AI130" s="7">
        <v>58340</v>
      </c>
    </row>
    <row r="131" spans="1:35" x14ac:dyDescent="0.25">
      <c r="A131" s="5">
        <f t="shared" si="1"/>
        <v>128</v>
      </c>
      <c r="B131" s="9">
        <v>4047</v>
      </c>
      <c r="C131" s="6" t="s">
        <v>745</v>
      </c>
      <c r="D131" s="6" t="s">
        <v>746</v>
      </c>
      <c r="E131" s="6" t="s">
        <v>747</v>
      </c>
      <c r="F131" s="6" t="s">
        <v>3</v>
      </c>
      <c r="G131" s="6" t="s">
        <v>3612</v>
      </c>
      <c r="H131" s="6" t="s">
        <v>748</v>
      </c>
      <c r="I131" s="11">
        <v>45231</v>
      </c>
      <c r="J131" s="6" t="s">
        <v>15</v>
      </c>
      <c r="K131" s="6" t="s">
        <v>16</v>
      </c>
      <c r="L131" s="6" t="s">
        <v>16</v>
      </c>
      <c r="M131" s="6" t="s">
        <v>117</v>
      </c>
      <c r="N131" s="6" t="s">
        <v>18</v>
      </c>
      <c r="O131" s="11">
        <v>31343</v>
      </c>
      <c r="P131" s="11" t="s">
        <v>3834</v>
      </c>
      <c r="Q131" s="11" t="str">
        <v>MA</v>
      </c>
      <c r="R131" s="6" t="s">
        <v>749</v>
      </c>
      <c r="S131" s="6">
        <v>3</v>
      </c>
      <c r="T131" s="6" t="s">
        <v>4384</v>
      </c>
      <c r="U131" s="6" t="s">
        <v>4384</v>
      </c>
      <c r="V131" s="6" t="s">
        <v>4426</v>
      </c>
      <c r="W131" s="7">
        <v>58284</v>
      </c>
      <c r="X131" s="7">
        <v>0</v>
      </c>
      <c r="Y131" s="7">
        <v>4677</v>
      </c>
      <c r="Z131" s="7">
        <v>0</v>
      </c>
      <c r="AA131" s="7">
        <v>0</v>
      </c>
      <c r="AB131" s="7">
        <v>0</v>
      </c>
      <c r="AC131" s="7">
        <v>0</v>
      </c>
      <c r="AD131" s="7">
        <v>62961</v>
      </c>
      <c r="AE131" s="7">
        <v>107</v>
      </c>
      <c r="AF131" s="7">
        <v>0</v>
      </c>
      <c r="AG131" s="7">
        <v>0</v>
      </c>
      <c r="AH131" s="7">
        <v>370</v>
      </c>
      <c r="AI131" s="7">
        <v>62484</v>
      </c>
    </row>
    <row r="132" spans="1:35" x14ac:dyDescent="0.25">
      <c r="A132" s="5">
        <f t="shared" si="1"/>
        <v>129</v>
      </c>
      <c r="B132" s="9">
        <v>4083</v>
      </c>
      <c r="C132" s="6" t="s">
        <v>750</v>
      </c>
      <c r="D132" s="6" t="s">
        <v>751</v>
      </c>
      <c r="E132" s="6" t="s">
        <v>752</v>
      </c>
      <c r="F132" s="6" t="s">
        <v>3</v>
      </c>
      <c r="G132" s="6" t="s">
        <v>3629</v>
      </c>
      <c r="H132" s="6" t="s">
        <v>753</v>
      </c>
      <c r="I132" s="11">
        <v>45231</v>
      </c>
      <c r="J132" s="6" t="s">
        <v>15</v>
      </c>
      <c r="K132" s="6" t="s">
        <v>7</v>
      </c>
      <c r="L132" s="6" t="s">
        <v>7</v>
      </c>
      <c r="M132" s="6" t="s">
        <v>117</v>
      </c>
      <c r="N132" s="6" t="s">
        <v>18</v>
      </c>
      <c r="O132" s="11">
        <v>35407</v>
      </c>
      <c r="P132" s="11" t="s">
        <v>3835</v>
      </c>
      <c r="Q132" s="11">
        <v>0</v>
      </c>
      <c r="R132" s="6" t="s">
        <v>754</v>
      </c>
      <c r="S132" s="6">
        <v>3</v>
      </c>
      <c r="T132" s="6" t="s">
        <v>4384</v>
      </c>
      <c r="U132" s="6" t="s">
        <v>4384</v>
      </c>
      <c r="V132" s="6" t="s">
        <v>4426</v>
      </c>
      <c r="W132" s="7">
        <v>70000</v>
      </c>
      <c r="X132" s="7">
        <v>0</v>
      </c>
      <c r="Y132" s="7">
        <v>6000</v>
      </c>
      <c r="Z132" s="7">
        <v>0</v>
      </c>
      <c r="AA132" s="7">
        <v>0</v>
      </c>
      <c r="AB132" s="7">
        <v>0</v>
      </c>
      <c r="AC132" s="7">
        <v>0</v>
      </c>
      <c r="AD132" s="7">
        <v>76000</v>
      </c>
      <c r="AE132" s="7">
        <v>188</v>
      </c>
      <c r="AF132" s="7">
        <v>0</v>
      </c>
      <c r="AG132" s="7">
        <v>0</v>
      </c>
      <c r="AH132" s="7">
        <v>370</v>
      </c>
      <c r="AI132" s="7">
        <v>75442</v>
      </c>
    </row>
    <row r="133" spans="1:35" x14ac:dyDescent="0.25">
      <c r="A133" s="5">
        <f t="shared" si="1"/>
        <v>130</v>
      </c>
      <c r="B133" s="9">
        <v>4123</v>
      </c>
      <c r="C133" s="6" t="s">
        <v>755</v>
      </c>
      <c r="D133" s="6" t="s">
        <v>756</v>
      </c>
      <c r="E133" s="6" t="s">
        <v>757</v>
      </c>
      <c r="F133" s="6" t="s">
        <v>3</v>
      </c>
      <c r="G133" s="6" t="s">
        <v>3612</v>
      </c>
      <c r="H133" s="6" t="s">
        <v>758</v>
      </c>
      <c r="I133" s="11">
        <v>45231</v>
      </c>
      <c r="J133" s="6" t="s">
        <v>24</v>
      </c>
      <c r="K133" s="6" t="s">
        <v>25</v>
      </c>
      <c r="L133" s="6" t="s">
        <v>25</v>
      </c>
      <c r="M133" s="6" t="s">
        <v>759</v>
      </c>
      <c r="N133" s="6" t="s">
        <v>27</v>
      </c>
      <c r="O133" s="11">
        <v>33834</v>
      </c>
      <c r="P133" s="11" t="s">
        <v>3836</v>
      </c>
      <c r="Q133" s="11" t="str">
        <v>Primary</v>
      </c>
      <c r="R133" s="6" t="s">
        <v>760</v>
      </c>
      <c r="S133" s="6">
        <v>3</v>
      </c>
      <c r="T133" s="6" t="s">
        <v>4384</v>
      </c>
      <c r="U133" s="6" t="s">
        <v>4384</v>
      </c>
      <c r="V133" s="6" t="s">
        <v>4426</v>
      </c>
      <c r="W133" s="7">
        <v>40000</v>
      </c>
      <c r="X133" s="7">
        <v>0</v>
      </c>
      <c r="Y133" s="7">
        <v>0</v>
      </c>
      <c r="Z133" s="7">
        <v>0</v>
      </c>
      <c r="AA133" s="7">
        <v>5200</v>
      </c>
      <c r="AB133" s="7">
        <v>0</v>
      </c>
      <c r="AC133" s="7">
        <v>0</v>
      </c>
      <c r="AD133" s="7">
        <v>45200</v>
      </c>
      <c r="AE133" s="7">
        <v>0</v>
      </c>
      <c r="AF133" s="7">
        <v>0</v>
      </c>
      <c r="AG133" s="7">
        <v>0</v>
      </c>
      <c r="AH133" s="7">
        <v>370</v>
      </c>
      <c r="AI133" s="7">
        <v>44830</v>
      </c>
    </row>
    <row r="134" spans="1:35" x14ac:dyDescent="0.25">
      <c r="A134" s="5">
        <f t="shared" ref="A134:A197" si="2">1+A133</f>
        <v>131</v>
      </c>
      <c r="B134" s="9">
        <v>4154</v>
      </c>
      <c r="C134" s="6" t="s">
        <v>761</v>
      </c>
      <c r="D134" s="6" t="s">
        <v>762</v>
      </c>
      <c r="E134" s="6" t="s">
        <v>763</v>
      </c>
      <c r="F134" s="6" t="s">
        <v>3</v>
      </c>
      <c r="G134" s="6" t="s">
        <v>3630</v>
      </c>
      <c r="H134" s="6" t="s">
        <v>764</v>
      </c>
      <c r="I134" s="11">
        <v>45231</v>
      </c>
      <c r="J134" s="6" t="s">
        <v>41</v>
      </c>
      <c r="K134" s="6" t="s">
        <v>33</v>
      </c>
      <c r="L134" s="6" t="s">
        <v>34</v>
      </c>
      <c r="M134" s="6" t="s">
        <v>35</v>
      </c>
      <c r="N134" s="6" t="s">
        <v>765</v>
      </c>
      <c r="O134" s="11">
        <v>38871</v>
      </c>
      <c r="P134" s="11" t="s">
        <v>3837</v>
      </c>
      <c r="Q134" s="11" t="str">
        <v>Nil</v>
      </c>
      <c r="R134" s="6" t="s">
        <v>766</v>
      </c>
      <c r="S134" s="6">
        <v>3</v>
      </c>
      <c r="T134" s="6" t="s">
        <v>4384</v>
      </c>
      <c r="U134" s="6" t="s">
        <v>4384</v>
      </c>
      <c r="V134" s="6" t="s">
        <v>4426</v>
      </c>
      <c r="W134" s="7">
        <v>40000</v>
      </c>
      <c r="X134" s="7">
        <v>0</v>
      </c>
      <c r="Y134" s="7">
        <v>0</v>
      </c>
      <c r="Z134" s="7">
        <v>0</v>
      </c>
      <c r="AA134" s="7">
        <v>10000</v>
      </c>
      <c r="AB134" s="7">
        <v>0</v>
      </c>
      <c r="AC134" s="7">
        <v>0</v>
      </c>
      <c r="AD134" s="7">
        <v>50000</v>
      </c>
      <c r="AE134" s="7">
        <v>0</v>
      </c>
      <c r="AF134" s="7">
        <v>0</v>
      </c>
      <c r="AG134" s="7">
        <v>0</v>
      </c>
      <c r="AH134" s="7">
        <v>370</v>
      </c>
      <c r="AI134" s="7">
        <v>49630</v>
      </c>
    </row>
    <row r="135" spans="1:35" x14ac:dyDescent="0.25">
      <c r="A135" s="5">
        <f t="shared" si="2"/>
        <v>132</v>
      </c>
      <c r="B135" s="9">
        <v>4174</v>
      </c>
      <c r="C135" s="6" t="s">
        <v>767</v>
      </c>
      <c r="D135" s="6" t="s">
        <v>768</v>
      </c>
      <c r="E135" s="6" t="s">
        <v>769</v>
      </c>
      <c r="F135" s="6" t="s">
        <v>3</v>
      </c>
      <c r="G135" s="6" t="s">
        <v>3612</v>
      </c>
      <c r="H135" s="6" t="s">
        <v>770</v>
      </c>
      <c r="I135" s="11">
        <v>45231</v>
      </c>
      <c r="J135" s="6" t="s">
        <v>24</v>
      </c>
      <c r="K135" s="6" t="s">
        <v>25</v>
      </c>
      <c r="L135" s="6" t="s">
        <v>25</v>
      </c>
      <c r="M135" s="6" t="s">
        <v>26</v>
      </c>
      <c r="N135" s="6" t="s">
        <v>27</v>
      </c>
      <c r="O135" s="11">
        <v>33135</v>
      </c>
      <c r="P135" s="11" t="s">
        <v>3838</v>
      </c>
      <c r="Q135" s="11">
        <v>0</v>
      </c>
      <c r="R135" s="6" t="s">
        <v>771</v>
      </c>
      <c r="S135" s="6">
        <v>3</v>
      </c>
      <c r="T135" s="6" t="s">
        <v>4384</v>
      </c>
      <c r="U135" s="6" t="s">
        <v>4384</v>
      </c>
      <c r="V135" s="6" t="s">
        <v>4426</v>
      </c>
      <c r="W135" s="7">
        <v>55309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55309</v>
      </c>
      <c r="AE135" s="7">
        <v>0</v>
      </c>
      <c r="AF135" s="7">
        <v>5000</v>
      </c>
      <c r="AG135" s="7">
        <v>0</v>
      </c>
      <c r="AH135" s="7">
        <v>370</v>
      </c>
      <c r="AI135" s="7">
        <v>49939</v>
      </c>
    </row>
    <row r="136" spans="1:35" x14ac:dyDescent="0.25">
      <c r="A136" s="5">
        <f t="shared" si="2"/>
        <v>133</v>
      </c>
      <c r="B136" s="9">
        <v>4204</v>
      </c>
      <c r="C136" s="6" t="s">
        <v>772</v>
      </c>
      <c r="D136" s="6" t="s">
        <v>773</v>
      </c>
      <c r="E136" s="6" t="s">
        <v>774</v>
      </c>
      <c r="F136" s="6" t="s">
        <v>3</v>
      </c>
      <c r="G136" s="6" t="s">
        <v>3612</v>
      </c>
      <c r="H136" s="6" t="s">
        <v>775</v>
      </c>
      <c r="I136" s="11">
        <v>45231</v>
      </c>
      <c r="J136" s="6" t="s">
        <v>24</v>
      </c>
      <c r="K136" s="6" t="s">
        <v>25</v>
      </c>
      <c r="L136" s="6" t="s">
        <v>25</v>
      </c>
      <c r="M136" s="6" t="s">
        <v>683</v>
      </c>
      <c r="N136" s="6" t="s">
        <v>27</v>
      </c>
      <c r="O136" s="11">
        <v>28216</v>
      </c>
      <c r="P136" s="11" t="s">
        <v>3839</v>
      </c>
      <c r="Q136" s="11" t="str">
        <v>Matric</v>
      </c>
      <c r="R136" s="6" t="s">
        <v>776</v>
      </c>
      <c r="S136" s="6">
        <v>3</v>
      </c>
      <c r="T136" s="6" t="s">
        <v>4384</v>
      </c>
      <c r="U136" s="6" t="s">
        <v>4384</v>
      </c>
      <c r="V136" s="6" t="s">
        <v>4426</v>
      </c>
      <c r="W136" s="7">
        <v>90000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90000</v>
      </c>
      <c r="AE136" s="7">
        <v>310</v>
      </c>
      <c r="AF136" s="7">
        <v>0</v>
      </c>
      <c r="AG136" s="7">
        <v>0</v>
      </c>
      <c r="AH136" s="7">
        <v>370</v>
      </c>
      <c r="AI136" s="7">
        <v>89320</v>
      </c>
    </row>
    <row r="137" spans="1:35" x14ac:dyDescent="0.25">
      <c r="A137" s="5">
        <f t="shared" si="2"/>
        <v>134</v>
      </c>
      <c r="B137" s="9">
        <v>4206</v>
      </c>
      <c r="C137" s="6" t="s">
        <v>777</v>
      </c>
      <c r="D137" s="6" t="s">
        <v>778</v>
      </c>
      <c r="E137" s="6" t="s">
        <v>779</v>
      </c>
      <c r="F137" s="6" t="s">
        <v>3</v>
      </c>
      <c r="G137" s="6" t="s">
        <v>3612</v>
      </c>
      <c r="H137" s="6" t="s">
        <v>780</v>
      </c>
      <c r="I137" s="11">
        <v>45231</v>
      </c>
      <c r="J137" s="6" t="s">
        <v>24</v>
      </c>
      <c r="K137" s="6" t="s">
        <v>25</v>
      </c>
      <c r="L137" s="6" t="s">
        <v>25</v>
      </c>
      <c r="M137" s="6" t="s">
        <v>683</v>
      </c>
      <c r="N137" s="6" t="s">
        <v>27</v>
      </c>
      <c r="O137" s="11">
        <v>28126</v>
      </c>
      <c r="P137" s="11" t="s">
        <v>3840</v>
      </c>
      <c r="Q137" s="11" t="str">
        <v>Matric</v>
      </c>
      <c r="R137" s="6" t="s">
        <v>781</v>
      </c>
      <c r="S137" s="6">
        <v>3</v>
      </c>
      <c r="T137" s="6" t="s">
        <v>4384</v>
      </c>
      <c r="U137" s="6" t="s">
        <v>4384</v>
      </c>
      <c r="V137" s="6" t="s">
        <v>4426</v>
      </c>
      <c r="W137" s="7">
        <v>90000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90000</v>
      </c>
      <c r="AE137" s="7">
        <v>310</v>
      </c>
      <c r="AF137" s="7">
        <v>0</v>
      </c>
      <c r="AG137" s="7">
        <v>0</v>
      </c>
      <c r="AH137" s="7">
        <v>370</v>
      </c>
      <c r="AI137" s="7">
        <v>89320</v>
      </c>
    </row>
    <row r="138" spans="1:35" x14ac:dyDescent="0.25">
      <c r="A138" s="5">
        <f t="shared" si="2"/>
        <v>135</v>
      </c>
      <c r="B138" s="9">
        <v>4214</v>
      </c>
      <c r="C138" s="6" t="s">
        <v>782</v>
      </c>
      <c r="D138" s="6" t="s">
        <v>783</v>
      </c>
      <c r="E138" s="6" t="s">
        <v>784</v>
      </c>
      <c r="F138" s="6" t="s">
        <v>3</v>
      </c>
      <c r="G138" s="6" t="s">
        <v>3614</v>
      </c>
      <c r="H138" s="6" t="s">
        <v>785</v>
      </c>
      <c r="I138" s="11">
        <v>45231</v>
      </c>
      <c r="J138" s="6" t="s">
        <v>15</v>
      </c>
      <c r="K138" s="6" t="s">
        <v>138</v>
      </c>
      <c r="L138" s="6" t="s">
        <v>139</v>
      </c>
      <c r="M138" s="6" t="s">
        <v>786</v>
      </c>
      <c r="N138" s="6" t="s">
        <v>18</v>
      </c>
      <c r="O138" s="11">
        <v>35063</v>
      </c>
      <c r="P138" s="11" t="s">
        <v>3841</v>
      </c>
      <c r="Q138" s="11" t="str">
        <v>Matric</v>
      </c>
      <c r="R138" s="6" t="s">
        <v>787</v>
      </c>
      <c r="S138" s="6">
        <v>3</v>
      </c>
      <c r="T138" s="6" t="s">
        <v>4384</v>
      </c>
      <c r="U138" s="6" t="s">
        <v>4384</v>
      </c>
      <c r="V138" s="6" t="s">
        <v>4426</v>
      </c>
      <c r="W138" s="7">
        <v>40000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40000</v>
      </c>
      <c r="AE138" s="7">
        <v>0</v>
      </c>
      <c r="AF138" s="7">
        <v>0</v>
      </c>
      <c r="AG138" s="7">
        <v>0</v>
      </c>
      <c r="AH138" s="7">
        <v>370</v>
      </c>
      <c r="AI138" s="7">
        <v>39630</v>
      </c>
    </row>
    <row r="139" spans="1:35" x14ac:dyDescent="0.25">
      <c r="A139" s="5">
        <f t="shared" si="2"/>
        <v>136</v>
      </c>
      <c r="B139" s="9">
        <v>4225</v>
      </c>
      <c r="C139" s="6" t="s">
        <v>788</v>
      </c>
      <c r="D139" s="6" t="s">
        <v>789</v>
      </c>
      <c r="E139" s="6" t="s">
        <v>790</v>
      </c>
      <c r="F139" s="6" t="s">
        <v>3</v>
      </c>
      <c r="G139" s="6" t="s">
        <v>3612</v>
      </c>
      <c r="H139" s="6" t="s">
        <v>791</v>
      </c>
      <c r="I139" s="11">
        <v>45231</v>
      </c>
      <c r="J139" s="6" t="s">
        <v>57</v>
      </c>
      <c r="K139" s="6" t="s">
        <v>72</v>
      </c>
      <c r="L139" s="6" t="s">
        <v>73</v>
      </c>
      <c r="M139" s="6" t="s">
        <v>792</v>
      </c>
      <c r="N139" s="6" t="s">
        <v>206</v>
      </c>
      <c r="O139" s="11">
        <v>35796</v>
      </c>
      <c r="P139" s="11" t="s">
        <v>3842</v>
      </c>
      <c r="Q139" s="11" t="str">
        <v>Matric</v>
      </c>
      <c r="R139" s="6" t="s">
        <v>793</v>
      </c>
      <c r="S139" s="6">
        <v>3</v>
      </c>
      <c r="T139" s="6" t="s">
        <v>4384</v>
      </c>
      <c r="U139" s="6" t="s">
        <v>4384</v>
      </c>
      <c r="V139" s="6" t="s">
        <v>4426</v>
      </c>
      <c r="W139" s="7">
        <v>55000</v>
      </c>
      <c r="X139" s="7">
        <v>5322</v>
      </c>
      <c r="Y139" s="7">
        <v>0</v>
      </c>
      <c r="Z139" s="7">
        <v>0</v>
      </c>
      <c r="AA139" s="7">
        <v>5200</v>
      </c>
      <c r="AB139" s="7">
        <v>0</v>
      </c>
      <c r="AC139" s="7">
        <v>0</v>
      </c>
      <c r="AD139" s="7">
        <v>65522</v>
      </c>
      <c r="AE139" s="7">
        <v>0</v>
      </c>
      <c r="AF139" s="7">
        <v>10000</v>
      </c>
      <c r="AG139" s="7">
        <v>0</v>
      </c>
      <c r="AH139" s="7">
        <v>370</v>
      </c>
      <c r="AI139" s="7">
        <v>55152</v>
      </c>
    </row>
    <row r="140" spans="1:35" x14ac:dyDescent="0.25">
      <c r="A140" s="5">
        <f t="shared" si="2"/>
        <v>137</v>
      </c>
      <c r="B140" s="9">
        <v>4274</v>
      </c>
      <c r="C140" s="6" t="s">
        <v>794</v>
      </c>
      <c r="D140" s="6" t="s">
        <v>795</v>
      </c>
      <c r="E140" s="6" t="s">
        <v>796</v>
      </c>
      <c r="F140" s="6" t="s">
        <v>3</v>
      </c>
      <c r="G140" s="6" t="s">
        <v>3618</v>
      </c>
      <c r="H140" s="6" t="s">
        <v>797</v>
      </c>
      <c r="I140" s="11">
        <v>45231</v>
      </c>
      <c r="J140" s="6" t="s">
        <v>15</v>
      </c>
      <c r="K140" s="6" t="s">
        <v>555</v>
      </c>
      <c r="L140" s="6" t="s">
        <v>556</v>
      </c>
      <c r="M140" s="6" t="s">
        <v>798</v>
      </c>
      <c r="N140" s="6" t="s">
        <v>18</v>
      </c>
      <c r="O140" s="11">
        <v>25204</v>
      </c>
      <c r="P140" s="11" t="s">
        <v>3843</v>
      </c>
      <c r="Q140" s="11" t="str">
        <v>Middle</v>
      </c>
      <c r="R140" s="6" t="s">
        <v>799</v>
      </c>
      <c r="S140" s="6">
        <v>3</v>
      </c>
      <c r="T140" s="6" t="s">
        <v>4384</v>
      </c>
      <c r="U140" s="6" t="s">
        <v>4384</v>
      </c>
      <c r="V140" s="6" t="s">
        <v>4426</v>
      </c>
      <c r="W140" s="7">
        <v>81420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81420</v>
      </c>
      <c r="AE140" s="7">
        <v>233</v>
      </c>
      <c r="AF140" s="7">
        <v>0</v>
      </c>
      <c r="AG140" s="7">
        <v>0</v>
      </c>
      <c r="AH140" s="7">
        <v>370</v>
      </c>
      <c r="AI140" s="7">
        <v>80817</v>
      </c>
    </row>
    <row r="141" spans="1:35" x14ac:dyDescent="0.25">
      <c r="A141" s="5">
        <f t="shared" si="2"/>
        <v>138</v>
      </c>
      <c r="B141" s="9">
        <v>4277</v>
      </c>
      <c r="C141" s="6" t="s">
        <v>800</v>
      </c>
      <c r="D141" s="6" t="s">
        <v>801</v>
      </c>
      <c r="E141" s="6" t="s">
        <v>802</v>
      </c>
      <c r="F141" s="6" t="s">
        <v>3</v>
      </c>
      <c r="G141" s="6" t="s">
        <v>3612</v>
      </c>
      <c r="H141" s="6" t="s">
        <v>803</v>
      </c>
      <c r="I141" s="11">
        <v>45231</v>
      </c>
      <c r="J141" s="6" t="s">
        <v>57</v>
      </c>
      <c r="K141" s="6" t="s">
        <v>42</v>
      </c>
      <c r="L141" s="6" t="s">
        <v>42</v>
      </c>
      <c r="M141" s="6" t="s">
        <v>88</v>
      </c>
      <c r="N141" s="6" t="s">
        <v>9</v>
      </c>
      <c r="O141" s="11">
        <v>25569</v>
      </c>
      <c r="P141" s="11" t="s">
        <v>3844</v>
      </c>
      <c r="Q141" s="11" t="str">
        <v>Middle</v>
      </c>
      <c r="R141" s="6" t="s">
        <v>804</v>
      </c>
      <c r="S141" s="6">
        <v>3</v>
      </c>
      <c r="T141" s="6" t="s">
        <v>4384</v>
      </c>
      <c r="U141" s="6" t="s">
        <v>4384</v>
      </c>
      <c r="V141" s="6" t="s">
        <v>4426</v>
      </c>
      <c r="W141" s="7">
        <v>40000</v>
      </c>
      <c r="X141" s="7">
        <v>0</v>
      </c>
      <c r="Y141" s="7">
        <v>0</v>
      </c>
      <c r="Z141" s="7">
        <v>0</v>
      </c>
      <c r="AA141" s="7">
        <v>5200</v>
      </c>
      <c r="AB141" s="7">
        <v>0</v>
      </c>
      <c r="AC141" s="7">
        <v>0</v>
      </c>
      <c r="AD141" s="7">
        <v>45200</v>
      </c>
      <c r="AE141" s="7">
        <v>0</v>
      </c>
      <c r="AF141" s="7">
        <v>0</v>
      </c>
      <c r="AG141" s="7">
        <v>0</v>
      </c>
      <c r="AH141" s="7">
        <v>370</v>
      </c>
      <c r="AI141" s="7">
        <v>44830</v>
      </c>
    </row>
    <row r="142" spans="1:35" x14ac:dyDescent="0.25">
      <c r="A142" s="5">
        <f t="shared" si="2"/>
        <v>139</v>
      </c>
      <c r="B142" s="9">
        <v>4297</v>
      </c>
      <c r="C142" s="6" t="s">
        <v>805</v>
      </c>
      <c r="D142" s="6" t="s">
        <v>806</v>
      </c>
      <c r="E142" s="6" t="s">
        <v>807</v>
      </c>
      <c r="F142" s="6" t="s">
        <v>3</v>
      </c>
      <c r="G142" s="6" t="s">
        <v>3612</v>
      </c>
      <c r="H142" s="6" t="s">
        <v>808</v>
      </c>
      <c r="I142" s="11">
        <v>45231</v>
      </c>
      <c r="J142" s="6" t="s">
        <v>15</v>
      </c>
      <c r="K142" s="6" t="s">
        <v>16</v>
      </c>
      <c r="L142" s="6" t="s">
        <v>94</v>
      </c>
      <c r="M142" s="6" t="s">
        <v>117</v>
      </c>
      <c r="N142" s="6" t="s">
        <v>18</v>
      </c>
      <c r="O142" s="11">
        <v>34423</v>
      </c>
      <c r="P142" s="11" t="s">
        <v>3845</v>
      </c>
      <c r="Q142" s="11" t="str">
        <v>MBA SCM</v>
      </c>
      <c r="R142" s="6" t="s">
        <v>809</v>
      </c>
      <c r="S142" s="6">
        <v>3</v>
      </c>
      <c r="T142" s="6" t="s">
        <v>4384</v>
      </c>
      <c r="U142" s="6" t="s">
        <v>4384</v>
      </c>
      <c r="V142" s="6" t="s">
        <v>4426</v>
      </c>
      <c r="W142" s="7">
        <v>65000</v>
      </c>
      <c r="X142" s="7">
        <v>0</v>
      </c>
      <c r="Y142" s="7">
        <v>0</v>
      </c>
      <c r="Z142" s="7">
        <v>0</v>
      </c>
      <c r="AA142" s="7">
        <v>0</v>
      </c>
      <c r="AB142" s="7">
        <v>25000</v>
      </c>
      <c r="AC142" s="7">
        <v>0</v>
      </c>
      <c r="AD142" s="7">
        <v>90000</v>
      </c>
      <c r="AE142" s="7">
        <v>85</v>
      </c>
      <c r="AF142" s="7">
        <v>0</v>
      </c>
      <c r="AG142" s="7">
        <v>0</v>
      </c>
      <c r="AH142" s="7">
        <v>370</v>
      </c>
      <c r="AI142" s="7">
        <v>89545</v>
      </c>
    </row>
    <row r="143" spans="1:35" x14ac:dyDescent="0.25">
      <c r="A143" s="5">
        <f t="shared" si="2"/>
        <v>140</v>
      </c>
      <c r="B143" s="9">
        <v>4323</v>
      </c>
      <c r="C143" s="6" t="s">
        <v>810</v>
      </c>
      <c r="D143" s="6" t="s">
        <v>566</v>
      </c>
      <c r="E143" s="6" t="s">
        <v>811</v>
      </c>
      <c r="F143" s="6" t="s">
        <v>3</v>
      </c>
      <c r="G143" s="6" t="s">
        <v>3631</v>
      </c>
      <c r="H143" s="6" t="s">
        <v>812</v>
      </c>
      <c r="I143" s="11">
        <v>45231</v>
      </c>
      <c r="J143" s="6" t="s">
        <v>183</v>
      </c>
      <c r="K143" s="6" t="s">
        <v>192</v>
      </c>
      <c r="L143" s="6" t="s">
        <v>185</v>
      </c>
      <c r="M143" s="6" t="s">
        <v>401</v>
      </c>
      <c r="N143" s="6" t="s">
        <v>18</v>
      </c>
      <c r="O143" s="11">
        <v>33025</v>
      </c>
      <c r="P143" s="11" t="s">
        <v>3846</v>
      </c>
      <c r="Q143" s="11" t="str">
        <v>B.S hons Geology</v>
      </c>
      <c r="R143" s="6" t="s">
        <v>813</v>
      </c>
      <c r="S143" s="6">
        <v>3</v>
      </c>
      <c r="T143" s="6" t="s">
        <v>4384</v>
      </c>
      <c r="U143" s="6" t="s">
        <v>4384</v>
      </c>
      <c r="V143" s="6" t="s">
        <v>4426</v>
      </c>
      <c r="W143" s="7">
        <v>108205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108205</v>
      </c>
      <c r="AE143" s="7">
        <v>474</v>
      </c>
      <c r="AF143" s="7">
        <v>0</v>
      </c>
      <c r="AG143" s="7">
        <v>0</v>
      </c>
      <c r="AH143" s="7">
        <v>370</v>
      </c>
      <c r="AI143" s="7">
        <v>107361</v>
      </c>
    </row>
    <row r="144" spans="1:35" x14ac:dyDescent="0.25">
      <c r="A144" s="5">
        <f t="shared" si="2"/>
        <v>141</v>
      </c>
      <c r="B144" s="9">
        <v>4328</v>
      </c>
      <c r="C144" s="6" t="s">
        <v>814</v>
      </c>
      <c r="D144" s="6" t="s">
        <v>815</v>
      </c>
      <c r="E144" s="6" t="s">
        <v>816</v>
      </c>
      <c r="F144" s="6" t="s">
        <v>3</v>
      </c>
      <c r="G144" s="6" t="s">
        <v>3612</v>
      </c>
      <c r="H144" s="6" t="s">
        <v>817</v>
      </c>
      <c r="I144" s="11">
        <v>45231</v>
      </c>
      <c r="J144" s="6" t="s">
        <v>24</v>
      </c>
      <c r="K144" s="6" t="s">
        <v>25</v>
      </c>
      <c r="L144" s="6" t="s">
        <v>25</v>
      </c>
      <c r="M144" s="6" t="s">
        <v>683</v>
      </c>
      <c r="N144" s="6" t="s">
        <v>27</v>
      </c>
      <c r="O144" s="11">
        <v>25363</v>
      </c>
      <c r="P144" s="11" t="s">
        <v>3847</v>
      </c>
      <c r="Q144" s="11" t="str">
        <v>Matric</v>
      </c>
      <c r="R144" s="6" t="s">
        <v>818</v>
      </c>
      <c r="S144" s="6">
        <v>3</v>
      </c>
      <c r="T144" s="6" t="s">
        <v>4384</v>
      </c>
      <c r="U144" s="6" t="s">
        <v>4384</v>
      </c>
      <c r="V144" s="6" t="s">
        <v>4426</v>
      </c>
      <c r="W144" s="7">
        <v>90000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90000</v>
      </c>
      <c r="AE144" s="7">
        <v>310</v>
      </c>
      <c r="AF144" s="7">
        <v>0</v>
      </c>
      <c r="AG144" s="7">
        <v>0</v>
      </c>
      <c r="AH144" s="7">
        <v>370</v>
      </c>
      <c r="AI144" s="7">
        <v>89320</v>
      </c>
    </row>
    <row r="145" spans="1:35" x14ac:dyDescent="0.25">
      <c r="A145" s="5">
        <f t="shared" si="2"/>
        <v>142</v>
      </c>
      <c r="B145" s="9">
        <v>4383</v>
      </c>
      <c r="C145" s="6" t="s">
        <v>819</v>
      </c>
      <c r="D145" s="6" t="s">
        <v>820</v>
      </c>
      <c r="E145" s="6" t="s">
        <v>821</v>
      </c>
      <c r="F145" s="6" t="s">
        <v>3</v>
      </c>
      <c r="G145" s="6" t="s">
        <v>3612</v>
      </c>
      <c r="H145" s="6" t="s">
        <v>822</v>
      </c>
      <c r="I145" s="11">
        <v>45231</v>
      </c>
      <c r="J145" s="6" t="s">
        <v>15</v>
      </c>
      <c r="K145" s="6" t="s">
        <v>16</v>
      </c>
      <c r="L145" s="6" t="s">
        <v>16</v>
      </c>
      <c r="M145" s="6" t="s">
        <v>651</v>
      </c>
      <c r="N145" s="6" t="s">
        <v>18</v>
      </c>
      <c r="O145" s="11">
        <v>33242</v>
      </c>
      <c r="P145" s="11" t="s">
        <v>3848</v>
      </c>
      <c r="Q145" s="11" t="str">
        <v>MBA HRM</v>
      </c>
      <c r="R145" s="6" t="s">
        <v>823</v>
      </c>
      <c r="S145" s="6">
        <v>3</v>
      </c>
      <c r="T145" s="6" t="s">
        <v>4384</v>
      </c>
      <c r="U145" s="6" t="s">
        <v>4384</v>
      </c>
      <c r="V145" s="6" t="s">
        <v>4426</v>
      </c>
      <c r="W145" s="7">
        <v>40000</v>
      </c>
      <c r="X145" s="7">
        <v>0</v>
      </c>
      <c r="Y145" s="7">
        <v>0</v>
      </c>
      <c r="Z145" s="7">
        <v>0</v>
      </c>
      <c r="AA145" s="7">
        <v>0</v>
      </c>
      <c r="AB145" s="7">
        <v>15000</v>
      </c>
      <c r="AC145" s="7">
        <v>0</v>
      </c>
      <c r="AD145" s="7">
        <v>55000</v>
      </c>
      <c r="AE145" s="7">
        <v>0</v>
      </c>
      <c r="AF145" s="7">
        <v>0</v>
      </c>
      <c r="AG145" s="7">
        <v>0</v>
      </c>
      <c r="AH145" s="7">
        <v>370</v>
      </c>
      <c r="AI145" s="7">
        <v>54630</v>
      </c>
    </row>
    <row r="146" spans="1:35" x14ac:dyDescent="0.25">
      <c r="A146" s="5">
        <f t="shared" si="2"/>
        <v>143</v>
      </c>
      <c r="B146" s="9">
        <v>4384</v>
      </c>
      <c r="C146" s="6" t="s">
        <v>824</v>
      </c>
      <c r="D146" s="6" t="s">
        <v>825</v>
      </c>
      <c r="E146" s="6" t="s">
        <v>826</v>
      </c>
      <c r="F146" s="6" t="s">
        <v>3</v>
      </c>
      <c r="G146" s="6" t="s">
        <v>3612</v>
      </c>
      <c r="H146" s="6" t="s">
        <v>827</v>
      </c>
      <c r="I146" s="11">
        <v>45231</v>
      </c>
      <c r="J146" s="6" t="s">
        <v>15</v>
      </c>
      <c r="K146" s="6" t="s">
        <v>16</v>
      </c>
      <c r="L146" s="6" t="s">
        <v>16</v>
      </c>
      <c r="M146" s="6" t="s">
        <v>651</v>
      </c>
      <c r="N146" s="6" t="s">
        <v>18</v>
      </c>
      <c r="O146" s="11">
        <v>34888</v>
      </c>
      <c r="P146" s="11" t="s">
        <v>3849</v>
      </c>
      <c r="Q146" s="11" t="str">
        <v xml:space="preserve">BBA </v>
      </c>
      <c r="R146" s="6" t="s">
        <v>828</v>
      </c>
      <c r="S146" s="6">
        <v>3</v>
      </c>
      <c r="T146" s="6" t="s">
        <v>4384</v>
      </c>
      <c r="U146" s="6" t="s">
        <v>4384</v>
      </c>
      <c r="V146" s="6" t="s">
        <v>4426</v>
      </c>
      <c r="W146" s="7">
        <v>40000</v>
      </c>
      <c r="X146" s="7">
        <v>0</v>
      </c>
      <c r="Y146" s="7">
        <v>0</v>
      </c>
      <c r="Z146" s="7">
        <v>0</v>
      </c>
      <c r="AA146" s="7">
        <v>0</v>
      </c>
      <c r="AB146" s="7">
        <v>15000</v>
      </c>
      <c r="AC146" s="7">
        <v>0</v>
      </c>
      <c r="AD146" s="7">
        <v>55000</v>
      </c>
      <c r="AE146" s="7">
        <v>0</v>
      </c>
      <c r="AF146" s="7">
        <v>0</v>
      </c>
      <c r="AG146" s="7">
        <v>0</v>
      </c>
      <c r="AH146" s="7">
        <v>370</v>
      </c>
      <c r="AI146" s="7">
        <v>54630</v>
      </c>
    </row>
    <row r="147" spans="1:35" x14ac:dyDescent="0.25">
      <c r="A147" s="5">
        <f t="shared" si="2"/>
        <v>144</v>
      </c>
      <c r="B147" s="9">
        <v>4400</v>
      </c>
      <c r="C147" s="6" t="s">
        <v>829</v>
      </c>
      <c r="D147" s="6" t="s">
        <v>830</v>
      </c>
      <c r="E147" s="6" t="s">
        <v>831</v>
      </c>
      <c r="F147" s="6" t="s">
        <v>3</v>
      </c>
      <c r="G147" s="6" t="s">
        <v>3614</v>
      </c>
      <c r="H147" s="6" t="s">
        <v>832</v>
      </c>
      <c r="I147" s="11">
        <v>45231</v>
      </c>
      <c r="J147" s="6" t="s">
        <v>15</v>
      </c>
      <c r="K147" s="6" t="s">
        <v>723</v>
      </c>
      <c r="L147" s="6" t="s">
        <v>723</v>
      </c>
      <c r="M147" s="6" t="s">
        <v>66</v>
      </c>
      <c r="N147" s="6" t="s">
        <v>18</v>
      </c>
      <c r="O147" s="11">
        <v>35069</v>
      </c>
      <c r="P147" s="11" t="s">
        <v>3850</v>
      </c>
      <c r="Q147" s="11" t="str">
        <v>Intermidiate</v>
      </c>
      <c r="R147" s="6" t="s">
        <v>833</v>
      </c>
      <c r="S147" s="6">
        <v>3</v>
      </c>
      <c r="T147" s="6" t="s">
        <v>4384</v>
      </c>
      <c r="U147" s="6" t="s">
        <v>4384</v>
      </c>
      <c r="V147" s="6" t="s">
        <v>4426</v>
      </c>
      <c r="W147" s="7">
        <v>81420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81420</v>
      </c>
      <c r="AE147" s="7">
        <v>233</v>
      </c>
      <c r="AF147" s="7">
        <v>0</v>
      </c>
      <c r="AG147" s="7">
        <v>0</v>
      </c>
      <c r="AH147" s="7">
        <v>370</v>
      </c>
      <c r="AI147" s="7">
        <v>80817</v>
      </c>
    </row>
    <row r="148" spans="1:35" x14ac:dyDescent="0.25">
      <c r="A148" s="5">
        <f t="shared" si="2"/>
        <v>145</v>
      </c>
      <c r="B148" s="9">
        <v>4452</v>
      </c>
      <c r="C148" s="6" t="s">
        <v>834</v>
      </c>
      <c r="D148" s="6" t="s">
        <v>835</v>
      </c>
      <c r="E148" s="6" t="s">
        <v>836</v>
      </c>
      <c r="F148" s="6" t="s">
        <v>3</v>
      </c>
      <c r="G148" s="6" t="s">
        <v>3614</v>
      </c>
      <c r="H148" s="6" t="s">
        <v>837</v>
      </c>
      <c r="I148" s="11">
        <v>45231</v>
      </c>
      <c r="J148" s="6" t="s">
        <v>15</v>
      </c>
      <c r="K148" s="6" t="s">
        <v>723</v>
      </c>
      <c r="L148" s="6" t="s">
        <v>723</v>
      </c>
      <c r="M148" s="6" t="s">
        <v>838</v>
      </c>
      <c r="N148" s="6" t="s">
        <v>18</v>
      </c>
      <c r="O148" s="11">
        <v>33096</v>
      </c>
      <c r="P148" s="11" t="s">
        <v>3851</v>
      </c>
      <c r="Q148" s="11" t="str">
        <v>B.Arch</v>
      </c>
      <c r="R148" s="6" t="s">
        <v>839</v>
      </c>
      <c r="S148" s="6">
        <v>3</v>
      </c>
      <c r="T148" s="6" t="s">
        <v>4384</v>
      </c>
      <c r="U148" s="6" t="s">
        <v>4384</v>
      </c>
      <c r="V148" s="6" t="s">
        <v>4426</v>
      </c>
      <c r="W148" s="7">
        <v>194925</v>
      </c>
      <c r="X148" s="7">
        <v>0</v>
      </c>
      <c r="Y148" s="7">
        <v>0</v>
      </c>
      <c r="Z148" s="7">
        <v>0</v>
      </c>
      <c r="AA148" s="7">
        <v>0</v>
      </c>
      <c r="AB148" s="7">
        <v>55075</v>
      </c>
      <c r="AC148" s="7">
        <v>0</v>
      </c>
      <c r="AD148" s="7">
        <v>250000</v>
      </c>
      <c r="AE148" s="7">
        <v>8798</v>
      </c>
      <c r="AF148" s="7">
        <v>0</v>
      </c>
      <c r="AG148" s="7">
        <v>0</v>
      </c>
      <c r="AH148" s="7">
        <v>370</v>
      </c>
      <c r="AI148" s="7">
        <v>240832</v>
      </c>
    </row>
    <row r="149" spans="1:35" x14ac:dyDescent="0.25">
      <c r="A149" s="5">
        <f t="shared" si="2"/>
        <v>146</v>
      </c>
      <c r="B149" s="9">
        <v>4460</v>
      </c>
      <c r="C149" s="6" t="s">
        <v>840</v>
      </c>
      <c r="D149" s="6" t="s">
        <v>841</v>
      </c>
      <c r="E149" s="6" t="s">
        <v>842</v>
      </c>
      <c r="F149" s="6" t="s">
        <v>3</v>
      </c>
      <c r="G149" s="6" t="s">
        <v>3612</v>
      </c>
      <c r="H149" s="6" t="s">
        <v>843</v>
      </c>
      <c r="I149" s="11">
        <v>45231</v>
      </c>
      <c r="J149" s="6" t="s">
        <v>41</v>
      </c>
      <c r="K149" s="6" t="s">
        <v>72</v>
      </c>
      <c r="L149" s="6" t="s">
        <v>285</v>
      </c>
      <c r="M149" s="6" t="s">
        <v>786</v>
      </c>
      <c r="N149" s="6" t="s">
        <v>206</v>
      </c>
      <c r="O149" s="11">
        <v>27807</v>
      </c>
      <c r="P149" s="11" t="s">
        <v>3852</v>
      </c>
      <c r="Q149" s="11" t="str">
        <v>Matric</v>
      </c>
      <c r="R149" s="6" t="s">
        <v>844</v>
      </c>
      <c r="S149" s="6">
        <v>3</v>
      </c>
      <c r="T149" s="6" t="s">
        <v>4384</v>
      </c>
      <c r="U149" s="6" t="s">
        <v>4384</v>
      </c>
      <c r="V149" s="6" t="s">
        <v>4426</v>
      </c>
      <c r="W149" s="7">
        <v>60893</v>
      </c>
      <c r="X149" s="7">
        <v>0</v>
      </c>
      <c r="Y149" s="7">
        <v>0</v>
      </c>
      <c r="Z149" s="7">
        <v>0</v>
      </c>
      <c r="AA149" s="7">
        <v>10000</v>
      </c>
      <c r="AB149" s="7">
        <v>0</v>
      </c>
      <c r="AC149" s="7">
        <v>0</v>
      </c>
      <c r="AD149" s="7">
        <v>70893</v>
      </c>
      <c r="AE149" s="7">
        <v>48</v>
      </c>
      <c r="AF149" s="7">
        <v>0</v>
      </c>
      <c r="AG149" s="7">
        <v>0</v>
      </c>
      <c r="AH149" s="7">
        <v>370</v>
      </c>
      <c r="AI149" s="7">
        <v>70475</v>
      </c>
    </row>
    <row r="150" spans="1:35" x14ac:dyDescent="0.25">
      <c r="A150" s="5">
        <f t="shared" si="2"/>
        <v>147</v>
      </c>
      <c r="B150" s="9">
        <v>4474</v>
      </c>
      <c r="C150" s="6" t="s">
        <v>845</v>
      </c>
      <c r="D150" s="6" t="s">
        <v>846</v>
      </c>
      <c r="E150" s="6" t="s">
        <v>847</v>
      </c>
      <c r="F150" s="6" t="s">
        <v>3</v>
      </c>
      <c r="G150" s="6" t="s">
        <v>3612</v>
      </c>
      <c r="H150" s="6" t="s">
        <v>848</v>
      </c>
      <c r="I150" s="11">
        <v>45231</v>
      </c>
      <c r="J150" s="6" t="s">
        <v>129</v>
      </c>
      <c r="K150" s="6" t="s">
        <v>72</v>
      </c>
      <c r="L150" s="6" t="s">
        <v>73</v>
      </c>
      <c r="M150" s="6" t="s">
        <v>849</v>
      </c>
      <c r="N150" s="6" t="s">
        <v>132</v>
      </c>
      <c r="O150" s="11">
        <v>28491</v>
      </c>
      <c r="P150" s="11" t="s">
        <v>3853</v>
      </c>
      <c r="Q150" s="11" t="str">
        <v>B.A</v>
      </c>
      <c r="R150" s="6" t="s">
        <v>850</v>
      </c>
      <c r="S150" s="6">
        <v>3</v>
      </c>
      <c r="T150" s="6" t="s">
        <v>4384</v>
      </c>
      <c r="U150" s="6" t="s">
        <v>4384</v>
      </c>
      <c r="V150" s="6" t="s">
        <v>4426</v>
      </c>
      <c r="W150" s="7">
        <v>50000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50000</v>
      </c>
      <c r="AE150" s="7">
        <v>0</v>
      </c>
      <c r="AF150" s="7">
        <v>0</v>
      </c>
      <c r="AG150" s="7">
        <v>0</v>
      </c>
      <c r="AH150" s="7">
        <v>370</v>
      </c>
      <c r="AI150" s="7">
        <v>49630</v>
      </c>
    </row>
    <row r="151" spans="1:35" x14ac:dyDescent="0.25">
      <c r="A151" s="5">
        <f t="shared" si="2"/>
        <v>148</v>
      </c>
      <c r="B151" s="9">
        <v>4487</v>
      </c>
      <c r="C151" s="6" t="s">
        <v>851</v>
      </c>
      <c r="D151" s="6" t="s">
        <v>852</v>
      </c>
      <c r="E151" s="6" t="s">
        <v>853</v>
      </c>
      <c r="F151" s="6" t="s">
        <v>3</v>
      </c>
      <c r="G151" s="6" t="s">
        <v>3612</v>
      </c>
      <c r="H151" s="6" t="s">
        <v>3700</v>
      </c>
      <c r="I151" s="11">
        <v>45231</v>
      </c>
      <c r="J151" s="6" t="s">
        <v>15</v>
      </c>
      <c r="K151" s="6" t="s">
        <v>16</v>
      </c>
      <c r="L151" s="6" t="s">
        <v>16</v>
      </c>
      <c r="M151" s="6" t="s">
        <v>131</v>
      </c>
      <c r="N151" s="6" t="s">
        <v>18</v>
      </c>
      <c r="O151" s="11">
        <v>31682</v>
      </c>
      <c r="P151" s="11" t="s">
        <v>3854</v>
      </c>
      <c r="Q151" s="11" t="str">
        <v>B.A</v>
      </c>
      <c r="R151" s="6" t="s">
        <v>854</v>
      </c>
      <c r="S151" s="6">
        <v>3</v>
      </c>
      <c r="T151" s="6" t="s">
        <v>4384</v>
      </c>
      <c r="U151" s="6" t="s">
        <v>4384</v>
      </c>
      <c r="V151" s="6" t="s">
        <v>4426</v>
      </c>
      <c r="W151" s="7">
        <v>53426</v>
      </c>
      <c r="X151" s="7">
        <v>0</v>
      </c>
      <c r="Y151" s="7">
        <v>0</v>
      </c>
      <c r="Z151" s="7">
        <v>0</v>
      </c>
      <c r="AA151" s="7">
        <v>0</v>
      </c>
      <c r="AB151" s="7">
        <v>10000</v>
      </c>
      <c r="AC151" s="7">
        <v>0</v>
      </c>
      <c r="AD151" s="7">
        <v>63426</v>
      </c>
      <c r="AE151" s="7">
        <v>0</v>
      </c>
      <c r="AF151" s="7">
        <v>0</v>
      </c>
      <c r="AG151" s="7">
        <v>0</v>
      </c>
      <c r="AH151" s="7">
        <v>370</v>
      </c>
      <c r="AI151" s="7">
        <v>63056</v>
      </c>
    </row>
    <row r="152" spans="1:35" x14ac:dyDescent="0.25">
      <c r="A152" s="5">
        <f t="shared" si="2"/>
        <v>149</v>
      </c>
      <c r="B152" s="9">
        <v>4506</v>
      </c>
      <c r="C152" s="6" t="s">
        <v>855</v>
      </c>
      <c r="D152" s="6" t="s">
        <v>856</v>
      </c>
      <c r="E152" s="6" t="s">
        <v>857</v>
      </c>
      <c r="F152" s="6" t="s">
        <v>3</v>
      </c>
      <c r="G152" s="6" t="s">
        <v>3612</v>
      </c>
      <c r="H152" s="6" t="s">
        <v>858</v>
      </c>
      <c r="I152" s="11">
        <v>45231</v>
      </c>
      <c r="J152" s="6" t="s">
        <v>24</v>
      </c>
      <c r="K152" s="6" t="s">
        <v>25</v>
      </c>
      <c r="L152" s="6" t="s">
        <v>25</v>
      </c>
      <c r="M152" s="6" t="s">
        <v>200</v>
      </c>
      <c r="N152" s="6" t="s">
        <v>27</v>
      </c>
      <c r="O152" s="11">
        <v>25364</v>
      </c>
      <c r="P152" s="11" t="s">
        <v>3855</v>
      </c>
      <c r="Q152" s="11" t="str">
        <v>Matric</v>
      </c>
      <c r="R152" s="6" t="s">
        <v>859</v>
      </c>
      <c r="S152" s="6">
        <v>3</v>
      </c>
      <c r="T152" s="6" t="s">
        <v>4384</v>
      </c>
      <c r="U152" s="6" t="s">
        <v>4384</v>
      </c>
      <c r="V152" s="6" t="s">
        <v>4426</v>
      </c>
      <c r="W152" s="7">
        <v>60000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60000</v>
      </c>
      <c r="AE152" s="7">
        <v>40</v>
      </c>
      <c r="AF152" s="7">
        <v>0</v>
      </c>
      <c r="AG152" s="7">
        <v>0</v>
      </c>
      <c r="AH152" s="7">
        <v>370</v>
      </c>
      <c r="AI152" s="7">
        <v>59590</v>
      </c>
    </row>
    <row r="153" spans="1:35" x14ac:dyDescent="0.25">
      <c r="A153" s="5">
        <f t="shared" si="2"/>
        <v>150</v>
      </c>
      <c r="B153" s="9">
        <v>4514</v>
      </c>
      <c r="C153" s="6" t="s">
        <v>860</v>
      </c>
      <c r="D153" s="6" t="s">
        <v>861</v>
      </c>
      <c r="E153" s="6" t="s">
        <v>862</v>
      </c>
      <c r="F153" s="6" t="s">
        <v>3</v>
      </c>
      <c r="G153" s="6" t="s">
        <v>3632</v>
      </c>
      <c r="H153" s="6" t="s">
        <v>863</v>
      </c>
      <c r="I153" s="11">
        <v>45231</v>
      </c>
      <c r="J153" s="6" t="s">
        <v>129</v>
      </c>
      <c r="K153" s="6" t="s">
        <v>25</v>
      </c>
      <c r="L153" s="6" t="s">
        <v>25</v>
      </c>
      <c r="M153" s="6" t="s">
        <v>683</v>
      </c>
      <c r="N153" s="6" t="s">
        <v>132</v>
      </c>
      <c r="O153" s="11">
        <v>25965</v>
      </c>
      <c r="P153" s="11" t="s">
        <v>3856</v>
      </c>
      <c r="Q153" s="11" t="str">
        <v>Middle</v>
      </c>
      <c r="R153" s="6" t="s">
        <v>864</v>
      </c>
      <c r="S153" s="6">
        <v>3</v>
      </c>
      <c r="T153" s="6" t="s">
        <v>4384</v>
      </c>
      <c r="U153" s="6" t="s">
        <v>4384</v>
      </c>
      <c r="V153" s="6" t="s">
        <v>4426</v>
      </c>
      <c r="W153" s="7">
        <v>40000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40000</v>
      </c>
      <c r="AE153" s="7">
        <v>0</v>
      </c>
      <c r="AF153" s="7">
        <v>0</v>
      </c>
      <c r="AG153" s="7">
        <v>0</v>
      </c>
      <c r="AH153" s="7">
        <v>370</v>
      </c>
      <c r="AI153" s="7">
        <v>39630</v>
      </c>
    </row>
    <row r="154" spans="1:35" x14ac:dyDescent="0.25">
      <c r="A154" s="5">
        <f t="shared" si="2"/>
        <v>151</v>
      </c>
      <c r="B154" s="9">
        <v>4515</v>
      </c>
      <c r="C154" s="6" t="s">
        <v>865</v>
      </c>
      <c r="D154" s="6" t="s">
        <v>866</v>
      </c>
      <c r="E154" s="6" t="s">
        <v>867</v>
      </c>
      <c r="F154" s="6" t="s">
        <v>3</v>
      </c>
      <c r="G154" s="6" t="s">
        <v>3612</v>
      </c>
      <c r="H154" s="6" t="s">
        <v>868</v>
      </c>
      <c r="I154" s="11">
        <v>45231</v>
      </c>
      <c r="J154" s="6" t="s">
        <v>129</v>
      </c>
      <c r="K154" s="6" t="s">
        <v>130</v>
      </c>
      <c r="L154" s="6" t="s">
        <v>130</v>
      </c>
      <c r="M154" s="6" t="s">
        <v>367</v>
      </c>
      <c r="N154" s="6" t="s">
        <v>869</v>
      </c>
      <c r="O154" s="11">
        <v>23905</v>
      </c>
      <c r="P154" s="11" t="s">
        <v>3857</v>
      </c>
      <c r="Q154" s="11" t="str">
        <v>MBBS</v>
      </c>
      <c r="R154" s="6" t="s">
        <v>870</v>
      </c>
      <c r="S154" s="6">
        <v>3</v>
      </c>
      <c r="T154" s="6" t="s">
        <v>4384</v>
      </c>
      <c r="U154" s="6" t="s">
        <v>4384</v>
      </c>
      <c r="V154" s="6" t="s">
        <v>4426</v>
      </c>
      <c r="W154" s="7">
        <v>287500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287500</v>
      </c>
      <c r="AE154" s="7">
        <v>27012</v>
      </c>
      <c r="AF154" s="7">
        <v>0</v>
      </c>
      <c r="AG154" s="7">
        <v>0</v>
      </c>
      <c r="AH154" s="7">
        <v>370</v>
      </c>
      <c r="AI154" s="7">
        <v>260118</v>
      </c>
    </row>
    <row r="155" spans="1:35" x14ac:dyDescent="0.25">
      <c r="A155" s="5">
        <f t="shared" si="2"/>
        <v>152</v>
      </c>
      <c r="B155" s="9">
        <v>4525</v>
      </c>
      <c r="C155" s="6" t="s">
        <v>871</v>
      </c>
      <c r="D155" s="6" t="s">
        <v>872</v>
      </c>
      <c r="E155" s="6" t="s">
        <v>873</v>
      </c>
      <c r="F155" s="6" t="s">
        <v>3</v>
      </c>
      <c r="G155" s="6" t="s">
        <v>3633</v>
      </c>
      <c r="H155" s="6" t="s">
        <v>874</v>
      </c>
      <c r="I155" s="11">
        <v>45231</v>
      </c>
      <c r="J155" s="6" t="s">
        <v>24</v>
      </c>
      <c r="K155" s="6" t="s">
        <v>25</v>
      </c>
      <c r="L155" s="6" t="s">
        <v>25</v>
      </c>
      <c r="M155" s="6" t="s">
        <v>110</v>
      </c>
      <c r="N155" s="6" t="s">
        <v>27</v>
      </c>
      <c r="O155" s="11">
        <v>32552</v>
      </c>
      <c r="P155" s="11" t="s">
        <v>3858</v>
      </c>
      <c r="Q155" s="11" t="str">
        <v>Matric</v>
      </c>
      <c r="R155" s="6" t="s">
        <v>875</v>
      </c>
      <c r="S155" s="6">
        <v>3</v>
      </c>
      <c r="T155" s="6" t="s">
        <v>4384</v>
      </c>
      <c r="U155" s="6" t="s">
        <v>4384</v>
      </c>
      <c r="V155" s="6" t="s">
        <v>4426</v>
      </c>
      <c r="W155" s="7">
        <v>40000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40000</v>
      </c>
      <c r="AE155" s="7">
        <v>0</v>
      </c>
      <c r="AF155" s="7">
        <v>0</v>
      </c>
      <c r="AG155" s="7">
        <v>0</v>
      </c>
      <c r="AH155" s="7">
        <v>370</v>
      </c>
      <c r="AI155" s="7">
        <v>39630</v>
      </c>
    </row>
    <row r="156" spans="1:35" x14ac:dyDescent="0.25">
      <c r="A156" s="5">
        <f t="shared" si="2"/>
        <v>153</v>
      </c>
      <c r="B156" s="9">
        <v>4530</v>
      </c>
      <c r="C156" s="6" t="s">
        <v>876</v>
      </c>
      <c r="D156" s="6" t="s">
        <v>877</v>
      </c>
      <c r="E156" s="6" t="s">
        <v>878</v>
      </c>
      <c r="F156" s="6" t="s">
        <v>3</v>
      </c>
      <c r="G156" s="6" t="s">
        <v>3612</v>
      </c>
      <c r="H156" s="6" t="s">
        <v>879</v>
      </c>
      <c r="I156" s="11">
        <v>45231</v>
      </c>
      <c r="J156" s="6" t="s">
        <v>57</v>
      </c>
      <c r="K156" s="6" t="s">
        <v>880</v>
      </c>
      <c r="L156" s="6" t="s">
        <v>880</v>
      </c>
      <c r="M156" s="6" t="s">
        <v>881</v>
      </c>
      <c r="N156" s="6" t="s">
        <v>9</v>
      </c>
      <c r="O156" s="11">
        <v>33592</v>
      </c>
      <c r="P156" s="11" t="s">
        <v>3859</v>
      </c>
      <c r="Q156" s="11" t="str">
        <v>BBA</v>
      </c>
      <c r="R156" s="6" t="s">
        <v>882</v>
      </c>
      <c r="S156" s="6">
        <v>3</v>
      </c>
      <c r="T156" s="6" t="s">
        <v>4384</v>
      </c>
      <c r="U156" s="6" t="s">
        <v>4384</v>
      </c>
      <c r="V156" s="6" t="s">
        <v>4426</v>
      </c>
      <c r="W156" s="7">
        <v>145000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145000</v>
      </c>
      <c r="AE156" s="7">
        <v>3855</v>
      </c>
      <c r="AF156" s="7">
        <v>0</v>
      </c>
      <c r="AG156" s="7">
        <v>0</v>
      </c>
      <c r="AH156" s="7">
        <v>370</v>
      </c>
      <c r="AI156" s="7">
        <v>140775</v>
      </c>
    </row>
    <row r="157" spans="1:35" x14ac:dyDescent="0.25">
      <c r="A157" s="5">
        <f t="shared" si="2"/>
        <v>154</v>
      </c>
      <c r="B157" s="9">
        <v>4544</v>
      </c>
      <c r="C157" s="6" t="s">
        <v>403</v>
      </c>
      <c r="D157" s="6" t="s">
        <v>883</v>
      </c>
      <c r="E157" s="6" t="s">
        <v>884</v>
      </c>
      <c r="F157" s="6" t="s">
        <v>3</v>
      </c>
      <c r="G157" s="6" t="s">
        <v>3612</v>
      </c>
      <c r="H157" s="6" t="s">
        <v>885</v>
      </c>
      <c r="I157" s="11">
        <v>45231</v>
      </c>
      <c r="J157" s="6" t="s">
        <v>174</v>
      </c>
      <c r="K157" s="6" t="s">
        <v>886</v>
      </c>
      <c r="L157" s="6" t="s">
        <v>887</v>
      </c>
      <c r="M157" s="6" t="s">
        <v>194</v>
      </c>
      <c r="N157" s="6" t="s">
        <v>18</v>
      </c>
      <c r="O157" s="11">
        <v>32392</v>
      </c>
      <c r="P157" s="11" t="s">
        <v>3860</v>
      </c>
      <c r="Q157" s="11" t="str">
        <v>Nill</v>
      </c>
      <c r="R157" s="6" t="s">
        <v>888</v>
      </c>
      <c r="S157" s="6">
        <v>3</v>
      </c>
      <c r="T157" s="6" t="s">
        <v>4384</v>
      </c>
      <c r="U157" s="6" t="s">
        <v>4384</v>
      </c>
      <c r="V157" s="6" t="s">
        <v>4426</v>
      </c>
      <c r="W157" s="7">
        <v>40000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40000</v>
      </c>
      <c r="AE157" s="7">
        <v>0</v>
      </c>
      <c r="AF157" s="7">
        <v>20000</v>
      </c>
      <c r="AG157" s="7">
        <v>0</v>
      </c>
      <c r="AH157" s="7">
        <v>370</v>
      </c>
      <c r="AI157" s="7">
        <v>19630</v>
      </c>
    </row>
    <row r="158" spans="1:35" x14ac:dyDescent="0.25">
      <c r="A158" s="5">
        <f t="shared" si="2"/>
        <v>155</v>
      </c>
      <c r="B158" s="9">
        <v>4575</v>
      </c>
      <c r="C158" s="6" t="s">
        <v>889</v>
      </c>
      <c r="D158" s="6" t="s">
        <v>890</v>
      </c>
      <c r="E158" s="6" t="s">
        <v>891</v>
      </c>
      <c r="F158" s="6" t="s">
        <v>3</v>
      </c>
      <c r="G158" s="6" t="s">
        <v>3612</v>
      </c>
      <c r="H158" s="6" t="s">
        <v>892</v>
      </c>
      <c r="I158" s="11">
        <v>45231</v>
      </c>
      <c r="J158" s="6" t="s">
        <v>15</v>
      </c>
      <c r="K158" s="6" t="s">
        <v>65</v>
      </c>
      <c r="L158" s="6" t="s">
        <v>65</v>
      </c>
      <c r="M158" s="6" t="s">
        <v>893</v>
      </c>
      <c r="N158" s="6" t="s">
        <v>18</v>
      </c>
      <c r="O158" s="11">
        <v>35882</v>
      </c>
      <c r="P158" s="11" t="s">
        <v>3861</v>
      </c>
      <c r="Q158" s="11" t="str">
        <v>DAE</v>
      </c>
      <c r="R158" s="6" t="s">
        <v>894</v>
      </c>
      <c r="S158" s="6">
        <v>3</v>
      </c>
      <c r="T158" s="6" t="s">
        <v>4384</v>
      </c>
      <c r="U158" s="6" t="s">
        <v>4384</v>
      </c>
      <c r="V158" s="6" t="s">
        <v>4426</v>
      </c>
      <c r="W158" s="7">
        <v>45000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45000</v>
      </c>
      <c r="AE158" s="7">
        <v>0</v>
      </c>
      <c r="AF158" s="7">
        <v>0</v>
      </c>
      <c r="AG158" s="7">
        <v>0</v>
      </c>
      <c r="AH158" s="7">
        <v>370</v>
      </c>
      <c r="AI158" s="7">
        <v>44630</v>
      </c>
    </row>
    <row r="159" spans="1:35" x14ac:dyDescent="0.25">
      <c r="A159" s="5">
        <f t="shared" si="2"/>
        <v>156</v>
      </c>
      <c r="B159" s="9">
        <v>4590</v>
      </c>
      <c r="C159" s="6" t="s">
        <v>895</v>
      </c>
      <c r="D159" s="6" t="s">
        <v>896</v>
      </c>
      <c r="E159" s="6" t="s">
        <v>897</v>
      </c>
      <c r="F159" s="6" t="s">
        <v>3</v>
      </c>
      <c r="G159" s="6" t="s">
        <v>3612</v>
      </c>
      <c r="H159" s="6" t="s">
        <v>898</v>
      </c>
      <c r="I159" s="11">
        <v>45231</v>
      </c>
      <c r="J159" s="6" t="s">
        <v>15</v>
      </c>
      <c r="K159" s="6" t="s">
        <v>42</v>
      </c>
      <c r="L159" s="6" t="s">
        <v>452</v>
      </c>
      <c r="M159" s="6" t="s">
        <v>131</v>
      </c>
      <c r="N159" s="6" t="s">
        <v>18</v>
      </c>
      <c r="O159" s="11">
        <v>35156</v>
      </c>
      <c r="P159" s="11" t="s">
        <v>3862</v>
      </c>
      <c r="Q159" s="11" t="str">
        <v>FSC</v>
      </c>
      <c r="R159" s="6" t="s">
        <v>899</v>
      </c>
      <c r="S159" s="6">
        <v>3</v>
      </c>
      <c r="T159" s="6" t="s">
        <v>4384</v>
      </c>
      <c r="U159" s="6" t="s">
        <v>4384</v>
      </c>
      <c r="V159" s="6" t="s">
        <v>4426</v>
      </c>
      <c r="W159" s="7">
        <v>40000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40000</v>
      </c>
      <c r="AE159" s="7">
        <v>0</v>
      </c>
      <c r="AF159" s="7">
        <v>0</v>
      </c>
      <c r="AG159" s="7">
        <v>0</v>
      </c>
      <c r="AH159" s="7">
        <v>370</v>
      </c>
      <c r="AI159" s="7">
        <v>39630</v>
      </c>
    </row>
    <row r="160" spans="1:35" x14ac:dyDescent="0.25">
      <c r="A160" s="5">
        <f t="shared" si="2"/>
        <v>157</v>
      </c>
      <c r="B160" s="9">
        <v>4616</v>
      </c>
      <c r="C160" s="6" t="s">
        <v>900</v>
      </c>
      <c r="D160" s="6" t="s">
        <v>901</v>
      </c>
      <c r="E160" s="6" t="s">
        <v>902</v>
      </c>
      <c r="F160" s="6" t="s">
        <v>3</v>
      </c>
      <c r="G160" s="6" t="s">
        <v>3614</v>
      </c>
      <c r="H160" s="6" t="s">
        <v>903</v>
      </c>
      <c r="I160" s="11">
        <v>45231</v>
      </c>
      <c r="J160" s="6" t="s">
        <v>183</v>
      </c>
      <c r="K160" s="6" t="s">
        <v>192</v>
      </c>
      <c r="L160" s="6" t="s">
        <v>212</v>
      </c>
      <c r="M160" s="6" t="s">
        <v>423</v>
      </c>
      <c r="N160" s="6" t="s">
        <v>18</v>
      </c>
      <c r="O160" s="11">
        <v>28342</v>
      </c>
      <c r="P160" s="11" t="s">
        <v>3863</v>
      </c>
      <c r="Q160" s="11" t="str">
        <v>SSC</v>
      </c>
      <c r="R160" s="6" t="s">
        <v>904</v>
      </c>
      <c r="S160" s="6">
        <v>3</v>
      </c>
      <c r="T160" s="6" t="s">
        <v>4384</v>
      </c>
      <c r="U160" s="6" t="s">
        <v>4384</v>
      </c>
      <c r="V160" s="6" t="s">
        <v>4426</v>
      </c>
      <c r="W160" s="7">
        <v>40000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40000</v>
      </c>
      <c r="AE160" s="7">
        <v>0</v>
      </c>
      <c r="AF160" s="7">
        <v>0</v>
      </c>
      <c r="AG160" s="7">
        <v>0</v>
      </c>
      <c r="AH160" s="7">
        <v>370</v>
      </c>
      <c r="AI160" s="7">
        <v>39630</v>
      </c>
    </row>
    <row r="161" spans="1:35" x14ac:dyDescent="0.25">
      <c r="A161" s="5">
        <f t="shared" si="2"/>
        <v>158</v>
      </c>
      <c r="B161" s="9">
        <v>4638</v>
      </c>
      <c r="C161" s="6" t="s">
        <v>905</v>
      </c>
      <c r="D161" s="6" t="s">
        <v>906</v>
      </c>
      <c r="E161" s="6" t="s">
        <v>907</v>
      </c>
      <c r="F161" s="6" t="s">
        <v>3</v>
      </c>
      <c r="G161" s="6" t="s">
        <v>3634</v>
      </c>
      <c r="H161" s="6" t="s">
        <v>908</v>
      </c>
      <c r="I161" s="11">
        <v>45231</v>
      </c>
      <c r="J161" s="6" t="s">
        <v>41</v>
      </c>
      <c r="K161" s="6" t="s">
        <v>42</v>
      </c>
      <c r="L161" s="6" t="s">
        <v>285</v>
      </c>
      <c r="M161" s="6" t="s">
        <v>644</v>
      </c>
      <c r="N161" s="6" t="s">
        <v>111</v>
      </c>
      <c r="O161" s="11">
        <v>28916</v>
      </c>
      <c r="P161" s="11" t="s">
        <v>3864</v>
      </c>
      <c r="Q161" s="11" t="str">
        <v>Nill</v>
      </c>
      <c r="R161" s="6" t="s">
        <v>909</v>
      </c>
      <c r="S161" s="6">
        <v>3</v>
      </c>
      <c r="T161" s="6" t="s">
        <v>4384</v>
      </c>
      <c r="U161" s="6" t="s">
        <v>4384</v>
      </c>
      <c r="V161" s="6" t="s">
        <v>4426</v>
      </c>
      <c r="W161" s="7">
        <v>40000</v>
      </c>
      <c r="X161" s="7">
        <v>0</v>
      </c>
      <c r="Y161" s="7">
        <v>0</v>
      </c>
      <c r="Z161" s="7">
        <v>0</v>
      </c>
      <c r="AA161" s="7">
        <v>10000</v>
      </c>
      <c r="AB161" s="7">
        <v>0</v>
      </c>
      <c r="AC161" s="7">
        <v>0</v>
      </c>
      <c r="AD161" s="7">
        <v>50000</v>
      </c>
      <c r="AE161" s="7">
        <v>0</v>
      </c>
      <c r="AF161" s="7">
        <v>0</v>
      </c>
      <c r="AG161" s="7">
        <v>0</v>
      </c>
      <c r="AH161" s="7">
        <v>370</v>
      </c>
      <c r="AI161" s="7">
        <v>49630</v>
      </c>
    </row>
    <row r="162" spans="1:35" x14ac:dyDescent="0.25">
      <c r="A162" s="5">
        <f t="shared" si="2"/>
        <v>159</v>
      </c>
      <c r="B162" s="9">
        <v>4664</v>
      </c>
      <c r="C162" s="6" t="s">
        <v>910</v>
      </c>
      <c r="D162" s="6" t="s">
        <v>911</v>
      </c>
      <c r="E162" s="6" t="s">
        <v>912</v>
      </c>
      <c r="F162" s="6" t="s">
        <v>3</v>
      </c>
      <c r="G162" s="6" t="s">
        <v>3612</v>
      </c>
      <c r="H162" s="6" t="s">
        <v>913</v>
      </c>
      <c r="I162" s="11">
        <v>45231</v>
      </c>
      <c r="J162" s="6" t="s">
        <v>24</v>
      </c>
      <c r="K162" s="6" t="s">
        <v>25</v>
      </c>
      <c r="L162" s="6" t="s">
        <v>25</v>
      </c>
      <c r="M162" s="6" t="s">
        <v>683</v>
      </c>
      <c r="N162" s="6" t="s">
        <v>27</v>
      </c>
      <c r="O162" s="11">
        <v>28073</v>
      </c>
      <c r="P162" s="11" t="s">
        <v>3865</v>
      </c>
      <c r="Q162" s="11">
        <v>0</v>
      </c>
      <c r="R162" s="6" t="s">
        <v>914</v>
      </c>
      <c r="S162" s="6">
        <v>3</v>
      </c>
      <c r="T162" s="6" t="s">
        <v>4384</v>
      </c>
      <c r="U162" s="6" t="s">
        <v>4384</v>
      </c>
      <c r="V162" s="6" t="s">
        <v>4426</v>
      </c>
      <c r="W162" s="7">
        <v>60000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60000</v>
      </c>
      <c r="AE162" s="7">
        <v>40</v>
      </c>
      <c r="AF162" s="7">
        <v>0</v>
      </c>
      <c r="AG162" s="7">
        <v>0</v>
      </c>
      <c r="AH162" s="7">
        <v>370</v>
      </c>
      <c r="AI162" s="7">
        <v>59590</v>
      </c>
    </row>
    <row r="163" spans="1:35" x14ac:dyDescent="0.25">
      <c r="A163" s="5">
        <f t="shared" si="2"/>
        <v>160</v>
      </c>
      <c r="B163" s="9">
        <v>4673</v>
      </c>
      <c r="C163" s="6" t="s">
        <v>915</v>
      </c>
      <c r="D163" s="6" t="s">
        <v>916</v>
      </c>
      <c r="E163" s="6" t="s">
        <v>917</v>
      </c>
      <c r="F163" s="6" t="s">
        <v>3</v>
      </c>
      <c r="G163" s="6" t="s">
        <v>3612</v>
      </c>
      <c r="H163" s="6" t="s">
        <v>918</v>
      </c>
      <c r="I163" s="11">
        <v>45231</v>
      </c>
      <c r="J163" s="6" t="s">
        <v>24</v>
      </c>
      <c r="K163" s="6" t="s">
        <v>25</v>
      </c>
      <c r="L163" s="6" t="s">
        <v>25</v>
      </c>
      <c r="M163" s="6" t="s">
        <v>26</v>
      </c>
      <c r="N163" s="6" t="s">
        <v>27</v>
      </c>
      <c r="O163" s="11">
        <v>29221</v>
      </c>
      <c r="P163" s="11" t="s">
        <v>3866</v>
      </c>
      <c r="Q163" s="11" t="str">
        <v>Nill</v>
      </c>
      <c r="R163" s="6" t="s">
        <v>919</v>
      </c>
      <c r="S163" s="6">
        <v>3</v>
      </c>
      <c r="T163" s="6" t="s">
        <v>4384</v>
      </c>
      <c r="U163" s="6" t="s">
        <v>4384</v>
      </c>
      <c r="V163" s="6" t="s">
        <v>4426</v>
      </c>
      <c r="W163" s="7">
        <v>50950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50950</v>
      </c>
      <c r="AE163" s="7">
        <v>0</v>
      </c>
      <c r="AF163" s="7">
        <v>0</v>
      </c>
      <c r="AG163" s="7">
        <v>0</v>
      </c>
      <c r="AH163" s="7">
        <v>370</v>
      </c>
      <c r="AI163" s="7">
        <v>50580</v>
      </c>
    </row>
    <row r="164" spans="1:35" x14ac:dyDescent="0.25">
      <c r="A164" s="5">
        <f t="shared" si="2"/>
        <v>161</v>
      </c>
      <c r="B164" s="9">
        <v>4698</v>
      </c>
      <c r="C164" s="6" t="s">
        <v>920</v>
      </c>
      <c r="D164" s="6" t="s">
        <v>921</v>
      </c>
      <c r="E164" s="6" t="s">
        <v>922</v>
      </c>
      <c r="F164" s="6" t="s">
        <v>3</v>
      </c>
      <c r="G164" s="6" t="s">
        <v>3614</v>
      </c>
      <c r="H164" s="6" t="s">
        <v>923</v>
      </c>
      <c r="I164" s="11">
        <v>45231</v>
      </c>
      <c r="J164" s="6" t="s">
        <v>15</v>
      </c>
      <c r="K164" s="6" t="s">
        <v>924</v>
      </c>
      <c r="L164" s="6" t="s">
        <v>925</v>
      </c>
      <c r="M164" s="6" t="s">
        <v>247</v>
      </c>
      <c r="N164" s="6" t="s">
        <v>18</v>
      </c>
      <c r="O164" s="11">
        <v>30839</v>
      </c>
      <c r="P164" s="11" t="s">
        <v>3867</v>
      </c>
      <c r="Q164" s="11" t="str">
        <v>9th Pass</v>
      </c>
      <c r="R164" s="6" t="s">
        <v>926</v>
      </c>
      <c r="S164" s="6">
        <v>3</v>
      </c>
      <c r="T164" s="6" t="s">
        <v>4384</v>
      </c>
      <c r="U164" s="6" t="s">
        <v>4384</v>
      </c>
      <c r="V164" s="6" t="s">
        <v>4426</v>
      </c>
      <c r="W164" s="7">
        <v>40000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40000</v>
      </c>
      <c r="AE164" s="7">
        <v>0</v>
      </c>
      <c r="AF164" s="7">
        <v>5000</v>
      </c>
      <c r="AG164" s="7">
        <v>0</v>
      </c>
      <c r="AH164" s="7">
        <v>370</v>
      </c>
      <c r="AI164" s="7">
        <v>34630</v>
      </c>
    </row>
    <row r="165" spans="1:35" x14ac:dyDescent="0.25">
      <c r="A165" s="5">
        <f t="shared" si="2"/>
        <v>162</v>
      </c>
      <c r="B165" s="9">
        <v>4700</v>
      </c>
      <c r="C165" s="6" t="s">
        <v>927</v>
      </c>
      <c r="D165" s="6" t="s">
        <v>928</v>
      </c>
      <c r="E165" s="6" t="s">
        <v>929</v>
      </c>
      <c r="F165" s="6" t="s">
        <v>3</v>
      </c>
      <c r="G165" s="6" t="s">
        <v>3612</v>
      </c>
      <c r="H165" s="6" t="s">
        <v>930</v>
      </c>
      <c r="I165" s="11">
        <v>45231</v>
      </c>
      <c r="J165" s="6" t="s">
        <v>15</v>
      </c>
      <c r="K165" s="6" t="s">
        <v>94</v>
      </c>
      <c r="L165" s="6" t="s">
        <v>94</v>
      </c>
      <c r="M165" s="6" t="s">
        <v>117</v>
      </c>
      <c r="N165" s="6" t="s">
        <v>18</v>
      </c>
      <c r="O165" s="11">
        <v>33010</v>
      </c>
      <c r="P165" s="11" t="s">
        <v>3868</v>
      </c>
      <c r="Q165" s="11" t="str">
        <v>MBA</v>
      </c>
      <c r="R165" s="6" t="s">
        <v>931</v>
      </c>
      <c r="S165" s="6">
        <v>3</v>
      </c>
      <c r="T165" s="6" t="s">
        <v>4384</v>
      </c>
      <c r="U165" s="6" t="s">
        <v>4384</v>
      </c>
      <c r="V165" s="6" t="s">
        <v>4426</v>
      </c>
      <c r="W165" s="7">
        <v>65000</v>
      </c>
      <c r="X165" s="7">
        <v>0</v>
      </c>
      <c r="Y165" s="7">
        <v>0</v>
      </c>
      <c r="Z165" s="7">
        <v>0</v>
      </c>
      <c r="AA165" s="7">
        <v>0</v>
      </c>
      <c r="AB165" s="7">
        <v>12650</v>
      </c>
      <c r="AC165" s="7">
        <v>0</v>
      </c>
      <c r="AD165" s="7">
        <v>77650</v>
      </c>
      <c r="AE165" s="7">
        <v>85</v>
      </c>
      <c r="AF165" s="7">
        <v>0</v>
      </c>
      <c r="AG165" s="7">
        <v>0</v>
      </c>
      <c r="AH165" s="7">
        <v>370</v>
      </c>
      <c r="AI165" s="7">
        <v>77195</v>
      </c>
    </row>
    <row r="166" spans="1:35" x14ac:dyDescent="0.25">
      <c r="A166" s="5">
        <f t="shared" si="2"/>
        <v>163</v>
      </c>
      <c r="B166" s="9">
        <v>4707</v>
      </c>
      <c r="C166" s="6" t="s">
        <v>932</v>
      </c>
      <c r="D166" s="6" t="s">
        <v>933</v>
      </c>
      <c r="E166" s="6" t="s">
        <v>934</v>
      </c>
      <c r="F166" s="6" t="s">
        <v>3</v>
      </c>
      <c r="G166" s="6" t="s">
        <v>3614</v>
      </c>
      <c r="H166" s="6" t="s">
        <v>935</v>
      </c>
      <c r="I166" s="11">
        <v>45231</v>
      </c>
      <c r="J166" s="6" t="s">
        <v>174</v>
      </c>
      <c r="K166" s="6" t="s">
        <v>936</v>
      </c>
      <c r="L166" s="6" t="s">
        <v>937</v>
      </c>
      <c r="M166" s="6" t="s">
        <v>234</v>
      </c>
      <c r="N166" s="6" t="s">
        <v>18</v>
      </c>
      <c r="O166" s="11">
        <v>33777</v>
      </c>
      <c r="P166" s="11" t="s">
        <v>3869</v>
      </c>
      <c r="Q166" s="11">
        <v>0</v>
      </c>
      <c r="R166" s="6" t="s">
        <v>938</v>
      </c>
      <c r="S166" s="6">
        <v>3</v>
      </c>
      <c r="T166" s="6" t="s">
        <v>4384</v>
      </c>
      <c r="U166" s="6" t="s">
        <v>4384</v>
      </c>
      <c r="V166" s="6" t="s">
        <v>4426</v>
      </c>
      <c r="W166" s="7">
        <v>41300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41300</v>
      </c>
      <c r="AE166" s="7">
        <v>0</v>
      </c>
      <c r="AF166" s="7">
        <v>0</v>
      </c>
      <c r="AG166" s="7">
        <v>0</v>
      </c>
      <c r="AH166" s="7">
        <v>370</v>
      </c>
      <c r="AI166" s="7">
        <v>40930</v>
      </c>
    </row>
    <row r="167" spans="1:35" x14ac:dyDescent="0.25">
      <c r="A167" s="5">
        <f t="shared" si="2"/>
        <v>164</v>
      </c>
      <c r="B167" s="9">
        <v>4716</v>
      </c>
      <c r="C167" s="6" t="s">
        <v>939</v>
      </c>
      <c r="D167" s="6" t="s">
        <v>940</v>
      </c>
      <c r="E167" s="6" t="s">
        <v>941</v>
      </c>
      <c r="F167" s="6" t="s">
        <v>3</v>
      </c>
      <c r="G167" s="6" t="s">
        <v>3614</v>
      </c>
      <c r="H167" s="6" t="s">
        <v>942</v>
      </c>
      <c r="I167" s="11">
        <v>45231</v>
      </c>
      <c r="J167" s="6" t="s">
        <v>15</v>
      </c>
      <c r="K167" s="6" t="s">
        <v>42</v>
      </c>
      <c r="L167" s="6" t="s">
        <v>452</v>
      </c>
      <c r="M167" s="6" t="s">
        <v>88</v>
      </c>
      <c r="N167" s="6" t="s">
        <v>18</v>
      </c>
      <c r="O167" s="11">
        <v>35371</v>
      </c>
      <c r="P167" s="11" t="s">
        <v>3870</v>
      </c>
      <c r="Q167" s="11" t="str">
        <v>Matric</v>
      </c>
      <c r="R167" s="6" t="s">
        <v>943</v>
      </c>
      <c r="S167" s="6">
        <v>3</v>
      </c>
      <c r="T167" s="6" t="s">
        <v>4384</v>
      </c>
      <c r="U167" s="6" t="s">
        <v>4384</v>
      </c>
      <c r="V167" s="6" t="s">
        <v>4426</v>
      </c>
      <c r="W167" s="7">
        <v>40000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40000</v>
      </c>
      <c r="AE167" s="7">
        <v>0</v>
      </c>
      <c r="AF167" s="7">
        <v>0</v>
      </c>
      <c r="AG167" s="7">
        <v>0</v>
      </c>
      <c r="AH167" s="7">
        <v>370</v>
      </c>
      <c r="AI167" s="7">
        <v>39630</v>
      </c>
    </row>
    <row r="168" spans="1:35" x14ac:dyDescent="0.25">
      <c r="A168" s="5">
        <f t="shared" si="2"/>
        <v>165</v>
      </c>
      <c r="B168" s="9">
        <v>4748</v>
      </c>
      <c r="C168" s="6" t="s">
        <v>944</v>
      </c>
      <c r="D168" s="6" t="s">
        <v>945</v>
      </c>
      <c r="E168" s="6" t="s">
        <v>946</v>
      </c>
      <c r="F168" s="6" t="s">
        <v>3</v>
      </c>
      <c r="G168" s="6" t="s">
        <v>3614</v>
      </c>
      <c r="H168" s="6" t="s">
        <v>947</v>
      </c>
      <c r="I168" s="11">
        <v>45231</v>
      </c>
      <c r="J168" s="6" t="s">
        <v>183</v>
      </c>
      <c r="K168" s="6" t="s">
        <v>192</v>
      </c>
      <c r="L168" s="6" t="s">
        <v>212</v>
      </c>
      <c r="M168" s="6" t="s">
        <v>948</v>
      </c>
      <c r="N168" s="6" t="s">
        <v>18</v>
      </c>
      <c r="O168" s="11">
        <v>25569</v>
      </c>
      <c r="P168" s="11" t="s">
        <v>3871</v>
      </c>
      <c r="Q168" s="11" t="str">
        <v xml:space="preserve">Matric </v>
      </c>
      <c r="R168" s="6" t="s">
        <v>949</v>
      </c>
      <c r="S168" s="6">
        <v>3</v>
      </c>
      <c r="T168" s="6" t="s">
        <v>4384</v>
      </c>
      <c r="U168" s="6" t="s">
        <v>4384</v>
      </c>
      <c r="V168" s="6" t="s">
        <v>4426</v>
      </c>
      <c r="W168" s="7">
        <v>50419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50419</v>
      </c>
      <c r="AE168" s="7">
        <v>0</v>
      </c>
      <c r="AF168" s="7">
        <v>0</v>
      </c>
      <c r="AG168" s="7">
        <v>0</v>
      </c>
      <c r="AH168" s="7">
        <v>370</v>
      </c>
      <c r="AI168" s="7">
        <v>50049</v>
      </c>
    </row>
    <row r="169" spans="1:35" x14ac:dyDescent="0.25">
      <c r="A169" s="5">
        <f t="shared" si="2"/>
        <v>166</v>
      </c>
      <c r="B169" s="9">
        <v>4766</v>
      </c>
      <c r="C169" s="6" t="s">
        <v>522</v>
      </c>
      <c r="D169" s="6" t="s">
        <v>950</v>
      </c>
      <c r="E169" s="6" t="s">
        <v>951</v>
      </c>
      <c r="F169" s="6" t="s">
        <v>3</v>
      </c>
      <c r="G169" s="6" t="s">
        <v>3612</v>
      </c>
      <c r="H169" s="6" t="s">
        <v>952</v>
      </c>
      <c r="I169" s="11">
        <v>45231</v>
      </c>
      <c r="J169" s="6" t="s">
        <v>24</v>
      </c>
      <c r="K169" s="6" t="s">
        <v>25</v>
      </c>
      <c r="L169" s="6" t="s">
        <v>25</v>
      </c>
      <c r="M169" s="6" t="s">
        <v>200</v>
      </c>
      <c r="N169" s="6" t="s">
        <v>27</v>
      </c>
      <c r="O169" s="11">
        <v>27853</v>
      </c>
      <c r="P169" s="11" t="s">
        <v>3872</v>
      </c>
      <c r="Q169" s="11" t="str">
        <v xml:space="preserve">Matric </v>
      </c>
      <c r="R169" s="6" t="s">
        <v>953</v>
      </c>
      <c r="S169" s="6">
        <v>3</v>
      </c>
      <c r="T169" s="6" t="s">
        <v>4384</v>
      </c>
      <c r="U169" s="6" t="s">
        <v>4384</v>
      </c>
      <c r="V169" s="6" t="s">
        <v>4426</v>
      </c>
      <c r="W169" s="7">
        <v>60000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60000</v>
      </c>
      <c r="AE169" s="7">
        <v>40</v>
      </c>
      <c r="AF169" s="7">
        <v>20000</v>
      </c>
      <c r="AG169" s="7">
        <v>0</v>
      </c>
      <c r="AH169" s="7">
        <v>370</v>
      </c>
      <c r="AI169" s="7">
        <v>39590</v>
      </c>
    </row>
    <row r="170" spans="1:35" x14ac:dyDescent="0.25">
      <c r="A170" s="5">
        <f t="shared" si="2"/>
        <v>167</v>
      </c>
      <c r="B170" s="9">
        <v>4767</v>
      </c>
      <c r="C170" s="6" t="s">
        <v>954</v>
      </c>
      <c r="D170" s="6" t="s">
        <v>955</v>
      </c>
      <c r="E170" s="6" t="s">
        <v>956</v>
      </c>
      <c r="F170" s="6" t="s">
        <v>3</v>
      </c>
      <c r="G170" s="6" t="s">
        <v>3612</v>
      </c>
      <c r="H170" s="6" t="s">
        <v>957</v>
      </c>
      <c r="I170" s="11">
        <v>45231</v>
      </c>
      <c r="J170" s="6" t="s">
        <v>24</v>
      </c>
      <c r="K170" s="6" t="s">
        <v>25</v>
      </c>
      <c r="L170" s="6" t="s">
        <v>25</v>
      </c>
      <c r="M170" s="6" t="s">
        <v>200</v>
      </c>
      <c r="N170" s="6" t="s">
        <v>27</v>
      </c>
      <c r="O170" s="11">
        <v>27458</v>
      </c>
      <c r="P170" s="11" t="s">
        <v>3873</v>
      </c>
      <c r="Q170" s="11" t="str">
        <v xml:space="preserve">Matric </v>
      </c>
      <c r="R170" s="6" t="s">
        <v>958</v>
      </c>
      <c r="S170" s="6">
        <v>3</v>
      </c>
      <c r="T170" s="6" t="s">
        <v>4384</v>
      </c>
      <c r="U170" s="6" t="s">
        <v>4384</v>
      </c>
      <c r="V170" s="6" t="s">
        <v>4426</v>
      </c>
      <c r="W170" s="7">
        <v>60000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60000</v>
      </c>
      <c r="AE170" s="7">
        <v>40</v>
      </c>
      <c r="AF170" s="7">
        <v>0</v>
      </c>
      <c r="AG170" s="7">
        <v>0</v>
      </c>
      <c r="AH170" s="7">
        <v>370</v>
      </c>
      <c r="AI170" s="7">
        <v>59590</v>
      </c>
    </row>
    <row r="171" spans="1:35" x14ac:dyDescent="0.25">
      <c r="A171" s="5">
        <f t="shared" si="2"/>
        <v>168</v>
      </c>
      <c r="B171" s="9">
        <v>4787</v>
      </c>
      <c r="C171" s="6" t="s">
        <v>959</v>
      </c>
      <c r="D171" s="6" t="s">
        <v>960</v>
      </c>
      <c r="E171" s="6" t="s">
        <v>961</v>
      </c>
      <c r="F171" s="6" t="s">
        <v>3</v>
      </c>
      <c r="G171" s="6" t="s">
        <v>3612</v>
      </c>
      <c r="H171" s="6" t="s">
        <v>962</v>
      </c>
      <c r="I171" s="11">
        <v>45231</v>
      </c>
      <c r="J171" s="6" t="s">
        <v>24</v>
      </c>
      <c r="K171" s="6" t="s">
        <v>25</v>
      </c>
      <c r="L171" s="6" t="s">
        <v>25</v>
      </c>
      <c r="M171" s="6" t="s">
        <v>200</v>
      </c>
      <c r="N171" s="6" t="s">
        <v>27</v>
      </c>
      <c r="O171" s="11">
        <v>25204</v>
      </c>
      <c r="P171" s="11" t="s">
        <v>3874</v>
      </c>
      <c r="Q171" s="11" t="str">
        <v xml:space="preserve">Middle </v>
      </c>
      <c r="R171" s="6" t="s">
        <v>963</v>
      </c>
      <c r="S171" s="6">
        <v>3</v>
      </c>
      <c r="T171" s="6" t="s">
        <v>4384</v>
      </c>
      <c r="U171" s="6" t="s">
        <v>4384</v>
      </c>
      <c r="V171" s="6" t="s">
        <v>4426</v>
      </c>
      <c r="W171" s="7">
        <v>90000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90000</v>
      </c>
      <c r="AE171" s="7">
        <v>310</v>
      </c>
      <c r="AF171" s="7">
        <v>0</v>
      </c>
      <c r="AG171" s="7">
        <v>0</v>
      </c>
      <c r="AH171" s="7">
        <v>370</v>
      </c>
      <c r="AI171" s="7">
        <v>89320</v>
      </c>
    </row>
    <row r="172" spans="1:35" x14ac:dyDescent="0.25">
      <c r="A172" s="5">
        <f t="shared" si="2"/>
        <v>169</v>
      </c>
      <c r="B172" s="9">
        <v>4788</v>
      </c>
      <c r="C172" s="6" t="s">
        <v>964</v>
      </c>
      <c r="D172" s="6" t="s">
        <v>965</v>
      </c>
      <c r="E172" s="6" t="s">
        <v>966</v>
      </c>
      <c r="F172" s="6" t="s">
        <v>3</v>
      </c>
      <c r="G172" s="6" t="s">
        <v>3612</v>
      </c>
      <c r="H172" s="6" t="s">
        <v>967</v>
      </c>
      <c r="I172" s="11">
        <v>45231</v>
      </c>
      <c r="J172" s="6" t="s">
        <v>24</v>
      </c>
      <c r="K172" s="6" t="s">
        <v>25</v>
      </c>
      <c r="L172" s="6" t="s">
        <v>25</v>
      </c>
      <c r="M172" s="6" t="s">
        <v>200</v>
      </c>
      <c r="N172" s="6" t="s">
        <v>27</v>
      </c>
      <c r="O172" s="11">
        <v>30225</v>
      </c>
      <c r="P172" s="11" t="s">
        <v>3875</v>
      </c>
      <c r="Q172" s="11" t="str">
        <v xml:space="preserve">Matric </v>
      </c>
      <c r="R172" s="6" t="s">
        <v>968</v>
      </c>
      <c r="S172" s="6">
        <v>3</v>
      </c>
      <c r="T172" s="6" t="s">
        <v>4384</v>
      </c>
      <c r="U172" s="6" t="s">
        <v>4384</v>
      </c>
      <c r="V172" s="6" t="s">
        <v>4426</v>
      </c>
      <c r="W172" s="7">
        <v>60000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60000</v>
      </c>
      <c r="AE172" s="7">
        <v>40</v>
      </c>
      <c r="AF172" s="7">
        <v>0</v>
      </c>
      <c r="AG172" s="7">
        <v>0</v>
      </c>
      <c r="AH172" s="7">
        <v>370</v>
      </c>
      <c r="AI172" s="7">
        <v>59590</v>
      </c>
    </row>
    <row r="173" spans="1:35" x14ac:dyDescent="0.25">
      <c r="A173" s="5">
        <f t="shared" si="2"/>
        <v>170</v>
      </c>
      <c r="B173" s="9">
        <v>4789</v>
      </c>
      <c r="C173" s="6" t="s">
        <v>969</v>
      </c>
      <c r="D173" s="6" t="s">
        <v>970</v>
      </c>
      <c r="E173" s="6" t="s">
        <v>971</v>
      </c>
      <c r="F173" s="6" t="s">
        <v>3</v>
      </c>
      <c r="G173" s="6" t="s">
        <v>3618</v>
      </c>
      <c r="H173" s="6" t="s">
        <v>972</v>
      </c>
      <c r="I173" s="11">
        <v>45231</v>
      </c>
      <c r="J173" s="6" t="s">
        <v>15</v>
      </c>
      <c r="K173" s="6" t="s">
        <v>7</v>
      </c>
      <c r="L173" s="6" t="s">
        <v>7</v>
      </c>
      <c r="M173" s="6" t="s">
        <v>792</v>
      </c>
      <c r="N173" s="6" t="s">
        <v>18</v>
      </c>
      <c r="O173" s="11">
        <v>29266</v>
      </c>
      <c r="P173" s="11" t="s">
        <v>3876</v>
      </c>
      <c r="Q173" s="11" t="str">
        <v xml:space="preserve">Middle </v>
      </c>
      <c r="R173" s="6" t="s">
        <v>973</v>
      </c>
      <c r="S173" s="6">
        <v>3</v>
      </c>
      <c r="T173" s="6" t="s">
        <v>4384</v>
      </c>
      <c r="U173" s="6" t="s">
        <v>4384</v>
      </c>
      <c r="V173" s="6" t="s">
        <v>4426</v>
      </c>
      <c r="W173" s="7">
        <v>40000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40000</v>
      </c>
      <c r="AE173" s="7">
        <v>0</v>
      </c>
      <c r="AF173" s="7">
        <v>0</v>
      </c>
      <c r="AG173" s="7">
        <v>0</v>
      </c>
      <c r="AH173" s="7">
        <v>370</v>
      </c>
      <c r="AI173" s="7">
        <v>39630</v>
      </c>
    </row>
    <row r="174" spans="1:35" x14ac:dyDescent="0.25">
      <c r="A174" s="5">
        <f t="shared" si="2"/>
        <v>171</v>
      </c>
      <c r="B174" s="9">
        <v>4812</v>
      </c>
      <c r="C174" s="6" t="s">
        <v>974</v>
      </c>
      <c r="D174" s="6" t="s">
        <v>975</v>
      </c>
      <c r="E174" s="6" t="s">
        <v>976</v>
      </c>
      <c r="F174" s="6" t="s">
        <v>3</v>
      </c>
      <c r="G174" s="6" t="s">
        <v>3612</v>
      </c>
      <c r="H174" s="6" t="s">
        <v>977</v>
      </c>
      <c r="I174" s="11">
        <v>45231</v>
      </c>
      <c r="J174" s="6" t="s">
        <v>41</v>
      </c>
      <c r="K174" s="6" t="s">
        <v>33</v>
      </c>
      <c r="L174" s="6" t="s">
        <v>34</v>
      </c>
      <c r="M174" s="6" t="s">
        <v>978</v>
      </c>
      <c r="N174" s="6" t="s">
        <v>765</v>
      </c>
      <c r="O174" s="11">
        <v>28856</v>
      </c>
      <c r="P174" s="11" t="s">
        <v>3877</v>
      </c>
      <c r="Q174" s="11" t="str">
        <v>Middle</v>
      </c>
      <c r="R174" s="6" t="s">
        <v>979</v>
      </c>
      <c r="S174" s="6">
        <v>3</v>
      </c>
      <c r="T174" s="6" t="s">
        <v>4384</v>
      </c>
      <c r="U174" s="6" t="s">
        <v>4384</v>
      </c>
      <c r="V174" s="6" t="s">
        <v>4426</v>
      </c>
      <c r="W174" s="7">
        <v>40000</v>
      </c>
      <c r="X174" s="7">
        <v>0</v>
      </c>
      <c r="Y174" s="7">
        <v>0</v>
      </c>
      <c r="Z174" s="7">
        <v>0</v>
      </c>
      <c r="AA174" s="7">
        <v>10000</v>
      </c>
      <c r="AB174" s="7">
        <v>0</v>
      </c>
      <c r="AC174" s="7">
        <v>0</v>
      </c>
      <c r="AD174" s="7">
        <v>50000</v>
      </c>
      <c r="AE174" s="7">
        <v>0</v>
      </c>
      <c r="AF174" s="7">
        <v>0</v>
      </c>
      <c r="AG174" s="7">
        <v>0</v>
      </c>
      <c r="AH174" s="7">
        <v>370</v>
      </c>
      <c r="AI174" s="7">
        <v>49630</v>
      </c>
    </row>
    <row r="175" spans="1:35" x14ac:dyDescent="0.25">
      <c r="A175" s="5">
        <f t="shared" si="2"/>
        <v>172</v>
      </c>
      <c r="B175" s="9">
        <v>4814</v>
      </c>
      <c r="C175" s="6" t="s">
        <v>980</v>
      </c>
      <c r="D175" s="6" t="s">
        <v>981</v>
      </c>
      <c r="E175" s="6" t="s">
        <v>982</v>
      </c>
      <c r="F175" s="6" t="s">
        <v>3</v>
      </c>
      <c r="G175" s="6" t="s">
        <v>3612</v>
      </c>
      <c r="H175" s="6" t="s">
        <v>983</v>
      </c>
      <c r="I175" s="11">
        <v>45231</v>
      </c>
      <c r="J175" s="6" t="s">
        <v>57</v>
      </c>
      <c r="K175" s="6" t="s">
        <v>880</v>
      </c>
      <c r="L175" s="6" t="s">
        <v>880</v>
      </c>
      <c r="M175" s="6" t="s">
        <v>984</v>
      </c>
      <c r="N175" s="6" t="s">
        <v>9</v>
      </c>
      <c r="O175" s="11">
        <v>30964</v>
      </c>
      <c r="P175" s="11" t="s">
        <v>3878</v>
      </c>
      <c r="Q175" s="11" t="str">
        <v>FA</v>
      </c>
      <c r="R175" s="6" t="s">
        <v>985</v>
      </c>
      <c r="S175" s="6">
        <v>3</v>
      </c>
      <c r="T175" s="6" t="s">
        <v>4384</v>
      </c>
      <c r="U175" s="6" t="s">
        <v>4384</v>
      </c>
      <c r="V175" s="6" t="s">
        <v>4426</v>
      </c>
      <c r="W175" s="7">
        <v>80000</v>
      </c>
      <c r="X175" s="7">
        <v>0</v>
      </c>
      <c r="Y175" s="7">
        <v>0</v>
      </c>
      <c r="Z175" s="7">
        <v>0</v>
      </c>
      <c r="AA175" s="7">
        <v>5200</v>
      </c>
      <c r="AB175" s="7">
        <v>0</v>
      </c>
      <c r="AC175" s="7">
        <v>0</v>
      </c>
      <c r="AD175" s="7">
        <v>85200</v>
      </c>
      <c r="AE175" s="7">
        <v>220</v>
      </c>
      <c r="AF175" s="7">
        <v>0</v>
      </c>
      <c r="AG175" s="7">
        <v>0</v>
      </c>
      <c r="AH175" s="7">
        <v>370</v>
      </c>
      <c r="AI175" s="7">
        <v>84610</v>
      </c>
    </row>
    <row r="176" spans="1:35" x14ac:dyDescent="0.25">
      <c r="A176" s="5">
        <f t="shared" si="2"/>
        <v>173</v>
      </c>
      <c r="B176" s="9">
        <v>4821</v>
      </c>
      <c r="C176" s="6" t="s">
        <v>986</v>
      </c>
      <c r="D176" s="6" t="s">
        <v>987</v>
      </c>
      <c r="E176" s="6" t="s">
        <v>988</v>
      </c>
      <c r="F176" s="6" t="s">
        <v>3</v>
      </c>
      <c r="G176" s="6" t="s">
        <v>3612</v>
      </c>
      <c r="H176" s="6" t="s">
        <v>989</v>
      </c>
      <c r="I176" s="11">
        <v>45231</v>
      </c>
      <c r="J176" s="6" t="s">
        <v>15</v>
      </c>
      <c r="K176" s="6" t="s">
        <v>16</v>
      </c>
      <c r="L176" s="6" t="s">
        <v>94</v>
      </c>
      <c r="M176" s="6" t="s">
        <v>131</v>
      </c>
      <c r="N176" s="6" t="s">
        <v>18</v>
      </c>
      <c r="O176" s="11">
        <v>35984</v>
      </c>
      <c r="P176" s="11" t="s">
        <v>3879</v>
      </c>
      <c r="Q176" s="11" t="str">
        <v>BBA (HON) Finance</v>
      </c>
      <c r="R176" s="6" t="s">
        <v>990</v>
      </c>
      <c r="S176" s="6">
        <v>3</v>
      </c>
      <c r="T176" s="6" t="s">
        <v>4384</v>
      </c>
      <c r="U176" s="6" t="s">
        <v>4384</v>
      </c>
      <c r="V176" s="6" t="s">
        <v>4426</v>
      </c>
      <c r="W176" s="7">
        <v>41300</v>
      </c>
      <c r="X176" s="7">
        <v>0</v>
      </c>
      <c r="Y176" s="7">
        <v>0</v>
      </c>
      <c r="Z176" s="7">
        <v>0</v>
      </c>
      <c r="AA176" s="7">
        <v>0</v>
      </c>
      <c r="AB176" s="7">
        <v>25000</v>
      </c>
      <c r="AC176" s="7">
        <v>0</v>
      </c>
      <c r="AD176" s="7">
        <v>66300</v>
      </c>
      <c r="AE176" s="7">
        <v>0</v>
      </c>
      <c r="AF176" s="7">
        <v>0</v>
      </c>
      <c r="AG176" s="7">
        <v>0</v>
      </c>
      <c r="AH176" s="7">
        <v>370</v>
      </c>
      <c r="AI176" s="7">
        <v>65930</v>
      </c>
    </row>
    <row r="177" spans="1:35" x14ac:dyDescent="0.25">
      <c r="A177" s="5">
        <f t="shared" si="2"/>
        <v>174</v>
      </c>
      <c r="B177" s="9">
        <v>4866</v>
      </c>
      <c r="C177" s="6" t="s">
        <v>991</v>
      </c>
      <c r="D177" s="6" t="s">
        <v>992</v>
      </c>
      <c r="E177" s="6" t="s">
        <v>993</v>
      </c>
      <c r="F177" s="6" t="s">
        <v>3</v>
      </c>
      <c r="G177" s="6" t="s">
        <v>3633</v>
      </c>
      <c r="H177" s="6" t="s">
        <v>994</v>
      </c>
      <c r="I177" s="11">
        <v>45231</v>
      </c>
      <c r="J177" s="6" t="s">
        <v>57</v>
      </c>
      <c r="K177" s="6" t="s">
        <v>72</v>
      </c>
      <c r="L177" s="6" t="s">
        <v>73</v>
      </c>
      <c r="M177" s="6" t="s">
        <v>88</v>
      </c>
      <c r="N177" s="6" t="s">
        <v>9</v>
      </c>
      <c r="O177" s="11">
        <v>31413</v>
      </c>
      <c r="P177" s="11" t="s">
        <v>3880</v>
      </c>
      <c r="Q177" s="11" t="str">
        <v>Middle</v>
      </c>
      <c r="R177" s="6" t="s">
        <v>995</v>
      </c>
      <c r="S177" s="6">
        <v>3</v>
      </c>
      <c r="T177" s="6" t="s">
        <v>4384</v>
      </c>
      <c r="U177" s="6" t="s">
        <v>4384</v>
      </c>
      <c r="V177" s="6" t="s">
        <v>4426</v>
      </c>
      <c r="W177" s="7">
        <v>40000</v>
      </c>
      <c r="X177" s="7">
        <v>0</v>
      </c>
      <c r="Y177" s="7">
        <v>0</v>
      </c>
      <c r="Z177" s="7">
        <v>0</v>
      </c>
      <c r="AA177" s="7">
        <v>5200</v>
      </c>
      <c r="AB177" s="7">
        <v>0</v>
      </c>
      <c r="AC177" s="7">
        <v>0</v>
      </c>
      <c r="AD177" s="7">
        <v>45200</v>
      </c>
      <c r="AE177" s="7">
        <v>0</v>
      </c>
      <c r="AF177" s="7">
        <v>0</v>
      </c>
      <c r="AG177" s="7">
        <v>0</v>
      </c>
      <c r="AH177" s="7">
        <v>370</v>
      </c>
      <c r="AI177" s="7">
        <v>44830</v>
      </c>
    </row>
    <row r="178" spans="1:35" x14ac:dyDescent="0.25">
      <c r="A178" s="5">
        <f t="shared" si="2"/>
        <v>175</v>
      </c>
      <c r="B178" s="9">
        <v>4889</v>
      </c>
      <c r="C178" s="6" t="s">
        <v>996</v>
      </c>
      <c r="D178" s="6" t="s">
        <v>997</v>
      </c>
      <c r="E178" s="6" t="s">
        <v>998</v>
      </c>
      <c r="F178" s="6" t="s">
        <v>3</v>
      </c>
      <c r="G178" s="6" t="s">
        <v>3612</v>
      </c>
      <c r="H178" s="6" t="s">
        <v>999</v>
      </c>
      <c r="I178" s="11">
        <v>45231</v>
      </c>
      <c r="J178" s="6" t="s">
        <v>24</v>
      </c>
      <c r="K178" s="6" t="s">
        <v>25</v>
      </c>
      <c r="L178" s="6" t="s">
        <v>25</v>
      </c>
      <c r="M178" s="6" t="s">
        <v>26</v>
      </c>
      <c r="N178" s="6" t="s">
        <v>27</v>
      </c>
      <c r="O178" s="11">
        <v>32490</v>
      </c>
      <c r="P178" s="11" t="s">
        <v>3881</v>
      </c>
      <c r="Q178" s="11" t="str">
        <v>Diplom (Autocad)</v>
      </c>
      <c r="R178" s="6" t="s">
        <v>1000</v>
      </c>
      <c r="S178" s="6">
        <v>3</v>
      </c>
      <c r="T178" s="6" t="s">
        <v>4384</v>
      </c>
      <c r="U178" s="6" t="s">
        <v>4384</v>
      </c>
      <c r="V178" s="6" t="s">
        <v>4426</v>
      </c>
      <c r="W178" s="7">
        <v>80000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80000</v>
      </c>
      <c r="AE178" s="7">
        <v>220</v>
      </c>
      <c r="AF178" s="7">
        <v>10000</v>
      </c>
      <c r="AG178" s="7">
        <v>0</v>
      </c>
      <c r="AH178" s="7">
        <v>370</v>
      </c>
      <c r="AI178" s="7">
        <v>69410</v>
      </c>
    </row>
    <row r="179" spans="1:35" x14ac:dyDescent="0.25">
      <c r="A179" s="5">
        <f t="shared" si="2"/>
        <v>176</v>
      </c>
      <c r="B179" s="9">
        <v>4902</v>
      </c>
      <c r="C179" s="6" t="s">
        <v>1001</v>
      </c>
      <c r="D179" s="6" t="s">
        <v>1002</v>
      </c>
      <c r="E179" s="6" t="s">
        <v>1003</v>
      </c>
      <c r="F179" s="6" t="s">
        <v>3</v>
      </c>
      <c r="G179" s="6" t="s">
        <v>3618</v>
      </c>
      <c r="H179" s="6" t="s">
        <v>1004</v>
      </c>
      <c r="I179" s="11">
        <v>45231</v>
      </c>
      <c r="J179" s="6" t="s">
        <v>183</v>
      </c>
      <c r="K179" s="6" t="s">
        <v>192</v>
      </c>
      <c r="L179" s="6" t="s">
        <v>212</v>
      </c>
      <c r="M179" s="6" t="s">
        <v>412</v>
      </c>
      <c r="N179" s="6" t="s">
        <v>18</v>
      </c>
      <c r="O179" s="11">
        <v>30395</v>
      </c>
      <c r="P179" s="11" t="s">
        <v>3882</v>
      </c>
      <c r="Q179" s="11" t="str">
        <v>Middle</v>
      </c>
      <c r="R179" s="6" t="s">
        <v>1005</v>
      </c>
      <c r="S179" s="6">
        <v>3</v>
      </c>
      <c r="T179" s="6" t="s">
        <v>4384</v>
      </c>
      <c r="U179" s="6" t="s">
        <v>4384</v>
      </c>
      <c r="V179" s="6" t="s">
        <v>4426</v>
      </c>
      <c r="W179" s="7">
        <v>40000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40000</v>
      </c>
      <c r="AE179" s="7">
        <v>0</v>
      </c>
      <c r="AF179" s="7">
        <v>0</v>
      </c>
      <c r="AG179" s="7">
        <v>0</v>
      </c>
      <c r="AH179" s="7">
        <v>370</v>
      </c>
      <c r="AI179" s="7">
        <v>39630</v>
      </c>
    </row>
    <row r="180" spans="1:35" x14ac:dyDescent="0.25">
      <c r="A180" s="5">
        <f t="shared" si="2"/>
        <v>177</v>
      </c>
      <c r="B180" s="9">
        <v>4915</v>
      </c>
      <c r="C180" s="6" t="s">
        <v>1006</v>
      </c>
      <c r="D180" s="6" t="s">
        <v>1007</v>
      </c>
      <c r="E180" s="6" t="s">
        <v>1008</v>
      </c>
      <c r="F180" s="6" t="s">
        <v>3</v>
      </c>
      <c r="G180" s="6" t="s">
        <v>3612</v>
      </c>
      <c r="H180" s="6" t="s">
        <v>1009</v>
      </c>
      <c r="I180" s="11">
        <v>45231</v>
      </c>
      <c r="J180" s="6" t="s">
        <v>24</v>
      </c>
      <c r="K180" s="6" t="s">
        <v>25</v>
      </c>
      <c r="L180" s="6" t="s">
        <v>25</v>
      </c>
      <c r="M180" s="6" t="s">
        <v>1010</v>
      </c>
      <c r="N180" s="6" t="s">
        <v>27</v>
      </c>
      <c r="O180" s="11">
        <v>29408</v>
      </c>
      <c r="P180" s="11" t="s">
        <v>3883</v>
      </c>
      <c r="Q180" s="11" t="str">
        <v>FA</v>
      </c>
      <c r="R180" s="6" t="s">
        <v>1011</v>
      </c>
      <c r="S180" s="6">
        <v>3</v>
      </c>
      <c r="T180" s="6" t="s">
        <v>4384</v>
      </c>
      <c r="U180" s="6" t="s">
        <v>4384</v>
      </c>
      <c r="V180" s="6" t="s">
        <v>4426</v>
      </c>
      <c r="W180" s="7">
        <v>56800</v>
      </c>
      <c r="X180" s="7">
        <v>0</v>
      </c>
      <c r="Y180" s="7">
        <v>0</v>
      </c>
      <c r="Z180" s="7">
        <v>0</v>
      </c>
      <c r="AA180" s="7">
        <v>5200</v>
      </c>
      <c r="AB180" s="7">
        <v>0</v>
      </c>
      <c r="AC180" s="7">
        <v>0</v>
      </c>
      <c r="AD180" s="7">
        <v>62000</v>
      </c>
      <c r="AE180" s="7">
        <v>11</v>
      </c>
      <c r="AF180" s="7">
        <v>0</v>
      </c>
      <c r="AG180" s="7">
        <v>0</v>
      </c>
      <c r="AH180" s="7">
        <v>370</v>
      </c>
      <c r="AI180" s="7">
        <v>61619</v>
      </c>
    </row>
    <row r="181" spans="1:35" x14ac:dyDescent="0.25">
      <c r="A181" s="5">
        <f t="shared" si="2"/>
        <v>178</v>
      </c>
      <c r="B181" s="9">
        <v>4920</v>
      </c>
      <c r="C181" s="6" t="s">
        <v>1012</v>
      </c>
      <c r="D181" s="6" t="s">
        <v>1013</v>
      </c>
      <c r="E181" s="6" t="s">
        <v>1014</v>
      </c>
      <c r="F181" s="6" t="s">
        <v>3</v>
      </c>
      <c r="G181" s="6" t="s">
        <v>3612</v>
      </c>
      <c r="H181" s="6" t="s">
        <v>1015</v>
      </c>
      <c r="I181" s="11">
        <v>45231</v>
      </c>
      <c r="J181" s="6" t="s">
        <v>24</v>
      </c>
      <c r="K181" s="6" t="s">
        <v>25</v>
      </c>
      <c r="L181" s="6" t="s">
        <v>25</v>
      </c>
      <c r="M181" s="6" t="s">
        <v>683</v>
      </c>
      <c r="N181" s="6" t="s">
        <v>27</v>
      </c>
      <c r="O181" s="11">
        <v>30549</v>
      </c>
      <c r="P181" s="11" t="s">
        <v>3884</v>
      </c>
      <c r="Q181" s="11" t="str">
        <v>Matric</v>
      </c>
      <c r="R181" s="6" t="s">
        <v>1016</v>
      </c>
      <c r="S181" s="6">
        <v>3</v>
      </c>
      <c r="T181" s="6" t="s">
        <v>4384</v>
      </c>
      <c r="U181" s="6" t="s">
        <v>4384</v>
      </c>
      <c r="V181" s="6" t="s">
        <v>4426</v>
      </c>
      <c r="W181" s="7">
        <v>60000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60000</v>
      </c>
      <c r="AE181" s="7">
        <v>40</v>
      </c>
      <c r="AF181" s="7">
        <v>0</v>
      </c>
      <c r="AG181" s="7">
        <v>0</v>
      </c>
      <c r="AH181" s="7">
        <v>370</v>
      </c>
      <c r="AI181" s="7">
        <v>59590</v>
      </c>
    </row>
    <row r="182" spans="1:35" x14ac:dyDescent="0.25">
      <c r="A182" s="5">
        <f t="shared" si="2"/>
        <v>179</v>
      </c>
      <c r="B182" s="9">
        <v>4921</v>
      </c>
      <c r="C182" s="6" t="s">
        <v>1017</v>
      </c>
      <c r="D182" s="6" t="s">
        <v>1018</v>
      </c>
      <c r="E182" s="6" t="s">
        <v>1019</v>
      </c>
      <c r="F182" s="6" t="s">
        <v>3</v>
      </c>
      <c r="G182" s="6" t="s">
        <v>3612</v>
      </c>
      <c r="H182" s="6" t="s">
        <v>1020</v>
      </c>
      <c r="I182" s="11">
        <v>45231</v>
      </c>
      <c r="J182" s="6" t="s">
        <v>57</v>
      </c>
      <c r="K182" s="6" t="s">
        <v>138</v>
      </c>
      <c r="L182" s="6" t="s">
        <v>1021</v>
      </c>
      <c r="M182" s="6" t="s">
        <v>117</v>
      </c>
      <c r="N182" s="6" t="s">
        <v>9</v>
      </c>
      <c r="O182" s="11">
        <v>34573</v>
      </c>
      <c r="P182" s="11" t="s">
        <v>3885</v>
      </c>
      <c r="Q182" s="11" t="str">
        <v>B.Com</v>
      </c>
      <c r="R182" s="6" t="s">
        <v>1022</v>
      </c>
      <c r="S182" s="6">
        <v>3</v>
      </c>
      <c r="T182" s="6" t="s">
        <v>4384</v>
      </c>
      <c r="U182" s="6" t="s">
        <v>4384</v>
      </c>
      <c r="V182" s="6" t="s">
        <v>4426</v>
      </c>
      <c r="W182" s="7">
        <v>90000</v>
      </c>
      <c r="X182" s="7">
        <v>0</v>
      </c>
      <c r="Y182" s="7">
        <v>0</v>
      </c>
      <c r="Z182" s="7">
        <v>0</v>
      </c>
      <c r="AA182" s="7">
        <v>0</v>
      </c>
      <c r="AB182" s="7">
        <v>21505</v>
      </c>
      <c r="AC182" s="7">
        <v>0</v>
      </c>
      <c r="AD182" s="7">
        <v>111505</v>
      </c>
      <c r="AE182" s="7">
        <v>310</v>
      </c>
      <c r="AF182" s="7">
        <v>0</v>
      </c>
      <c r="AG182" s="7">
        <v>0</v>
      </c>
      <c r="AH182" s="7">
        <v>370</v>
      </c>
      <c r="AI182" s="7">
        <v>110825</v>
      </c>
    </row>
    <row r="183" spans="1:35" x14ac:dyDescent="0.25">
      <c r="A183" s="5">
        <f t="shared" si="2"/>
        <v>180</v>
      </c>
      <c r="B183" s="9">
        <v>4933</v>
      </c>
      <c r="C183" s="6" t="s">
        <v>1023</v>
      </c>
      <c r="D183" s="6" t="s">
        <v>921</v>
      </c>
      <c r="E183" s="6" t="s">
        <v>1024</v>
      </c>
      <c r="F183" s="6" t="s">
        <v>3</v>
      </c>
      <c r="G183" s="6" t="s">
        <v>3618</v>
      </c>
      <c r="H183" s="6" t="s">
        <v>1025</v>
      </c>
      <c r="I183" s="11">
        <v>45231</v>
      </c>
      <c r="J183" s="6" t="s">
        <v>183</v>
      </c>
      <c r="K183" s="6" t="s">
        <v>192</v>
      </c>
      <c r="L183" s="6" t="s">
        <v>212</v>
      </c>
      <c r="M183" s="6" t="s">
        <v>1026</v>
      </c>
      <c r="N183" s="6" t="s">
        <v>18</v>
      </c>
      <c r="O183" s="11">
        <v>35354</v>
      </c>
      <c r="P183" s="11" t="s">
        <v>3886</v>
      </c>
      <c r="Q183" s="11" t="str">
        <v>Nill</v>
      </c>
      <c r="R183" s="6" t="s">
        <v>1027</v>
      </c>
      <c r="S183" s="6">
        <v>3</v>
      </c>
      <c r="T183" s="6" t="s">
        <v>4384</v>
      </c>
      <c r="U183" s="6" t="s">
        <v>4384</v>
      </c>
      <c r="V183" s="6" t="s">
        <v>4426</v>
      </c>
      <c r="W183" s="7">
        <v>40000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40000</v>
      </c>
      <c r="AE183" s="7">
        <v>0</v>
      </c>
      <c r="AF183" s="7">
        <v>0</v>
      </c>
      <c r="AG183" s="7">
        <v>0</v>
      </c>
      <c r="AH183" s="7">
        <v>370</v>
      </c>
      <c r="AI183" s="7">
        <v>39630</v>
      </c>
    </row>
    <row r="184" spans="1:35" x14ac:dyDescent="0.25">
      <c r="A184" s="5">
        <f t="shared" si="2"/>
        <v>181</v>
      </c>
      <c r="B184" s="9">
        <v>4936</v>
      </c>
      <c r="C184" s="6" t="s">
        <v>1028</v>
      </c>
      <c r="D184" s="6" t="s">
        <v>1029</v>
      </c>
      <c r="E184" s="6" t="s">
        <v>1030</v>
      </c>
      <c r="F184" s="6" t="s">
        <v>3</v>
      </c>
      <c r="G184" s="6" t="s">
        <v>3612</v>
      </c>
      <c r="H184" s="13" t="s">
        <v>1031</v>
      </c>
      <c r="I184" s="11">
        <v>45231</v>
      </c>
      <c r="J184" s="6" t="s">
        <v>57</v>
      </c>
      <c r="K184" s="6" t="s">
        <v>1032</v>
      </c>
      <c r="L184" s="6" t="s">
        <v>1033</v>
      </c>
      <c r="M184" s="6" t="s">
        <v>131</v>
      </c>
      <c r="N184" s="6" t="s">
        <v>9</v>
      </c>
      <c r="O184" s="11">
        <v>31611</v>
      </c>
      <c r="P184" s="11" t="s">
        <v>3887</v>
      </c>
      <c r="Q184" s="11" t="str">
        <v>BA</v>
      </c>
      <c r="R184" s="6" t="s">
        <v>1034</v>
      </c>
      <c r="S184" s="6">
        <v>3</v>
      </c>
      <c r="T184" s="6" t="s">
        <v>4384</v>
      </c>
      <c r="U184" s="6" t="s">
        <v>4384</v>
      </c>
      <c r="V184" s="6" t="s">
        <v>4426</v>
      </c>
      <c r="W184" s="7">
        <v>50000</v>
      </c>
      <c r="X184" s="7">
        <v>0</v>
      </c>
      <c r="Y184" s="7">
        <v>0</v>
      </c>
      <c r="Z184" s="7">
        <v>0</v>
      </c>
      <c r="AA184" s="7">
        <v>5200</v>
      </c>
      <c r="AB184" s="7">
        <v>9800</v>
      </c>
      <c r="AC184" s="7">
        <v>0</v>
      </c>
      <c r="AD184" s="7">
        <v>65000</v>
      </c>
      <c r="AE184" s="7">
        <v>0</v>
      </c>
      <c r="AF184" s="7">
        <v>0</v>
      </c>
      <c r="AG184" s="7">
        <v>0</v>
      </c>
      <c r="AH184" s="7">
        <v>370</v>
      </c>
      <c r="AI184" s="7">
        <v>64630</v>
      </c>
    </row>
    <row r="185" spans="1:35" x14ac:dyDescent="0.25">
      <c r="A185" s="5">
        <f t="shared" si="2"/>
        <v>182</v>
      </c>
      <c r="B185" s="9">
        <v>4939</v>
      </c>
      <c r="C185" s="6" t="s">
        <v>1035</v>
      </c>
      <c r="D185" s="6" t="s">
        <v>1036</v>
      </c>
      <c r="E185" s="6" t="s">
        <v>1037</v>
      </c>
      <c r="F185" s="6" t="s">
        <v>3</v>
      </c>
      <c r="G185" s="6" t="s">
        <v>3618</v>
      </c>
      <c r="H185" s="6" t="s">
        <v>1038</v>
      </c>
      <c r="I185" s="11">
        <v>45231</v>
      </c>
      <c r="J185" s="6" t="s">
        <v>174</v>
      </c>
      <c r="K185" s="6" t="s">
        <v>1039</v>
      </c>
      <c r="L185" s="6" t="s">
        <v>1040</v>
      </c>
      <c r="M185" s="6" t="s">
        <v>1041</v>
      </c>
      <c r="N185" s="6" t="s">
        <v>18</v>
      </c>
      <c r="O185" s="11">
        <v>34366</v>
      </c>
      <c r="P185" s="11" t="s">
        <v>3888</v>
      </c>
      <c r="Q185" s="11" t="str">
        <v>DAE Mechanical</v>
      </c>
      <c r="R185" s="6" t="s">
        <v>1042</v>
      </c>
      <c r="S185" s="6">
        <v>3</v>
      </c>
      <c r="T185" s="6" t="s">
        <v>4384</v>
      </c>
      <c r="U185" s="6" t="s">
        <v>4384</v>
      </c>
      <c r="V185" s="6" t="s">
        <v>4426</v>
      </c>
      <c r="W185" s="7">
        <v>45000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45000</v>
      </c>
      <c r="AE185" s="7">
        <v>0</v>
      </c>
      <c r="AF185" s="7">
        <v>0</v>
      </c>
      <c r="AG185" s="7">
        <v>0</v>
      </c>
      <c r="AH185" s="7">
        <v>370</v>
      </c>
      <c r="AI185" s="7">
        <v>44630</v>
      </c>
    </row>
    <row r="186" spans="1:35" x14ac:dyDescent="0.25">
      <c r="A186" s="5">
        <f t="shared" si="2"/>
        <v>183</v>
      </c>
      <c r="B186" s="9">
        <v>4954</v>
      </c>
      <c r="C186" s="6" t="s">
        <v>1043</v>
      </c>
      <c r="D186" s="6" t="s">
        <v>1044</v>
      </c>
      <c r="E186" s="6" t="s">
        <v>1045</v>
      </c>
      <c r="F186" s="6" t="s">
        <v>3</v>
      </c>
      <c r="G186" s="6" t="s">
        <v>3612</v>
      </c>
      <c r="H186" s="6" t="s">
        <v>1046</v>
      </c>
      <c r="I186" s="11">
        <v>45231</v>
      </c>
      <c r="J186" s="6" t="s">
        <v>24</v>
      </c>
      <c r="K186" s="6" t="s">
        <v>25</v>
      </c>
      <c r="L186" s="6" t="s">
        <v>25</v>
      </c>
      <c r="M186" s="6" t="s">
        <v>200</v>
      </c>
      <c r="N186" s="6" t="s">
        <v>27</v>
      </c>
      <c r="O186" s="11">
        <v>29976</v>
      </c>
      <c r="P186" s="11" t="s">
        <v>3889</v>
      </c>
      <c r="Q186" s="11" t="str">
        <v xml:space="preserve">Matric </v>
      </c>
      <c r="R186" s="6" t="s">
        <v>1047</v>
      </c>
      <c r="S186" s="6">
        <v>3</v>
      </c>
      <c r="T186" s="6" t="s">
        <v>4384</v>
      </c>
      <c r="U186" s="6" t="s">
        <v>4384</v>
      </c>
      <c r="V186" s="6" t="s">
        <v>4426</v>
      </c>
      <c r="W186" s="7">
        <v>60000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60000</v>
      </c>
      <c r="AE186" s="7">
        <v>40</v>
      </c>
      <c r="AF186" s="7">
        <v>0</v>
      </c>
      <c r="AG186" s="7">
        <v>0</v>
      </c>
      <c r="AH186" s="7">
        <v>370</v>
      </c>
      <c r="AI186" s="7">
        <v>59590</v>
      </c>
    </row>
    <row r="187" spans="1:35" x14ac:dyDescent="0.25">
      <c r="A187" s="5">
        <f t="shared" si="2"/>
        <v>184</v>
      </c>
      <c r="B187" s="9">
        <v>4961</v>
      </c>
      <c r="C187" s="6" t="s">
        <v>1048</v>
      </c>
      <c r="D187" s="6" t="s">
        <v>1049</v>
      </c>
      <c r="E187" s="6" t="s">
        <v>1050</v>
      </c>
      <c r="F187" s="6" t="s">
        <v>3</v>
      </c>
      <c r="G187" s="6" t="s">
        <v>3612</v>
      </c>
      <c r="H187" s="6" t="s">
        <v>1051</v>
      </c>
      <c r="I187" s="11">
        <v>45231</v>
      </c>
      <c r="J187" s="6" t="s">
        <v>24</v>
      </c>
      <c r="K187" s="6" t="s">
        <v>25</v>
      </c>
      <c r="L187" s="6" t="s">
        <v>25</v>
      </c>
      <c r="M187" s="6" t="s">
        <v>683</v>
      </c>
      <c r="N187" s="6" t="s">
        <v>27</v>
      </c>
      <c r="O187" s="11">
        <v>28135</v>
      </c>
      <c r="P187" s="11" t="s">
        <v>3890</v>
      </c>
      <c r="Q187" s="11" t="str">
        <v>9th</v>
      </c>
      <c r="R187" s="6" t="s">
        <v>1052</v>
      </c>
      <c r="S187" s="6">
        <v>3</v>
      </c>
      <c r="T187" s="6" t="s">
        <v>4384</v>
      </c>
      <c r="U187" s="6" t="s">
        <v>4384</v>
      </c>
      <c r="V187" s="6" t="s">
        <v>4426</v>
      </c>
      <c r="W187" s="7">
        <v>60000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60000</v>
      </c>
      <c r="AE187" s="7">
        <v>40</v>
      </c>
      <c r="AF187" s="7">
        <v>0</v>
      </c>
      <c r="AG187" s="7">
        <v>0</v>
      </c>
      <c r="AH187" s="7">
        <v>370</v>
      </c>
      <c r="AI187" s="7">
        <v>59590</v>
      </c>
    </row>
    <row r="188" spans="1:35" x14ac:dyDescent="0.25">
      <c r="A188" s="5">
        <f t="shared" si="2"/>
        <v>185</v>
      </c>
      <c r="B188" s="9">
        <v>4989</v>
      </c>
      <c r="C188" s="6" t="s">
        <v>1053</v>
      </c>
      <c r="D188" s="6" t="s">
        <v>1054</v>
      </c>
      <c r="E188" s="6" t="s">
        <v>1055</v>
      </c>
      <c r="F188" s="6" t="s">
        <v>3</v>
      </c>
      <c r="G188" s="6" t="s">
        <v>3635</v>
      </c>
      <c r="H188" s="6" t="s">
        <v>1056</v>
      </c>
      <c r="I188" s="11">
        <v>45231</v>
      </c>
      <c r="J188" s="6" t="s">
        <v>15</v>
      </c>
      <c r="K188" s="6" t="s">
        <v>138</v>
      </c>
      <c r="L188" s="6" t="s">
        <v>139</v>
      </c>
      <c r="M188" s="6" t="s">
        <v>234</v>
      </c>
      <c r="N188" s="6" t="s">
        <v>18</v>
      </c>
      <c r="O188" s="11">
        <v>22021</v>
      </c>
      <c r="P188" s="11" t="s">
        <v>3891</v>
      </c>
      <c r="Q188" s="11" t="str">
        <v>FA</v>
      </c>
      <c r="R188" s="6" t="s">
        <v>1057</v>
      </c>
      <c r="S188" s="6">
        <v>3</v>
      </c>
      <c r="T188" s="6" t="s">
        <v>4384</v>
      </c>
      <c r="U188" s="6" t="s">
        <v>4384</v>
      </c>
      <c r="V188" s="6" t="s">
        <v>4426</v>
      </c>
      <c r="W188" s="7">
        <v>40000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40000</v>
      </c>
      <c r="AE188" s="7">
        <v>0</v>
      </c>
      <c r="AF188" s="7">
        <v>0</v>
      </c>
      <c r="AG188" s="7">
        <v>0</v>
      </c>
      <c r="AH188" s="7">
        <v>0</v>
      </c>
      <c r="AI188" s="7">
        <v>40000</v>
      </c>
    </row>
    <row r="189" spans="1:35" x14ac:dyDescent="0.25">
      <c r="A189" s="5">
        <f t="shared" si="2"/>
        <v>186</v>
      </c>
      <c r="B189" s="9">
        <v>5003</v>
      </c>
      <c r="C189" s="6" t="s">
        <v>1058</v>
      </c>
      <c r="D189" s="6" t="s">
        <v>1013</v>
      </c>
      <c r="E189" s="6" t="s">
        <v>1059</v>
      </c>
      <c r="F189" s="6" t="s">
        <v>3</v>
      </c>
      <c r="G189" s="6" t="s">
        <v>3612</v>
      </c>
      <c r="H189" s="6" t="s">
        <v>1060</v>
      </c>
      <c r="I189" s="11">
        <v>45231</v>
      </c>
      <c r="J189" s="6" t="s">
        <v>24</v>
      </c>
      <c r="K189" s="6" t="s">
        <v>25</v>
      </c>
      <c r="L189" s="6" t="s">
        <v>25</v>
      </c>
      <c r="M189" s="6" t="s">
        <v>683</v>
      </c>
      <c r="N189" s="6" t="s">
        <v>27</v>
      </c>
      <c r="O189" s="11">
        <v>28743</v>
      </c>
      <c r="P189" s="11" t="s">
        <v>3892</v>
      </c>
      <c r="Q189" s="11" t="str">
        <v>Matric</v>
      </c>
      <c r="R189" s="6" t="s">
        <v>1061</v>
      </c>
      <c r="S189" s="6">
        <v>3</v>
      </c>
      <c r="T189" s="6" t="s">
        <v>4384</v>
      </c>
      <c r="U189" s="6" t="s">
        <v>4384</v>
      </c>
      <c r="V189" s="6" t="s">
        <v>4426</v>
      </c>
      <c r="W189" s="7">
        <v>60000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60000</v>
      </c>
      <c r="AE189" s="7">
        <v>40</v>
      </c>
      <c r="AF189" s="7">
        <v>0</v>
      </c>
      <c r="AG189" s="7">
        <v>0</v>
      </c>
      <c r="AH189" s="7">
        <v>370</v>
      </c>
      <c r="AI189" s="7">
        <v>59590</v>
      </c>
    </row>
    <row r="190" spans="1:35" x14ac:dyDescent="0.25">
      <c r="A190" s="5">
        <f t="shared" si="2"/>
        <v>187</v>
      </c>
      <c r="B190" s="9">
        <v>5004</v>
      </c>
      <c r="C190" s="6" t="s">
        <v>1062</v>
      </c>
      <c r="D190" s="6" t="s">
        <v>1063</v>
      </c>
      <c r="E190" s="6" t="s">
        <v>1064</v>
      </c>
      <c r="F190" s="6" t="s">
        <v>3</v>
      </c>
      <c r="G190" s="6" t="s">
        <v>3614</v>
      </c>
      <c r="H190" s="6" t="s">
        <v>1065</v>
      </c>
      <c r="I190" s="11">
        <v>45231</v>
      </c>
      <c r="J190" s="6" t="s">
        <v>15</v>
      </c>
      <c r="K190" s="6" t="s">
        <v>266</v>
      </c>
      <c r="L190" s="6" t="s">
        <v>291</v>
      </c>
      <c r="M190" s="6" t="s">
        <v>1066</v>
      </c>
      <c r="N190" s="6" t="s">
        <v>18</v>
      </c>
      <c r="O190" s="11">
        <v>21174</v>
      </c>
      <c r="P190" s="11" t="s">
        <v>3893</v>
      </c>
      <c r="Q190" s="11" t="str">
        <v>Nill</v>
      </c>
      <c r="R190" s="6" t="s">
        <v>1067</v>
      </c>
      <c r="S190" s="6">
        <v>3</v>
      </c>
      <c r="T190" s="6" t="s">
        <v>4384</v>
      </c>
      <c r="U190" s="6" t="s">
        <v>4384</v>
      </c>
      <c r="V190" s="6" t="s">
        <v>4426</v>
      </c>
      <c r="W190" s="7">
        <v>84000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84000</v>
      </c>
      <c r="AE190" s="7">
        <v>256</v>
      </c>
      <c r="AF190" s="7">
        <v>0</v>
      </c>
      <c r="AG190" s="7">
        <v>0</v>
      </c>
      <c r="AH190" s="7">
        <v>0</v>
      </c>
      <c r="AI190" s="7">
        <v>83744</v>
      </c>
    </row>
    <row r="191" spans="1:35" x14ac:dyDescent="0.25">
      <c r="A191" s="5">
        <f t="shared" si="2"/>
        <v>188</v>
      </c>
      <c r="B191" s="9">
        <v>5008</v>
      </c>
      <c r="C191" s="6" t="s">
        <v>1068</v>
      </c>
      <c r="D191" s="6" t="s">
        <v>1069</v>
      </c>
      <c r="E191" s="6" t="s">
        <v>1070</v>
      </c>
      <c r="F191" s="6" t="s">
        <v>3</v>
      </c>
      <c r="G191" s="6" t="s">
        <v>3612</v>
      </c>
      <c r="H191" s="6" t="s">
        <v>1071</v>
      </c>
      <c r="I191" s="11">
        <v>45231</v>
      </c>
      <c r="J191" s="6" t="s">
        <v>57</v>
      </c>
      <c r="K191" s="6" t="s">
        <v>880</v>
      </c>
      <c r="L191" s="6" t="s">
        <v>880</v>
      </c>
      <c r="M191" s="6" t="s">
        <v>1072</v>
      </c>
      <c r="N191" s="6" t="s">
        <v>9</v>
      </c>
      <c r="O191" s="11">
        <v>34147</v>
      </c>
      <c r="P191" s="11" t="s">
        <v>3894</v>
      </c>
      <c r="Q191" s="11" t="str">
        <v>FSC</v>
      </c>
      <c r="R191" s="6" t="s">
        <v>1073</v>
      </c>
      <c r="S191" s="6">
        <v>3</v>
      </c>
      <c r="T191" s="6" t="s">
        <v>4384</v>
      </c>
      <c r="U191" s="6" t="s">
        <v>4384</v>
      </c>
      <c r="V191" s="6" t="s">
        <v>4426</v>
      </c>
      <c r="W191" s="7">
        <v>80000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80000</v>
      </c>
      <c r="AE191" s="7">
        <v>220</v>
      </c>
      <c r="AF191" s="7">
        <v>0</v>
      </c>
      <c r="AG191" s="7">
        <v>0</v>
      </c>
      <c r="AH191" s="7">
        <v>370</v>
      </c>
      <c r="AI191" s="7">
        <v>79410</v>
      </c>
    </row>
    <row r="192" spans="1:35" x14ac:dyDescent="0.25">
      <c r="A192" s="5">
        <f t="shared" si="2"/>
        <v>189</v>
      </c>
      <c r="B192" s="9">
        <v>5022</v>
      </c>
      <c r="C192" s="6" t="s">
        <v>1074</v>
      </c>
      <c r="D192" s="6" t="s">
        <v>1075</v>
      </c>
      <c r="E192" s="6" t="s">
        <v>1076</v>
      </c>
      <c r="F192" s="6" t="s">
        <v>3</v>
      </c>
      <c r="G192" s="6" t="s">
        <v>3612</v>
      </c>
      <c r="H192" s="6" t="s">
        <v>1077</v>
      </c>
      <c r="I192" s="11">
        <v>45231</v>
      </c>
      <c r="J192" s="6" t="s">
        <v>57</v>
      </c>
      <c r="K192" s="6" t="s">
        <v>80</v>
      </c>
      <c r="L192" s="6" t="s">
        <v>80</v>
      </c>
      <c r="M192" s="6" t="s">
        <v>82</v>
      </c>
      <c r="N192" s="6" t="s">
        <v>9</v>
      </c>
      <c r="O192" s="11">
        <v>24239</v>
      </c>
      <c r="P192" s="11" t="s">
        <v>3895</v>
      </c>
      <c r="Q192" s="11" t="str">
        <v>Matric</v>
      </c>
      <c r="R192" s="6" t="s">
        <v>1078</v>
      </c>
      <c r="S192" s="6">
        <v>3</v>
      </c>
      <c r="T192" s="6" t="s">
        <v>4384</v>
      </c>
      <c r="U192" s="6" t="s">
        <v>4384</v>
      </c>
      <c r="V192" s="6" t="s">
        <v>4426</v>
      </c>
      <c r="W192" s="7">
        <v>50000</v>
      </c>
      <c r="X192" s="7">
        <v>0</v>
      </c>
      <c r="Y192" s="7">
        <v>0</v>
      </c>
      <c r="Z192" s="7">
        <v>0</v>
      </c>
      <c r="AA192" s="7">
        <v>5200</v>
      </c>
      <c r="AB192" s="7">
        <v>0</v>
      </c>
      <c r="AC192" s="7">
        <v>0</v>
      </c>
      <c r="AD192" s="7">
        <v>55200</v>
      </c>
      <c r="AE192" s="7">
        <v>0</v>
      </c>
      <c r="AF192" s="7">
        <v>0</v>
      </c>
      <c r="AG192" s="7">
        <v>0</v>
      </c>
      <c r="AH192" s="7">
        <v>370</v>
      </c>
      <c r="AI192" s="7">
        <v>54830</v>
      </c>
    </row>
    <row r="193" spans="1:35" x14ac:dyDescent="0.25">
      <c r="A193" s="5">
        <f t="shared" si="2"/>
        <v>190</v>
      </c>
      <c r="B193" s="9">
        <v>5027</v>
      </c>
      <c r="C193" s="6" t="s">
        <v>1079</v>
      </c>
      <c r="D193" s="6" t="s">
        <v>1080</v>
      </c>
      <c r="E193" s="6" t="s">
        <v>1081</v>
      </c>
      <c r="F193" s="6" t="s">
        <v>3</v>
      </c>
      <c r="G193" s="6" t="s">
        <v>3636</v>
      </c>
      <c r="H193" s="6" t="s">
        <v>1082</v>
      </c>
      <c r="I193" s="11">
        <v>45231</v>
      </c>
      <c r="J193" s="6" t="s">
        <v>15</v>
      </c>
      <c r="K193" s="6" t="s">
        <v>266</v>
      </c>
      <c r="L193" s="6" t="s">
        <v>291</v>
      </c>
      <c r="M193" s="6" t="s">
        <v>1083</v>
      </c>
      <c r="N193" s="6" t="s">
        <v>18</v>
      </c>
      <c r="O193" s="11">
        <v>30065</v>
      </c>
      <c r="P193" s="11" t="s">
        <v>3896</v>
      </c>
      <c r="Q193" s="11" t="str">
        <v xml:space="preserve">Matric </v>
      </c>
      <c r="R193" s="6" t="s">
        <v>1084</v>
      </c>
      <c r="S193" s="6">
        <v>3</v>
      </c>
      <c r="T193" s="6" t="s">
        <v>4384</v>
      </c>
      <c r="U193" s="6" t="s">
        <v>4384</v>
      </c>
      <c r="V193" s="6" t="s">
        <v>4426</v>
      </c>
      <c r="W193" s="7">
        <v>40000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40000</v>
      </c>
      <c r="AE193" s="7">
        <v>0</v>
      </c>
      <c r="AF193" s="7">
        <v>0</v>
      </c>
      <c r="AG193" s="7">
        <v>0</v>
      </c>
      <c r="AH193" s="7">
        <v>370</v>
      </c>
      <c r="AI193" s="7">
        <v>39630</v>
      </c>
    </row>
    <row r="194" spans="1:35" x14ac:dyDescent="0.25">
      <c r="A194" s="5">
        <f t="shared" si="2"/>
        <v>191</v>
      </c>
      <c r="B194" s="9">
        <v>5031</v>
      </c>
      <c r="C194" s="6" t="s">
        <v>1085</v>
      </c>
      <c r="D194" s="6" t="s">
        <v>1086</v>
      </c>
      <c r="E194" s="6" t="s">
        <v>1087</v>
      </c>
      <c r="F194" s="6" t="s">
        <v>3</v>
      </c>
      <c r="G194" s="6" t="s">
        <v>3618</v>
      </c>
      <c r="H194" s="6" t="s">
        <v>1088</v>
      </c>
      <c r="I194" s="11">
        <v>45231</v>
      </c>
      <c r="J194" s="6" t="s">
        <v>15</v>
      </c>
      <c r="K194" s="6" t="s">
        <v>266</v>
      </c>
      <c r="L194" s="6" t="s">
        <v>291</v>
      </c>
      <c r="M194" s="6" t="s">
        <v>1066</v>
      </c>
      <c r="N194" s="6" t="s">
        <v>18</v>
      </c>
      <c r="O194" s="11">
        <v>26536</v>
      </c>
      <c r="P194" s="11" t="s">
        <v>3897</v>
      </c>
      <c r="Q194" s="11" t="str">
        <v>Nill</v>
      </c>
      <c r="R194" s="6" t="s">
        <v>1089</v>
      </c>
      <c r="S194" s="6">
        <v>3</v>
      </c>
      <c r="T194" s="6" t="s">
        <v>4384</v>
      </c>
      <c r="U194" s="6" t="s">
        <v>4384</v>
      </c>
      <c r="V194" s="6" t="s">
        <v>4426</v>
      </c>
      <c r="W194" s="7">
        <v>70000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70000</v>
      </c>
      <c r="AE194" s="7">
        <v>130</v>
      </c>
      <c r="AF194" s="7">
        <v>20000</v>
      </c>
      <c r="AG194" s="7">
        <v>0</v>
      </c>
      <c r="AH194" s="7">
        <v>370</v>
      </c>
      <c r="AI194" s="7">
        <v>49500</v>
      </c>
    </row>
    <row r="195" spans="1:35" x14ac:dyDescent="0.25">
      <c r="A195" s="5">
        <f t="shared" si="2"/>
        <v>192</v>
      </c>
      <c r="B195" s="9">
        <v>5032</v>
      </c>
      <c r="C195" s="6" t="s">
        <v>1090</v>
      </c>
      <c r="D195" s="6" t="s">
        <v>1091</v>
      </c>
      <c r="E195" s="6" t="s">
        <v>1092</v>
      </c>
      <c r="F195" s="6" t="s">
        <v>3</v>
      </c>
      <c r="G195" s="6" t="s">
        <v>3612</v>
      </c>
      <c r="H195" s="6" t="s">
        <v>1093</v>
      </c>
      <c r="I195" s="11">
        <v>45231</v>
      </c>
      <c r="J195" s="6" t="s">
        <v>24</v>
      </c>
      <c r="K195" s="6" t="s">
        <v>25</v>
      </c>
      <c r="L195" s="6" t="s">
        <v>25</v>
      </c>
      <c r="M195" s="6" t="s">
        <v>200</v>
      </c>
      <c r="N195" s="6" t="s">
        <v>27</v>
      </c>
      <c r="O195" s="11">
        <v>27852</v>
      </c>
      <c r="P195" s="11" t="s">
        <v>3898</v>
      </c>
      <c r="Q195" s="11" t="str">
        <v>Matric</v>
      </c>
      <c r="R195" s="6" t="s">
        <v>1094</v>
      </c>
      <c r="S195" s="6">
        <v>3</v>
      </c>
      <c r="T195" s="6" t="s">
        <v>4384</v>
      </c>
      <c r="U195" s="6" t="s">
        <v>4384</v>
      </c>
      <c r="V195" s="6" t="s">
        <v>4426</v>
      </c>
      <c r="W195" s="7">
        <v>60000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60000</v>
      </c>
      <c r="AE195" s="7">
        <v>40</v>
      </c>
      <c r="AF195" s="7">
        <v>0</v>
      </c>
      <c r="AG195" s="7">
        <v>0</v>
      </c>
      <c r="AH195" s="7">
        <v>370</v>
      </c>
      <c r="AI195" s="7">
        <v>59590</v>
      </c>
    </row>
    <row r="196" spans="1:35" x14ac:dyDescent="0.25">
      <c r="A196" s="5">
        <f t="shared" si="2"/>
        <v>193</v>
      </c>
      <c r="B196" s="9">
        <v>5033</v>
      </c>
      <c r="C196" s="6" t="s">
        <v>1095</v>
      </c>
      <c r="D196" s="6" t="s">
        <v>1096</v>
      </c>
      <c r="E196" s="6" t="s">
        <v>1097</v>
      </c>
      <c r="F196" s="6" t="s">
        <v>3</v>
      </c>
      <c r="G196" s="6" t="s">
        <v>3612</v>
      </c>
      <c r="H196" s="6" t="s">
        <v>1098</v>
      </c>
      <c r="I196" s="11">
        <v>45231</v>
      </c>
      <c r="J196" s="6" t="s">
        <v>24</v>
      </c>
      <c r="K196" s="6" t="s">
        <v>25</v>
      </c>
      <c r="L196" s="6" t="s">
        <v>25</v>
      </c>
      <c r="M196" s="6" t="s">
        <v>683</v>
      </c>
      <c r="N196" s="6" t="s">
        <v>27</v>
      </c>
      <c r="O196" s="11">
        <v>26308</v>
      </c>
      <c r="P196" s="11" t="s">
        <v>3899</v>
      </c>
      <c r="Q196" s="11" t="str">
        <v>Matric</v>
      </c>
      <c r="R196" s="6" t="s">
        <v>1099</v>
      </c>
      <c r="S196" s="6">
        <v>3</v>
      </c>
      <c r="T196" s="6" t="s">
        <v>4384</v>
      </c>
      <c r="U196" s="6" t="s">
        <v>4384</v>
      </c>
      <c r="V196" s="6" t="s">
        <v>4426</v>
      </c>
      <c r="W196" s="7">
        <v>90000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90000</v>
      </c>
      <c r="AE196" s="7">
        <v>310</v>
      </c>
      <c r="AF196" s="7">
        <v>0</v>
      </c>
      <c r="AG196" s="7">
        <v>0</v>
      </c>
      <c r="AH196" s="7">
        <v>370</v>
      </c>
      <c r="AI196" s="7">
        <v>89320</v>
      </c>
    </row>
    <row r="197" spans="1:35" x14ac:dyDescent="0.25">
      <c r="A197" s="5">
        <f t="shared" si="2"/>
        <v>194</v>
      </c>
      <c r="B197" s="9">
        <v>5045</v>
      </c>
      <c r="C197" s="6" t="s">
        <v>415</v>
      </c>
      <c r="D197" s="6" t="s">
        <v>1100</v>
      </c>
      <c r="E197" s="6" t="s">
        <v>1101</v>
      </c>
      <c r="F197" s="6" t="s">
        <v>3</v>
      </c>
      <c r="G197" s="6" t="s">
        <v>3612</v>
      </c>
      <c r="H197" s="6" t="s">
        <v>1102</v>
      </c>
      <c r="I197" s="11">
        <v>45231</v>
      </c>
      <c r="J197" s="6" t="s">
        <v>15</v>
      </c>
      <c r="K197" s="6" t="s">
        <v>42</v>
      </c>
      <c r="L197" s="6" t="s">
        <v>452</v>
      </c>
      <c r="M197" s="6" t="s">
        <v>1103</v>
      </c>
      <c r="N197" s="6" t="s">
        <v>18</v>
      </c>
      <c r="O197" s="11">
        <v>34556</v>
      </c>
      <c r="P197" s="11" t="s">
        <v>3900</v>
      </c>
      <c r="Q197" s="11" t="str">
        <v>Matric</v>
      </c>
      <c r="R197" s="6" t="s">
        <v>1104</v>
      </c>
      <c r="S197" s="6">
        <v>3</v>
      </c>
      <c r="T197" s="6" t="s">
        <v>4384</v>
      </c>
      <c r="U197" s="6" t="s">
        <v>4384</v>
      </c>
      <c r="V197" s="6" t="s">
        <v>4426</v>
      </c>
      <c r="W197" s="7">
        <v>40000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40000</v>
      </c>
      <c r="AE197" s="7">
        <v>0</v>
      </c>
      <c r="AF197" s="7">
        <v>0</v>
      </c>
      <c r="AG197" s="7">
        <v>0</v>
      </c>
      <c r="AH197" s="7">
        <v>370</v>
      </c>
      <c r="AI197" s="7">
        <v>39630</v>
      </c>
    </row>
    <row r="198" spans="1:35" x14ac:dyDescent="0.25">
      <c r="A198" s="5">
        <f t="shared" ref="A198:A261" si="3">1+A197</f>
        <v>195</v>
      </c>
      <c r="B198" s="9">
        <v>5052</v>
      </c>
      <c r="C198" s="6" t="s">
        <v>1105</v>
      </c>
      <c r="D198" s="6" t="s">
        <v>1106</v>
      </c>
      <c r="E198" s="6" t="s">
        <v>1107</v>
      </c>
      <c r="F198" s="6" t="s">
        <v>3</v>
      </c>
      <c r="G198" s="6" t="s">
        <v>3612</v>
      </c>
      <c r="H198" s="6" t="s">
        <v>1108</v>
      </c>
      <c r="I198" s="11">
        <v>45231</v>
      </c>
      <c r="J198" s="6" t="s">
        <v>24</v>
      </c>
      <c r="K198" s="6" t="s">
        <v>25</v>
      </c>
      <c r="L198" s="6" t="s">
        <v>25</v>
      </c>
      <c r="M198" s="6" t="s">
        <v>200</v>
      </c>
      <c r="N198" s="6" t="s">
        <v>27</v>
      </c>
      <c r="O198" s="11">
        <v>28733</v>
      </c>
      <c r="P198" s="11" t="s">
        <v>3901</v>
      </c>
      <c r="Q198" s="11" t="str">
        <v xml:space="preserve">Matric </v>
      </c>
      <c r="R198" s="6" t="s">
        <v>1109</v>
      </c>
      <c r="S198" s="6">
        <v>3</v>
      </c>
      <c r="T198" s="6" t="s">
        <v>4384</v>
      </c>
      <c r="U198" s="6" t="s">
        <v>4384</v>
      </c>
      <c r="V198" s="6" t="s">
        <v>4426</v>
      </c>
      <c r="W198" s="7">
        <v>60000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60000</v>
      </c>
      <c r="AE198" s="7">
        <v>40</v>
      </c>
      <c r="AF198" s="7">
        <v>0</v>
      </c>
      <c r="AG198" s="7">
        <v>0</v>
      </c>
      <c r="AH198" s="7">
        <v>370</v>
      </c>
      <c r="AI198" s="7">
        <v>59590</v>
      </c>
    </row>
    <row r="199" spans="1:35" x14ac:dyDescent="0.25">
      <c r="A199" s="5">
        <f t="shared" si="3"/>
        <v>196</v>
      </c>
      <c r="B199" s="9">
        <v>5061</v>
      </c>
      <c r="C199" s="6" t="s">
        <v>1110</v>
      </c>
      <c r="D199" s="6" t="s">
        <v>1111</v>
      </c>
      <c r="E199" s="6" t="s">
        <v>1112</v>
      </c>
      <c r="F199" s="6" t="s">
        <v>3</v>
      </c>
      <c r="G199" s="6" t="s">
        <v>3618</v>
      </c>
      <c r="H199" s="6" t="s">
        <v>1113</v>
      </c>
      <c r="I199" s="11">
        <v>45231</v>
      </c>
      <c r="J199" s="6" t="s">
        <v>15</v>
      </c>
      <c r="K199" s="6" t="s">
        <v>80</v>
      </c>
      <c r="L199" s="6" t="s">
        <v>80</v>
      </c>
      <c r="M199" s="6" t="s">
        <v>82</v>
      </c>
      <c r="N199" s="6" t="s">
        <v>27</v>
      </c>
      <c r="O199" s="11">
        <v>25562</v>
      </c>
      <c r="P199" s="11" t="s">
        <v>3902</v>
      </c>
      <c r="Q199" s="11" t="str">
        <v>Matric</v>
      </c>
      <c r="R199" s="6" t="s">
        <v>1114</v>
      </c>
      <c r="S199" s="6">
        <v>3</v>
      </c>
      <c r="T199" s="6" t="s">
        <v>4384</v>
      </c>
      <c r="U199" s="6" t="s">
        <v>4384</v>
      </c>
      <c r="V199" s="6" t="s">
        <v>4426</v>
      </c>
      <c r="W199" s="7">
        <v>50000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50000</v>
      </c>
      <c r="AE199" s="7">
        <v>0</v>
      </c>
      <c r="AF199" s="7">
        <v>0</v>
      </c>
      <c r="AG199" s="7">
        <v>0</v>
      </c>
      <c r="AH199" s="7">
        <v>370</v>
      </c>
      <c r="AI199" s="7">
        <v>49630</v>
      </c>
    </row>
    <row r="200" spans="1:35" x14ac:dyDescent="0.25">
      <c r="A200" s="5">
        <f t="shared" si="3"/>
        <v>197</v>
      </c>
      <c r="B200" s="9">
        <v>5069</v>
      </c>
      <c r="C200" s="6" t="s">
        <v>1115</v>
      </c>
      <c r="D200" s="6" t="s">
        <v>1116</v>
      </c>
      <c r="E200" s="6" t="s">
        <v>1117</v>
      </c>
      <c r="F200" s="6" t="s">
        <v>3</v>
      </c>
      <c r="G200" s="6" t="s">
        <v>3612</v>
      </c>
      <c r="H200" s="6" t="s">
        <v>1118</v>
      </c>
      <c r="I200" s="11">
        <v>45231</v>
      </c>
      <c r="J200" s="6" t="s">
        <v>57</v>
      </c>
      <c r="K200" s="6" t="s">
        <v>42</v>
      </c>
      <c r="L200" s="6" t="s">
        <v>42</v>
      </c>
      <c r="M200" s="6" t="s">
        <v>247</v>
      </c>
      <c r="N200" s="6" t="s">
        <v>9</v>
      </c>
      <c r="O200" s="11">
        <v>37718</v>
      </c>
      <c r="P200" s="11" t="s">
        <v>3903</v>
      </c>
      <c r="Q200" s="11" t="str">
        <v>DAE</v>
      </c>
      <c r="R200" s="6" t="s">
        <v>1119</v>
      </c>
      <c r="S200" s="6">
        <v>3</v>
      </c>
      <c r="T200" s="6" t="s">
        <v>4384</v>
      </c>
      <c r="U200" s="6" t="s">
        <v>4384</v>
      </c>
      <c r="V200" s="6" t="s">
        <v>4426</v>
      </c>
      <c r="W200" s="7">
        <v>40000</v>
      </c>
      <c r="X200" s="7">
        <v>0</v>
      </c>
      <c r="Y200" s="7">
        <v>0</v>
      </c>
      <c r="Z200" s="7">
        <v>0</v>
      </c>
      <c r="AA200" s="7">
        <v>5200</v>
      </c>
      <c r="AB200" s="7">
        <v>0</v>
      </c>
      <c r="AC200" s="7">
        <v>0</v>
      </c>
      <c r="AD200" s="7">
        <v>45200</v>
      </c>
      <c r="AE200" s="7">
        <v>0</v>
      </c>
      <c r="AF200" s="7">
        <v>0</v>
      </c>
      <c r="AG200" s="7">
        <v>0</v>
      </c>
      <c r="AH200" s="7">
        <v>370</v>
      </c>
      <c r="AI200" s="7">
        <v>44830</v>
      </c>
    </row>
    <row r="201" spans="1:35" x14ac:dyDescent="0.25">
      <c r="A201" s="5">
        <f t="shared" si="3"/>
        <v>198</v>
      </c>
      <c r="B201" s="9">
        <v>5072</v>
      </c>
      <c r="C201" s="6" t="s">
        <v>1120</v>
      </c>
      <c r="D201" s="6" t="s">
        <v>1121</v>
      </c>
      <c r="E201" s="6" t="s">
        <v>1122</v>
      </c>
      <c r="F201" s="6" t="s">
        <v>3</v>
      </c>
      <c r="G201" s="6" t="s">
        <v>3612</v>
      </c>
      <c r="H201" s="6" t="s">
        <v>1123</v>
      </c>
      <c r="I201" s="11">
        <v>45231</v>
      </c>
      <c r="J201" s="6" t="s">
        <v>24</v>
      </c>
      <c r="K201" s="6" t="s">
        <v>25</v>
      </c>
      <c r="L201" s="6" t="s">
        <v>25</v>
      </c>
      <c r="M201" s="6" t="s">
        <v>200</v>
      </c>
      <c r="N201" s="6" t="s">
        <v>27</v>
      </c>
      <c r="O201" s="11">
        <v>27895</v>
      </c>
      <c r="P201" s="11" t="s">
        <v>3904</v>
      </c>
      <c r="Q201" s="11" t="str">
        <v xml:space="preserve">Matric </v>
      </c>
      <c r="R201" s="6" t="s">
        <v>1124</v>
      </c>
      <c r="S201" s="6">
        <v>3</v>
      </c>
      <c r="T201" s="6" t="s">
        <v>4384</v>
      </c>
      <c r="U201" s="6" t="s">
        <v>4384</v>
      </c>
      <c r="V201" s="6" t="s">
        <v>4426</v>
      </c>
      <c r="W201" s="7">
        <v>60000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60000</v>
      </c>
      <c r="AE201" s="7">
        <v>40</v>
      </c>
      <c r="AF201" s="7">
        <v>0</v>
      </c>
      <c r="AG201" s="7">
        <v>0</v>
      </c>
      <c r="AH201" s="7">
        <v>370</v>
      </c>
      <c r="AI201" s="7">
        <v>59590</v>
      </c>
    </row>
    <row r="202" spans="1:35" x14ac:dyDescent="0.25">
      <c r="A202" s="5">
        <f t="shared" si="3"/>
        <v>199</v>
      </c>
      <c r="B202" s="9">
        <v>5075</v>
      </c>
      <c r="C202" s="6" t="s">
        <v>1125</v>
      </c>
      <c r="D202" s="6" t="s">
        <v>1126</v>
      </c>
      <c r="E202" s="6" t="s">
        <v>1127</v>
      </c>
      <c r="F202" s="6" t="s">
        <v>3</v>
      </c>
      <c r="G202" s="6" t="s">
        <v>3612</v>
      </c>
      <c r="H202" s="6" t="s">
        <v>1128</v>
      </c>
      <c r="I202" s="11">
        <v>45231</v>
      </c>
      <c r="J202" s="6" t="s">
        <v>24</v>
      </c>
      <c r="K202" s="6" t="s">
        <v>25</v>
      </c>
      <c r="L202" s="6" t="s">
        <v>25</v>
      </c>
      <c r="M202" s="6" t="s">
        <v>683</v>
      </c>
      <c r="N202" s="6" t="s">
        <v>27</v>
      </c>
      <c r="O202" s="11">
        <v>28092</v>
      </c>
      <c r="P202" s="11" t="s">
        <v>3905</v>
      </c>
      <c r="Q202" s="11" t="str">
        <v xml:space="preserve">Matric </v>
      </c>
      <c r="R202" s="6" t="s">
        <v>1129</v>
      </c>
      <c r="S202" s="6">
        <v>3</v>
      </c>
      <c r="T202" s="6" t="s">
        <v>4384</v>
      </c>
      <c r="U202" s="6" t="s">
        <v>4384</v>
      </c>
      <c r="V202" s="6" t="s">
        <v>4426</v>
      </c>
      <c r="W202" s="7">
        <v>90000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90000</v>
      </c>
      <c r="AE202" s="7">
        <v>310</v>
      </c>
      <c r="AF202" s="7">
        <v>0</v>
      </c>
      <c r="AG202" s="7">
        <v>0</v>
      </c>
      <c r="AH202" s="7">
        <v>370</v>
      </c>
      <c r="AI202" s="7">
        <v>89320</v>
      </c>
    </row>
    <row r="203" spans="1:35" x14ac:dyDescent="0.25">
      <c r="A203" s="5">
        <f t="shared" si="3"/>
        <v>200</v>
      </c>
      <c r="B203" s="9">
        <v>5093</v>
      </c>
      <c r="C203" s="6" t="s">
        <v>1130</v>
      </c>
      <c r="D203" s="6" t="s">
        <v>1131</v>
      </c>
      <c r="E203" s="6" t="s">
        <v>1132</v>
      </c>
      <c r="F203" s="6" t="s">
        <v>3</v>
      </c>
      <c r="G203" s="6" t="s">
        <v>3618</v>
      </c>
      <c r="H203" s="6" t="s">
        <v>1133</v>
      </c>
      <c r="I203" s="11">
        <v>45231</v>
      </c>
      <c r="J203" s="6" t="s">
        <v>24</v>
      </c>
      <c r="K203" s="6" t="s">
        <v>219</v>
      </c>
      <c r="L203" s="6" t="s">
        <v>219</v>
      </c>
      <c r="M203" s="6" t="s">
        <v>74</v>
      </c>
      <c r="N203" s="6" t="s">
        <v>27</v>
      </c>
      <c r="O203" s="11">
        <v>22650</v>
      </c>
      <c r="P203" s="11" t="s">
        <v>3906</v>
      </c>
      <c r="Q203" s="11" t="str">
        <v>Matric</v>
      </c>
      <c r="R203" s="6" t="s">
        <v>1134</v>
      </c>
      <c r="S203" s="6">
        <v>3</v>
      </c>
      <c r="T203" s="6" t="s">
        <v>4384</v>
      </c>
      <c r="U203" s="6" t="s">
        <v>4384</v>
      </c>
      <c r="V203" s="6" t="s">
        <v>4426</v>
      </c>
      <c r="W203" s="7">
        <v>135000</v>
      </c>
      <c r="X203" s="7">
        <v>0</v>
      </c>
      <c r="Y203" s="7">
        <v>0</v>
      </c>
      <c r="Z203" s="7">
        <v>0</v>
      </c>
      <c r="AA203" s="7">
        <v>0</v>
      </c>
      <c r="AB203" s="7">
        <v>40000</v>
      </c>
      <c r="AC203" s="7">
        <v>0</v>
      </c>
      <c r="AD203" s="7">
        <v>175000</v>
      </c>
      <c r="AE203" s="7">
        <v>2865</v>
      </c>
      <c r="AF203" s="7">
        <v>0</v>
      </c>
      <c r="AG203" s="7">
        <v>0</v>
      </c>
      <c r="AH203" s="7">
        <v>0</v>
      </c>
      <c r="AI203" s="7">
        <v>172135</v>
      </c>
    </row>
    <row r="204" spans="1:35" x14ac:dyDescent="0.25">
      <c r="A204" s="5">
        <f t="shared" si="3"/>
        <v>201</v>
      </c>
      <c r="B204" s="9">
        <v>5105</v>
      </c>
      <c r="C204" s="6" t="s">
        <v>1135</v>
      </c>
      <c r="D204" s="6" t="s">
        <v>1136</v>
      </c>
      <c r="E204" s="6" t="s">
        <v>1137</v>
      </c>
      <c r="F204" s="6" t="s">
        <v>3</v>
      </c>
      <c r="G204" s="6" t="s">
        <v>3618</v>
      </c>
      <c r="H204" s="6" t="s">
        <v>1138</v>
      </c>
      <c r="I204" s="11">
        <v>45231</v>
      </c>
      <c r="J204" s="6" t="s">
        <v>1139</v>
      </c>
      <c r="K204" s="6" t="s">
        <v>42</v>
      </c>
      <c r="L204" s="6" t="s">
        <v>1140</v>
      </c>
      <c r="M204" s="6" t="s">
        <v>74</v>
      </c>
      <c r="N204" s="6" t="s">
        <v>18</v>
      </c>
      <c r="O204" s="11">
        <v>30010</v>
      </c>
      <c r="P204" s="11" t="s">
        <v>3907</v>
      </c>
      <c r="Q204" s="11" t="str">
        <v xml:space="preserve">Intermediate </v>
      </c>
      <c r="R204" s="6" t="s">
        <v>1141</v>
      </c>
      <c r="S204" s="6">
        <v>3</v>
      </c>
      <c r="T204" s="6" t="s">
        <v>4384</v>
      </c>
      <c r="U204" s="6" t="s">
        <v>4384</v>
      </c>
      <c r="V204" s="6" t="s">
        <v>4426</v>
      </c>
      <c r="W204" s="7">
        <v>150000</v>
      </c>
      <c r="X204" s="7">
        <v>0</v>
      </c>
      <c r="Y204" s="7">
        <v>0</v>
      </c>
      <c r="Z204" s="7">
        <v>0</v>
      </c>
      <c r="AA204" s="7">
        <v>5200</v>
      </c>
      <c r="AB204" s="7">
        <v>32131</v>
      </c>
      <c r="AC204" s="7">
        <v>0</v>
      </c>
      <c r="AD204" s="7">
        <v>187331</v>
      </c>
      <c r="AE204" s="7">
        <v>4350</v>
      </c>
      <c r="AF204" s="7">
        <v>0</v>
      </c>
      <c r="AG204" s="7">
        <v>0</v>
      </c>
      <c r="AH204" s="7">
        <v>370</v>
      </c>
      <c r="AI204" s="7">
        <v>182611</v>
      </c>
    </row>
    <row r="205" spans="1:35" x14ac:dyDescent="0.25">
      <c r="A205" s="5">
        <f t="shared" si="3"/>
        <v>202</v>
      </c>
      <c r="B205" s="9">
        <v>5115</v>
      </c>
      <c r="C205" s="6" t="s">
        <v>1105</v>
      </c>
      <c r="D205" s="6" t="s">
        <v>1142</v>
      </c>
      <c r="E205" s="6" t="s">
        <v>1143</v>
      </c>
      <c r="F205" s="6" t="s">
        <v>3</v>
      </c>
      <c r="G205" s="6" t="s">
        <v>3618</v>
      </c>
      <c r="H205" s="6" t="s">
        <v>1144</v>
      </c>
      <c r="I205" s="11">
        <v>45231</v>
      </c>
      <c r="J205" s="6" t="s">
        <v>15</v>
      </c>
      <c r="K205" s="6" t="s">
        <v>7</v>
      </c>
      <c r="L205" s="6" t="s">
        <v>7</v>
      </c>
      <c r="M205" s="6" t="s">
        <v>1145</v>
      </c>
      <c r="N205" s="6" t="s">
        <v>18</v>
      </c>
      <c r="O205" s="11">
        <v>26299</v>
      </c>
      <c r="P205" s="11" t="s">
        <v>3908</v>
      </c>
      <c r="Q205" s="11" t="str">
        <v>B.com</v>
      </c>
      <c r="R205" s="6" t="s">
        <v>1146</v>
      </c>
      <c r="S205" s="6">
        <v>3</v>
      </c>
      <c r="T205" s="6" t="s">
        <v>4384</v>
      </c>
      <c r="U205" s="6" t="s">
        <v>4384</v>
      </c>
      <c r="V205" s="6" t="s">
        <v>4426</v>
      </c>
      <c r="W205" s="7">
        <v>60000</v>
      </c>
      <c r="X205" s="7">
        <v>0</v>
      </c>
      <c r="Y205" s="7">
        <v>0</v>
      </c>
      <c r="Z205" s="7">
        <v>0</v>
      </c>
      <c r="AA205" s="7">
        <v>0</v>
      </c>
      <c r="AB205" s="7">
        <v>18975</v>
      </c>
      <c r="AC205" s="7">
        <v>0</v>
      </c>
      <c r="AD205" s="7">
        <v>78975</v>
      </c>
      <c r="AE205" s="7">
        <v>40</v>
      </c>
      <c r="AF205" s="7">
        <v>0</v>
      </c>
      <c r="AG205" s="7">
        <v>0</v>
      </c>
      <c r="AH205" s="7">
        <v>370</v>
      </c>
      <c r="AI205" s="7">
        <v>78565</v>
      </c>
    </row>
    <row r="206" spans="1:35" x14ac:dyDescent="0.25">
      <c r="A206" s="5">
        <f t="shared" si="3"/>
        <v>203</v>
      </c>
      <c r="B206" s="9">
        <v>5116</v>
      </c>
      <c r="C206" s="6" t="s">
        <v>1147</v>
      </c>
      <c r="D206" s="6" t="s">
        <v>1148</v>
      </c>
      <c r="E206" s="6" t="s">
        <v>1149</v>
      </c>
      <c r="F206" s="6" t="s">
        <v>3</v>
      </c>
      <c r="G206" s="6" t="s">
        <v>3612</v>
      </c>
      <c r="H206" s="6" t="s">
        <v>1150</v>
      </c>
      <c r="I206" s="11">
        <v>45231</v>
      </c>
      <c r="J206" s="6" t="s">
        <v>24</v>
      </c>
      <c r="K206" s="6" t="s">
        <v>25</v>
      </c>
      <c r="L206" s="6" t="s">
        <v>25</v>
      </c>
      <c r="M206" s="6" t="s">
        <v>1010</v>
      </c>
      <c r="N206" s="6" t="s">
        <v>27</v>
      </c>
      <c r="O206" s="11">
        <v>28995</v>
      </c>
      <c r="P206" s="11" t="s">
        <v>3909</v>
      </c>
      <c r="Q206" s="11" t="str">
        <v>Nill</v>
      </c>
      <c r="R206" s="6" t="s">
        <v>1151</v>
      </c>
      <c r="S206" s="6">
        <v>3</v>
      </c>
      <c r="T206" s="6" t="s">
        <v>4384</v>
      </c>
      <c r="U206" s="6" t="s">
        <v>4384</v>
      </c>
      <c r="V206" s="6" t="s">
        <v>4426</v>
      </c>
      <c r="W206" s="7">
        <v>40000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40000</v>
      </c>
      <c r="AE206" s="7">
        <v>0</v>
      </c>
      <c r="AF206" s="7">
        <v>0</v>
      </c>
      <c r="AG206" s="7">
        <v>0</v>
      </c>
      <c r="AH206" s="7">
        <v>370</v>
      </c>
      <c r="AI206" s="7">
        <v>39630</v>
      </c>
    </row>
    <row r="207" spans="1:35" x14ac:dyDescent="0.25">
      <c r="A207" s="5">
        <f t="shared" si="3"/>
        <v>204</v>
      </c>
      <c r="B207" s="9">
        <v>5121</v>
      </c>
      <c r="C207" s="6" t="s">
        <v>1152</v>
      </c>
      <c r="D207" s="6" t="s">
        <v>1153</v>
      </c>
      <c r="E207" s="6" t="s">
        <v>1154</v>
      </c>
      <c r="F207" s="6" t="s">
        <v>3</v>
      </c>
      <c r="G207" s="6" t="s">
        <v>3612</v>
      </c>
      <c r="H207" s="6" t="s">
        <v>1155</v>
      </c>
      <c r="I207" s="11">
        <v>45231</v>
      </c>
      <c r="J207" s="6" t="s">
        <v>24</v>
      </c>
      <c r="K207" s="6" t="s">
        <v>25</v>
      </c>
      <c r="L207" s="6" t="s">
        <v>25</v>
      </c>
      <c r="M207" s="6" t="s">
        <v>792</v>
      </c>
      <c r="N207" s="6" t="s">
        <v>27</v>
      </c>
      <c r="O207" s="11">
        <v>31048</v>
      </c>
      <c r="P207" s="11" t="s">
        <v>3910</v>
      </c>
      <c r="Q207" s="11" t="str">
        <v>Middle</v>
      </c>
      <c r="R207" s="6" t="s">
        <v>1156</v>
      </c>
      <c r="S207" s="6">
        <v>3</v>
      </c>
      <c r="T207" s="6" t="s">
        <v>4384</v>
      </c>
      <c r="U207" s="6" t="s">
        <v>4384</v>
      </c>
      <c r="V207" s="6" t="s">
        <v>4426</v>
      </c>
      <c r="W207" s="7">
        <v>40000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40000</v>
      </c>
      <c r="AE207" s="7">
        <v>0</v>
      </c>
      <c r="AF207" s="7">
        <v>0</v>
      </c>
      <c r="AG207" s="7">
        <v>0</v>
      </c>
      <c r="AH207" s="7">
        <v>370</v>
      </c>
      <c r="AI207" s="7">
        <v>39630</v>
      </c>
    </row>
    <row r="208" spans="1:35" x14ac:dyDescent="0.25">
      <c r="A208" s="5">
        <f t="shared" si="3"/>
        <v>205</v>
      </c>
      <c r="B208" s="9">
        <v>5150</v>
      </c>
      <c r="C208" s="6" t="s">
        <v>1157</v>
      </c>
      <c r="D208" s="6" t="s">
        <v>1158</v>
      </c>
      <c r="E208" s="6" t="s">
        <v>1159</v>
      </c>
      <c r="F208" s="6" t="s">
        <v>3</v>
      </c>
      <c r="G208" s="6" t="s">
        <v>3636</v>
      </c>
      <c r="H208" s="6" t="s">
        <v>1160</v>
      </c>
      <c r="I208" s="11">
        <v>45231</v>
      </c>
      <c r="J208" s="6" t="s">
        <v>15</v>
      </c>
      <c r="K208" s="6" t="s">
        <v>138</v>
      </c>
      <c r="L208" s="6" t="s">
        <v>139</v>
      </c>
      <c r="M208" s="6" t="s">
        <v>1161</v>
      </c>
      <c r="N208" s="6" t="s">
        <v>18</v>
      </c>
      <c r="O208" s="11">
        <v>36163</v>
      </c>
      <c r="P208" s="11" t="s">
        <v>3911</v>
      </c>
      <c r="Q208" s="11" t="str">
        <v xml:space="preserve">Computer Sciences </v>
      </c>
      <c r="R208" s="6" t="s">
        <v>1162</v>
      </c>
      <c r="S208" s="6">
        <v>3</v>
      </c>
      <c r="T208" s="6" t="s">
        <v>4384</v>
      </c>
      <c r="U208" s="6" t="s">
        <v>4384</v>
      </c>
      <c r="V208" s="6" t="s">
        <v>4426</v>
      </c>
      <c r="W208" s="7">
        <v>80000</v>
      </c>
      <c r="X208" s="7">
        <v>0</v>
      </c>
      <c r="Y208" s="7">
        <v>0</v>
      </c>
      <c r="Z208" s="7">
        <v>0</v>
      </c>
      <c r="AA208" s="7">
        <v>0</v>
      </c>
      <c r="AB208" s="7">
        <v>18975</v>
      </c>
      <c r="AC208" s="7">
        <v>0</v>
      </c>
      <c r="AD208" s="7">
        <v>98975</v>
      </c>
      <c r="AE208" s="7">
        <v>220</v>
      </c>
      <c r="AF208" s="7">
        <v>0</v>
      </c>
      <c r="AG208" s="7">
        <v>0</v>
      </c>
      <c r="AH208" s="7">
        <v>370</v>
      </c>
      <c r="AI208" s="7">
        <v>98385</v>
      </c>
    </row>
    <row r="209" spans="1:35" x14ac:dyDescent="0.25">
      <c r="A209" s="5">
        <f t="shared" si="3"/>
        <v>206</v>
      </c>
      <c r="B209" s="9">
        <v>5152</v>
      </c>
      <c r="C209" s="6" t="s">
        <v>1163</v>
      </c>
      <c r="D209" s="6" t="s">
        <v>1164</v>
      </c>
      <c r="E209" s="6" t="s">
        <v>1165</v>
      </c>
      <c r="F209" s="6" t="s">
        <v>3</v>
      </c>
      <c r="G209" s="6" t="s">
        <v>3618</v>
      </c>
      <c r="H209" s="6" t="s">
        <v>1166</v>
      </c>
      <c r="I209" s="11">
        <v>45231</v>
      </c>
      <c r="J209" s="6" t="s">
        <v>174</v>
      </c>
      <c r="K209" s="6" t="s">
        <v>490</v>
      </c>
      <c r="L209" s="6" t="s">
        <v>490</v>
      </c>
      <c r="M209" s="6" t="s">
        <v>1167</v>
      </c>
      <c r="N209" s="6" t="s">
        <v>18</v>
      </c>
      <c r="O209" s="11">
        <v>34867</v>
      </c>
      <c r="P209" s="11" t="s">
        <v>3912</v>
      </c>
      <c r="Q209" s="11" t="str">
        <v>MSC</v>
      </c>
      <c r="R209" s="6" t="s">
        <v>1168</v>
      </c>
      <c r="S209" s="6">
        <v>3</v>
      </c>
      <c r="T209" s="6" t="s">
        <v>4384</v>
      </c>
      <c r="U209" s="6" t="s">
        <v>4384</v>
      </c>
      <c r="V209" s="6" t="s">
        <v>4426</v>
      </c>
      <c r="W209" s="7">
        <v>100000</v>
      </c>
      <c r="X209" s="7">
        <v>0</v>
      </c>
      <c r="Y209" s="7">
        <v>0</v>
      </c>
      <c r="Z209" s="7">
        <v>0</v>
      </c>
      <c r="AA209" s="7">
        <v>0</v>
      </c>
      <c r="AB209" s="7">
        <v>12650</v>
      </c>
      <c r="AC209" s="7">
        <v>0</v>
      </c>
      <c r="AD209" s="7">
        <v>112650</v>
      </c>
      <c r="AE209" s="7">
        <v>400</v>
      </c>
      <c r="AF209" s="7">
        <v>0</v>
      </c>
      <c r="AG209" s="7">
        <v>0</v>
      </c>
      <c r="AH209" s="7">
        <v>370</v>
      </c>
      <c r="AI209" s="7">
        <v>111880</v>
      </c>
    </row>
    <row r="210" spans="1:35" x14ac:dyDescent="0.25">
      <c r="A210" s="5">
        <f t="shared" si="3"/>
        <v>207</v>
      </c>
      <c r="B210" s="9">
        <v>5167</v>
      </c>
      <c r="C210" s="6" t="s">
        <v>1169</v>
      </c>
      <c r="D210" s="6" t="s">
        <v>1170</v>
      </c>
      <c r="E210" s="6" t="s">
        <v>1171</v>
      </c>
      <c r="F210" s="6" t="s">
        <v>3</v>
      </c>
      <c r="G210" s="6" t="s">
        <v>3612</v>
      </c>
      <c r="H210" s="6" t="s">
        <v>1172</v>
      </c>
      <c r="I210" s="11">
        <v>45231</v>
      </c>
      <c r="J210" s="6" t="s">
        <v>1173</v>
      </c>
      <c r="K210" s="6" t="s">
        <v>7</v>
      </c>
      <c r="L210" s="6" t="s">
        <v>7</v>
      </c>
      <c r="M210" s="6" t="s">
        <v>117</v>
      </c>
      <c r="N210" s="6" t="s">
        <v>9</v>
      </c>
      <c r="O210" s="11">
        <v>36420</v>
      </c>
      <c r="P210" s="11" t="s">
        <v>3913</v>
      </c>
      <c r="Q210" s="11" t="str">
        <v>BBA (Hon)</v>
      </c>
      <c r="R210" s="6" t="s">
        <v>1174</v>
      </c>
      <c r="S210" s="6">
        <v>3</v>
      </c>
      <c r="T210" s="6" t="s">
        <v>4384</v>
      </c>
      <c r="U210" s="6" t="s">
        <v>4384</v>
      </c>
      <c r="V210" s="6" t="s">
        <v>4426</v>
      </c>
      <c r="W210" s="7">
        <v>110000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110000</v>
      </c>
      <c r="AE210" s="7">
        <v>490</v>
      </c>
      <c r="AF210" s="7">
        <v>0</v>
      </c>
      <c r="AG210" s="7">
        <v>0</v>
      </c>
      <c r="AH210" s="7">
        <v>370</v>
      </c>
      <c r="AI210" s="7">
        <v>109140</v>
      </c>
    </row>
    <row r="211" spans="1:35" x14ac:dyDescent="0.25">
      <c r="A211" s="5">
        <f t="shared" si="3"/>
        <v>208</v>
      </c>
      <c r="B211" s="9">
        <v>5210</v>
      </c>
      <c r="C211" s="6" t="s">
        <v>1175</v>
      </c>
      <c r="D211" s="6" t="s">
        <v>1176</v>
      </c>
      <c r="E211" s="6" t="s">
        <v>1177</v>
      </c>
      <c r="F211" s="6" t="s">
        <v>3</v>
      </c>
      <c r="G211" s="6" t="s">
        <v>3637</v>
      </c>
      <c r="H211" s="6" t="s">
        <v>3701</v>
      </c>
      <c r="I211" s="11">
        <v>45231</v>
      </c>
      <c r="J211" s="6" t="s">
        <v>41</v>
      </c>
      <c r="K211" s="6" t="s">
        <v>192</v>
      </c>
      <c r="L211" s="6" t="s">
        <v>1178</v>
      </c>
      <c r="M211" s="6" t="s">
        <v>194</v>
      </c>
      <c r="N211" s="6" t="s">
        <v>869</v>
      </c>
      <c r="O211" s="11">
        <v>25204</v>
      </c>
      <c r="P211" s="11" t="s">
        <v>3914</v>
      </c>
      <c r="Q211" s="11" t="str">
        <v>SSC</v>
      </c>
      <c r="R211" s="6" t="s">
        <v>1179</v>
      </c>
      <c r="S211" s="6">
        <v>3</v>
      </c>
      <c r="T211" s="6" t="s">
        <v>4384</v>
      </c>
      <c r="U211" s="6" t="s">
        <v>4384</v>
      </c>
      <c r="V211" s="6" t="s">
        <v>4426</v>
      </c>
      <c r="W211" s="7">
        <v>50000</v>
      </c>
      <c r="X211" s="7">
        <v>0</v>
      </c>
      <c r="Y211" s="7">
        <v>0</v>
      </c>
      <c r="Z211" s="7">
        <v>0</v>
      </c>
      <c r="AA211" s="7">
        <v>10000</v>
      </c>
      <c r="AB211" s="7">
        <v>0</v>
      </c>
      <c r="AC211" s="7">
        <v>0</v>
      </c>
      <c r="AD211" s="7">
        <v>60000</v>
      </c>
      <c r="AE211" s="7">
        <v>0</v>
      </c>
      <c r="AF211" s="7">
        <v>0</v>
      </c>
      <c r="AG211" s="7">
        <v>0</v>
      </c>
      <c r="AH211" s="7">
        <v>370</v>
      </c>
      <c r="AI211" s="7">
        <v>59630</v>
      </c>
    </row>
    <row r="212" spans="1:35" x14ac:dyDescent="0.25">
      <c r="A212" s="5">
        <f t="shared" si="3"/>
        <v>209</v>
      </c>
      <c r="B212" s="9">
        <v>5212</v>
      </c>
      <c r="C212" s="6" t="s">
        <v>1180</v>
      </c>
      <c r="D212" s="6" t="s">
        <v>1181</v>
      </c>
      <c r="E212" s="6" t="s">
        <v>1182</v>
      </c>
      <c r="F212" s="6" t="s">
        <v>3</v>
      </c>
      <c r="G212" s="6" t="s">
        <v>3618</v>
      </c>
      <c r="H212" s="6" t="s">
        <v>1183</v>
      </c>
      <c r="I212" s="11">
        <v>45231</v>
      </c>
      <c r="J212" s="6" t="s">
        <v>15</v>
      </c>
      <c r="K212" s="6" t="s">
        <v>266</v>
      </c>
      <c r="L212" s="6" t="s">
        <v>291</v>
      </c>
      <c r="M212" s="6" t="s">
        <v>1184</v>
      </c>
      <c r="N212" s="6" t="s">
        <v>18</v>
      </c>
      <c r="O212" s="11">
        <v>20612</v>
      </c>
      <c r="P212" s="11" t="s">
        <v>3915</v>
      </c>
      <c r="Q212" s="11" t="str">
        <v xml:space="preserve">Matric </v>
      </c>
      <c r="R212" s="6" t="s">
        <v>1185</v>
      </c>
      <c r="S212" s="6">
        <v>3</v>
      </c>
      <c r="T212" s="6" t="s">
        <v>4384</v>
      </c>
      <c r="U212" s="6" t="s">
        <v>4384</v>
      </c>
      <c r="V212" s="6" t="s">
        <v>4426</v>
      </c>
      <c r="W212" s="7">
        <v>80000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80000</v>
      </c>
      <c r="AE212" s="7">
        <v>220</v>
      </c>
      <c r="AF212" s="7">
        <v>0</v>
      </c>
      <c r="AG212" s="7">
        <v>0</v>
      </c>
      <c r="AH212" s="7">
        <v>0</v>
      </c>
      <c r="AI212" s="7">
        <v>79780</v>
      </c>
    </row>
    <row r="213" spans="1:35" x14ac:dyDescent="0.25">
      <c r="A213" s="5">
        <f t="shared" si="3"/>
        <v>210</v>
      </c>
      <c r="B213" s="9">
        <v>5220</v>
      </c>
      <c r="C213" s="6" t="s">
        <v>1186</v>
      </c>
      <c r="D213" s="6" t="s">
        <v>1187</v>
      </c>
      <c r="E213" s="6" t="s">
        <v>1188</v>
      </c>
      <c r="F213" s="6" t="s">
        <v>3</v>
      </c>
      <c r="G213" s="6" t="s">
        <v>3638</v>
      </c>
      <c r="H213" s="6" t="s">
        <v>1189</v>
      </c>
      <c r="I213" s="11">
        <v>45231</v>
      </c>
      <c r="J213" s="6" t="s">
        <v>24</v>
      </c>
      <c r="K213" s="6" t="s">
        <v>25</v>
      </c>
      <c r="L213" s="6" t="s">
        <v>25</v>
      </c>
      <c r="M213" s="6" t="s">
        <v>683</v>
      </c>
      <c r="N213" s="6" t="s">
        <v>27</v>
      </c>
      <c r="O213" s="11">
        <v>30409</v>
      </c>
      <c r="P213" s="11" t="s">
        <v>3916</v>
      </c>
      <c r="Q213" s="11" t="str">
        <v>FA</v>
      </c>
      <c r="R213" s="6" t="s">
        <v>1190</v>
      </c>
      <c r="S213" s="6">
        <v>3</v>
      </c>
      <c r="T213" s="6" t="s">
        <v>4384</v>
      </c>
      <c r="U213" s="6" t="s">
        <v>4384</v>
      </c>
      <c r="V213" s="6" t="s">
        <v>4426</v>
      </c>
      <c r="W213" s="7">
        <v>90000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90000</v>
      </c>
      <c r="AE213" s="7">
        <v>310</v>
      </c>
      <c r="AF213" s="7">
        <v>0</v>
      </c>
      <c r="AG213" s="7">
        <v>0</v>
      </c>
      <c r="AH213" s="7">
        <v>370</v>
      </c>
      <c r="AI213" s="7">
        <v>89320</v>
      </c>
    </row>
    <row r="214" spans="1:35" x14ac:dyDescent="0.25">
      <c r="A214" s="5">
        <f t="shared" si="3"/>
        <v>211</v>
      </c>
      <c r="B214" s="9">
        <v>5229</v>
      </c>
      <c r="C214" s="6" t="s">
        <v>615</v>
      </c>
      <c r="D214" s="6" t="s">
        <v>1191</v>
      </c>
      <c r="E214" s="6" t="s">
        <v>1192</v>
      </c>
      <c r="F214" s="6" t="s">
        <v>3</v>
      </c>
      <c r="G214" s="6" t="s">
        <v>3618</v>
      </c>
      <c r="H214" s="6" t="s">
        <v>1193</v>
      </c>
      <c r="I214" s="11">
        <v>45231</v>
      </c>
      <c r="J214" s="6" t="s">
        <v>174</v>
      </c>
      <c r="K214" s="6" t="s">
        <v>490</v>
      </c>
      <c r="L214" s="6" t="s">
        <v>490</v>
      </c>
      <c r="M214" s="6" t="s">
        <v>383</v>
      </c>
      <c r="N214" s="6" t="s">
        <v>18</v>
      </c>
      <c r="O214" s="11">
        <v>34237</v>
      </c>
      <c r="P214" s="11" t="s">
        <v>3917</v>
      </c>
      <c r="Q214" s="11" t="str">
        <v xml:space="preserve">Matric </v>
      </c>
      <c r="R214" s="6" t="s">
        <v>1194</v>
      </c>
      <c r="S214" s="6">
        <v>3</v>
      </c>
      <c r="T214" s="6" t="s">
        <v>4384</v>
      </c>
      <c r="U214" s="6" t="s">
        <v>4384</v>
      </c>
      <c r="V214" s="6" t="s">
        <v>4426</v>
      </c>
      <c r="W214" s="7">
        <v>40000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40000</v>
      </c>
      <c r="AE214" s="7">
        <v>0</v>
      </c>
      <c r="AF214" s="7">
        <v>0</v>
      </c>
      <c r="AG214" s="7">
        <v>0</v>
      </c>
      <c r="AH214" s="7">
        <v>370</v>
      </c>
      <c r="AI214" s="7">
        <v>39630</v>
      </c>
    </row>
    <row r="215" spans="1:35" x14ac:dyDescent="0.25">
      <c r="A215" s="5">
        <f t="shared" si="3"/>
        <v>212</v>
      </c>
      <c r="B215" s="9">
        <v>5255</v>
      </c>
      <c r="C215" s="6" t="s">
        <v>631</v>
      </c>
      <c r="D215" s="6" t="s">
        <v>1195</v>
      </c>
      <c r="E215" s="6" t="s">
        <v>1196</v>
      </c>
      <c r="F215" s="6" t="s">
        <v>3</v>
      </c>
      <c r="G215" s="6" t="s">
        <v>3618</v>
      </c>
      <c r="H215" s="6" t="s">
        <v>1197</v>
      </c>
      <c r="I215" s="11">
        <v>45231</v>
      </c>
      <c r="J215" s="6" t="s">
        <v>15</v>
      </c>
      <c r="K215" s="6" t="s">
        <v>42</v>
      </c>
      <c r="L215" s="6" t="s">
        <v>452</v>
      </c>
      <c r="M215" s="6" t="s">
        <v>1198</v>
      </c>
      <c r="N215" s="6" t="s">
        <v>18</v>
      </c>
      <c r="O215" s="11">
        <v>25721</v>
      </c>
      <c r="P215" s="11" t="s">
        <v>3918</v>
      </c>
      <c r="Q215" s="11" t="str">
        <v>Matric</v>
      </c>
      <c r="R215" s="6" t="s">
        <v>1199</v>
      </c>
      <c r="S215" s="6">
        <v>3</v>
      </c>
      <c r="T215" s="6" t="s">
        <v>4384</v>
      </c>
      <c r="U215" s="6" t="s">
        <v>4384</v>
      </c>
      <c r="V215" s="6" t="s">
        <v>4426</v>
      </c>
      <c r="W215" s="7">
        <v>40000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40000</v>
      </c>
      <c r="AE215" s="7">
        <v>0</v>
      </c>
      <c r="AF215" s="7">
        <v>0</v>
      </c>
      <c r="AG215" s="7">
        <v>0</v>
      </c>
      <c r="AH215" s="7">
        <v>370</v>
      </c>
      <c r="AI215" s="7">
        <v>39630</v>
      </c>
    </row>
    <row r="216" spans="1:35" x14ac:dyDescent="0.25">
      <c r="A216" s="5">
        <f t="shared" si="3"/>
        <v>213</v>
      </c>
      <c r="B216" s="9">
        <v>5259</v>
      </c>
      <c r="C216" s="6" t="s">
        <v>1200</v>
      </c>
      <c r="D216" s="6" t="s">
        <v>1201</v>
      </c>
      <c r="E216" s="6" t="s">
        <v>1202</v>
      </c>
      <c r="F216" s="6" t="s">
        <v>3</v>
      </c>
      <c r="G216" s="6" t="s">
        <v>3639</v>
      </c>
      <c r="H216" s="6" t="s">
        <v>1203</v>
      </c>
      <c r="I216" s="11">
        <v>45231</v>
      </c>
      <c r="J216" s="6" t="s">
        <v>183</v>
      </c>
      <c r="K216" s="6" t="s">
        <v>192</v>
      </c>
      <c r="L216" s="6" t="s">
        <v>1204</v>
      </c>
      <c r="M216" s="6" t="s">
        <v>296</v>
      </c>
      <c r="N216" s="6" t="s">
        <v>18</v>
      </c>
      <c r="O216" s="11">
        <v>22536</v>
      </c>
      <c r="P216" s="11" t="s">
        <v>3919</v>
      </c>
      <c r="Q216" s="11" t="str">
        <v>DAE Civil</v>
      </c>
      <c r="R216" s="6" t="s">
        <v>1205</v>
      </c>
      <c r="S216" s="6">
        <v>3</v>
      </c>
      <c r="T216" s="6" t="s">
        <v>4384</v>
      </c>
      <c r="U216" s="6" t="s">
        <v>4384</v>
      </c>
      <c r="V216" s="6" t="s">
        <v>4426</v>
      </c>
      <c r="W216" s="7">
        <v>110000</v>
      </c>
      <c r="X216" s="7">
        <v>0</v>
      </c>
      <c r="Y216" s="7">
        <v>0</v>
      </c>
      <c r="Z216" s="7">
        <v>0</v>
      </c>
      <c r="AA216" s="7">
        <v>0</v>
      </c>
      <c r="AB216" s="7">
        <v>30000</v>
      </c>
      <c r="AC216" s="7">
        <v>0</v>
      </c>
      <c r="AD216" s="7">
        <v>140000</v>
      </c>
      <c r="AE216" s="7">
        <v>490</v>
      </c>
      <c r="AF216" s="7">
        <v>0</v>
      </c>
      <c r="AG216" s="7">
        <v>0</v>
      </c>
      <c r="AH216" s="7">
        <v>0</v>
      </c>
      <c r="AI216" s="7">
        <v>139510</v>
      </c>
    </row>
    <row r="217" spans="1:35" x14ac:dyDescent="0.25">
      <c r="A217" s="5">
        <f t="shared" si="3"/>
        <v>214</v>
      </c>
      <c r="B217" s="9">
        <v>5261</v>
      </c>
      <c r="C217" s="6" t="s">
        <v>1206</v>
      </c>
      <c r="D217" s="6" t="s">
        <v>1207</v>
      </c>
      <c r="E217" s="6" t="s">
        <v>1208</v>
      </c>
      <c r="F217" s="6" t="s">
        <v>3</v>
      </c>
      <c r="G217" s="6" t="s">
        <v>3640</v>
      </c>
      <c r="H217" s="6" t="s">
        <v>3702</v>
      </c>
      <c r="I217" s="11">
        <v>45231</v>
      </c>
      <c r="J217" s="6" t="s">
        <v>57</v>
      </c>
      <c r="K217" s="6" t="s">
        <v>366</v>
      </c>
      <c r="L217" s="6" t="s">
        <v>366</v>
      </c>
      <c r="M217" s="6" t="s">
        <v>74</v>
      </c>
      <c r="N217" s="6" t="s">
        <v>9</v>
      </c>
      <c r="O217" s="11">
        <v>36289</v>
      </c>
      <c r="P217" s="11" t="s">
        <v>3920</v>
      </c>
      <c r="Q217" s="11" t="str">
        <v>B.A LLB</v>
      </c>
      <c r="R217" s="6" t="s">
        <v>1209</v>
      </c>
      <c r="S217" s="6">
        <v>3</v>
      </c>
      <c r="T217" s="6" t="s">
        <v>4384</v>
      </c>
      <c r="U217" s="6" t="s">
        <v>4384</v>
      </c>
      <c r="V217" s="6" t="s">
        <v>4426</v>
      </c>
      <c r="W217" s="7">
        <v>100000</v>
      </c>
      <c r="X217" s="7">
        <v>0</v>
      </c>
      <c r="Y217" s="7">
        <v>0</v>
      </c>
      <c r="Z217" s="7">
        <v>0</v>
      </c>
      <c r="AA217" s="7">
        <v>5200</v>
      </c>
      <c r="AB217" s="7">
        <v>0</v>
      </c>
      <c r="AC217" s="7">
        <v>0</v>
      </c>
      <c r="AD217" s="7">
        <v>105200</v>
      </c>
      <c r="AE217" s="7">
        <v>400</v>
      </c>
      <c r="AF217" s="7">
        <v>0</v>
      </c>
      <c r="AG217" s="7">
        <v>0</v>
      </c>
      <c r="AH217" s="7">
        <v>370</v>
      </c>
      <c r="AI217" s="7">
        <v>104430</v>
      </c>
    </row>
    <row r="218" spans="1:35" x14ac:dyDescent="0.25">
      <c r="A218" s="5">
        <f t="shared" si="3"/>
        <v>215</v>
      </c>
      <c r="B218" s="9">
        <v>5268</v>
      </c>
      <c r="C218" s="6" t="s">
        <v>1210</v>
      </c>
      <c r="D218" s="6" t="s">
        <v>1211</v>
      </c>
      <c r="E218" s="6" t="s">
        <v>1212</v>
      </c>
      <c r="F218" s="6" t="s">
        <v>3</v>
      </c>
      <c r="G218" s="6" t="s">
        <v>3612</v>
      </c>
      <c r="H218" s="6" t="s">
        <v>1213</v>
      </c>
      <c r="I218" s="11">
        <v>45231</v>
      </c>
      <c r="J218" s="6" t="s">
        <v>15</v>
      </c>
      <c r="K218" s="6" t="s">
        <v>219</v>
      </c>
      <c r="L218" s="6" t="s">
        <v>110</v>
      </c>
      <c r="M218" s="6" t="s">
        <v>683</v>
      </c>
      <c r="N218" s="6" t="s">
        <v>18</v>
      </c>
      <c r="O218" s="11">
        <v>25133</v>
      </c>
      <c r="P218" s="11" t="s">
        <v>3921</v>
      </c>
      <c r="Q218" s="11" t="str">
        <v>Matric</v>
      </c>
      <c r="R218" s="6" t="s">
        <v>1214</v>
      </c>
      <c r="S218" s="6">
        <v>3</v>
      </c>
      <c r="T218" s="6" t="s">
        <v>4384</v>
      </c>
      <c r="U218" s="6" t="s">
        <v>4384</v>
      </c>
      <c r="V218" s="6" t="s">
        <v>4426</v>
      </c>
      <c r="W218" s="7">
        <v>60000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60000</v>
      </c>
      <c r="AE218" s="7">
        <v>40</v>
      </c>
      <c r="AF218" s="7">
        <v>0</v>
      </c>
      <c r="AG218" s="7">
        <v>0</v>
      </c>
      <c r="AH218" s="7">
        <v>370</v>
      </c>
      <c r="AI218" s="7">
        <v>59590</v>
      </c>
    </row>
    <row r="219" spans="1:35" x14ac:dyDescent="0.25">
      <c r="A219" s="5">
        <f t="shared" si="3"/>
        <v>216</v>
      </c>
      <c r="B219" s="9">
        <v>5275</v>
      </c>
      <c r="C219" s="6" t="s">
        <v>1215</v>
      </c>
      <c r="D219" s="6" t="s">
        <v>1216</v>
      </c>
      <c r="E219" s="6" t="s">
        <v>1217</v>
      </c>
      <c r="F219" s="6" t="s">
        <v>3</v>
      </c>
      <c r="G219" s="6" t="s">
        <v>3641</v>
      </c>
      <c r="H219" s="6" t="s">
        <v>1218</v>
      </c>
      <c r="I219" s="11">
        <v>45231</v>
      </c>
      <c r="J219" s="6" t="s">
        <v>129</v>
      </c>
      <c r="K219" s="6" t="s">
        <v>130</v>
      </c>
      <c r="L219" s="6" t="s">
        <v>291</v>
      </c>
      <c r="M219" s="6" t="s">
        <v>74</v>
      </c>
      <c r="N219" s="6" t="s">
        <v>132</v>
      </c>
      <c r="O219" s="11">
        <v>23377</v>
      </c>
      <c r="P219" s="11" t="s">
        <v>3922</v>
      </c>
      <c r="Q219" s="11" t="str">
        <v xml:space="preserve">Matric </v>
      </c>
      <c r="R219" s="6" t="s">
        <v>1219</v>
      </c>
      <c r="S219" s="6">
        <v>3</v>
      </c>
      <c r="T219" s="6" t="s">
        <v>4384</v>
      </c>
      <c r="U219" s="6" t="s">
        <v>4384</v>
      </c>
      <c r="V219" s="6" t="s">
        <v>4426</v>
      </c>
      <c r="W219" s="7">
        <v>100000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100000</v>
      </c>
      <c r="AE219" s="7">
        <v>400</v>
      </c>
      <c r="AF219" s="7">
        <v>0</v>
      </c>
      <c r="AG219" s="7">
        <v>0</v>
      </c>
      <c r="AH219" s="7">
        <v>0</v>
      </c>
      <c r="AI219" s="7">
        <v>99600</v>
      </c>
    </row>
    <row r="220" spans="1:35" x14ac:dyDescent="0.25">
      <c r="A220" s="5">
        <f t="shared" si="3"/>
        <v>217</v>
      </c>
      <c r="B220" s="9">
        <v>5279</v>
      </c>
      <c r="C220" s="6" t="s">
        <v>1220</v>
      </c>
      <c r="D220" s="6" t="s">
        <v>1221</v>
      </c>
      <c r="E220" s="6" t="s">
        <v>1222</v>
      </c>
      <c r="F220" s="6" t="s">
        <v>3</v>
      </c>
      <c r="G220" s="6" t="s">
        <v>3612</v>
      </c>
      <c r="H220" s="6" t="s">
        <v>1223</v>
      </c>
      <c r="I220" s="11">
        <v>45231</v>
      </c>
      <c r="J220" s="6" t="s">
        <v>57</v>
      </c>
      <c r="K220" s="6" t="s">
        <v>94</v>
      </c>
      <c r="L220" s="6" t="s">
        <v>94</v>
      </c>
      <c r="M220" s="6" t="s">
        <v>168</v>
      </c>
      <c r="N220" s="6" t="s">
        <v>9</v>
      </c>
      <c r="O220" s="11">
        <v>33839</v>
      </c>
      <c r="P220" s="11" t="s">
        <v>3923</v>
      </c>
      <c r="Q220" s="11" t="str">
        <v>MBA</v>
      </c>
      <c r="R220" s="6" t="s">
        <v>1224</v>
      </c>
      <c r="S220" s="6">
        <v>3</v>
      </c>
      <c r="T220" s="6" t="s">
        <v>4384</v>
      </c>
      <c r="U220" s="6" t="s">
        <v>4384</v>
      </c>
      <c r="V220" s="6" t="s">
        <v>4426</v>
      </c>
      <c r="W220" s="7">
        <v>130000</v>
      </c>
      <c r="X220" s="7">
        <v>0</v>
      </c>
      <c r="Y220" s="7">
        <v>0</v>
      </c>
      <c r="Z220" s="7">
        <v>0</v>
      </c>
      <c r="AA220" s="7">
        <v>5200</v>
      </c>
      <c r="AB220" s="7">
        <v>25000</v>
      </c>
      <c r="AC220" s="7">
        <v>0</v>
      </c>
      <c r="AD220" s="7">
        <v>160200</v>
      </c>
      <c r="AE220" s="7">
        <v>2370</v>
      </c>
      <c r="AF220" s="7">
        <v>0</v>
      </c>
      <c r="AG220" s="7">
        <v>0</v>
      </c>
      <c r="AH220" s="7">
        <v>370</v>
      </c>
      <c r="AI220" s="7">
        <v>157460</v>
      </c>
    </row>
    <row r="221" spans="1:35" x14ac:dyDescent="0.25">
      <c r="A221" s="5">
        <f t="shared" si="3"/>
        <v>218</v>
      </c>
      <c r="B221" s="9">
        <v>5299</v>
      </c>
      <c r="C221" s="6" t="s">
        <v>1225</v>
      </c>
      <c r="D221" s="6" t="s">
        <v>1226</v>
      </c>
      <c r="E221" s="6" t="s">
        <v>1227</v>
      </c>
      <c r="F221" s="6" t="s">
        <v>3</v>
      </c>
      <c r="G221" s="6" t="s">
        <v>3612</v>
      </c>
      <c r="H221" s="6" t="s">
        <v>1228</v>
      </c>
      <c r="I221" s="11">
        <v>45231</v>
      </c>
      <c r="J221" s="6" t="s">
        <v>24</v>
      </c>
      <c r="K221" s="6" t="s">
        <v>25</v>
      </c>
      <c r="L221" s="6" t="s">
        <v>25</v>
      </c>
      <c r="M221" s="6" t="s">
        <v>683</v>
      </c>
      <c r="N221" s="6" t="s">
        <v>27</v>
      </c>
      <c r="O221" s="11">
        <v>29353</v>
      </c>
      <c r="P221" s="11" t="s">
        <v>3924</v>
      </c>
      <c r="Q221" s="11" t="str">
        <v>Matric</v>
      </c>
      <c r="R221" s="6" t="s">
        <v>1229</v>
      </c>
      <c r="S221" s="6">
        <v>3</v>
      </c>
      <c r="T221" s="6" t="s">
        <v>4384</v>
      </c>
      <c r="U221" s="6" t="s">
        <v>4384</v>
      </c>
      <c r="V221" s="6" t="s">
        <v>4426</v>
      </c>
      <c r="W221" s="7">
        <v>90000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90000</v>
      </c>
      <c r="AE221" s="7">
        <v>310</v>
      </c>
      <c r="AF221" s="7">
        <v>0</v>
      </c>
      <c r="AG221" s="7">
        <v>0</v>
      </c>
      <c r="AH221" s="7">
        <v>370</v>
      </c>
      <c r="AI221" s="7">
        <v>89320</v>
      </c>
    </row>
    <row r="222" spans="1:35" x14ac:dyDescent="0.25">
      <c r="A222" s="5">
        <f t="shared" si="3"/>
        <v>219</v>
      </c>
      <c r="B222" s="9">
        <v>5304</v>
      </c>
      <c r="C222" s="6" t="s">
        <v>1230</v>
      </c>
      <c r="D222" s="6" t="s">
        <v>1231</v>
      </c>
      <c r="E222" s="6" t="s">
        <v>1232</v>
      </c>
      <c r="F222" s="6" t="s">
        <v>3</v>
      </c>
      <c r="G222" s="6" t="s">
        <v>3618</v>
      </c>
      <c r="H222" s="6" t="s">
        <v>1233</v>
      </c>
      <c r="I222" s="11">
        <v>45231</v>
      </c>
      <c r="J222" s="6" t="s">
        <v>183</v>
      </c>
      <c r="K222" s="6" t="s">
        <v>192</v>
      </c>
      <c r="L222" s="6" t="s">
        <v>1204</v>
      </c>
      <c r="M222" s="6" t="s">
        <v>1234</v>
      </c>
      <c r="N222" s="6" t="s">
        <v>18</v>
      </c>
      <c r="O222" s="11">
        <v>34214</v>
      </c>
      <c r="P222" s="11" t="s">
        <v>3925</v>
      </c>
      <c r="Q222" s="11" t="str">
        <v>DAE</v>
      </c>
      <c r="R222" s="6" t="s">
        <v>1235</v>
      </c>
      <c r="S222" s="6">
        <v>3</v>
      </c>
      <c r="T222" s="6" t="s">
        <v>4384</v>
      </c>
      <c r="U222" s="6" t="s">
        <v>4384</v>
      </c>
      <c r="V222" s="6" t="s">
        <v>4426</v>
      </c>
      <c r="W222" s="7">
        <v>70000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70000</v>
      </c>
      <c r="AE222" s="7">
        <v>130</v>
      </c>
      <c r="AF222" s="7">
        <v>0</v>
      </c>
      <c r="AG222" s="7">
        <v>0</v>
      </c>
      <c r="AH222" s="7">
        <v>370</v>
      </c>
      <c r="AI222" s="7">
        <v>69500</v>
      </c>
    </row>
    <row r="223" spans="1:35" x14ac:dyDescent="0.25">
      <c r="A223" s="5">
        <f t="shared" si="3"/>
        <v>220</v>
      </c>
      <c r="B223" s="9">
        <v>5305</v>
      </c>
      <c r="C223" s="6" t="s">
        <v>1236</v>
      </c>
      <c r="D223" s="6" t="s">
        <v>1237</v>
      </c>
      <c r="E223" s="6" t="s">
        <v>1238</v>
      </c>
      <c r="F223" s="6" t="s">
        <v>3</v>
      </c>
      <c r="G223" s="6" t="s">
        <v>3618</v>
      </c>
      <c r="H223" s="6" t="s">
        <v>1239</v>
      </c>
      <c r="I223" s="11">
        <v>45231</v>
      </c>
      <c r="J223" s="6" t="s">
        <v>15</v>
      </c>
      <c r="K223" s="6" t="s">
        <v>42</v>
      </c>
      <c r="L223" s="6" t="s">
        <v>452</v>
      </c>
      <c r="M223" s="6" t="s">
        <v>50</v>
      </c>
      <c r="N223" s="6" t="s">
        <v>18</v>
      </c>
      <c r="O223" s="11">
        <v>32144</v>
      </c>
      <c r="P223" s="11" t="s">
        <v>3926</v>
      </c>
      <c r="Q223" s="11" t="str">
        <v>Middle</v>
      </c>
      <c r="R223" s="6" t="s">
        <v>1240</v>
      </c>
      <c r="S223" s="6">
        <v>3</v>
      </c>
      <c r="T223" s="6" t="s">
        <v>4384</v>
      </c>
      <c r="U223" s="6" t="s">
        <v>4384</v>
      </c>
      <c r="V223" s="6" t="s">
        <v>4426</v>
      </c>
      <c r="W223" s="7">
        <v>40000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40000</v>
      </c>
      <c r="AE223" s="7">
        <v>0</v>
      </c>
      <c r="AF223" s="7">
        <v>0</v>
      </c>
      <c r="AG223" s="7">
        <v>0</v>
      </c>
      <c r="AH223" s="7">
        <v>370</v>
      </c>
      <c r="AI223" s="7">
        <v>39630</v>
      </c>
    </row>
    <row r="224" spans="1:35" x14ac:dyDescent="0.25">
      <c r="A224" s="5">
        <f t="shared" si="3"/>
        <v>221</v>
      </c>
      <c r="B224" s="9">
        <v>5306</v>
      </c>
      <c r="C224" s="6" t="s">
        <v>1241</v>
      </c>
      <c r="D224" s="6" t="s">
        <v>1242</v>
      </c>
      <c r="E224" s="6" t="s">
        <v>1243</v>
      </c>
      <c r="F224" s="6" t="s">
        <v>3</v>
      </c>
      <c r="G224" s="6" t="s">
        <v>3618</v>
      </c>
      <c r="H224" s="6" t="s">
        <v>1244</v>
      </c>
      <c r="I224" s="11">
        <v>45231</v>
      </c>
      <c r="J224" s="6" t="s">
        <v>15</v>
      </c>
      <c r="K224" s="6" t="s">
        <v>302</v>
      </c>
      <c r="L224" s="6" t="s">
        <v>303</v>
      </c>
      <c r="M224" s="6" t="s">
        <v>50</v>
      </c>
      <c r="N224" s="6" t="s">
        <v>18</v>
      </c>
      <c r="O224" s="11">
        <v>36018</v>
      </c>
      <c r="P224" s="11" t="s">
        <v>3927</v>
      </c>
      <c r="Q224" s="11" t="str">
        <v>Nill</v>
      </c>
      <c r="R224" s="6" t="s">
        <v>1245</v>
      </c>
      <c r="S224" s="6">
        <v>3</v>
      </c>
      <c r="T224" s="6" t="s">
        <v>4384</v>
      </c>
      <c r="U224" s="6" t="s">
        <v>4384</v>
      </c>
      <c r="V224" s="6" t="s">
        <v>4426</v>
      </c>
      <c r="W224" s="7">
        <v>40000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40000</v>
      </c>
      <c r="AE224" s="7">
        <v>0</v>
      </c>
      <c r="AF224" s="7">
        <v>0</v>
      </c>
      <c r="AG224" s="7">
        <v>0</v>
      </c>
      <c r="AH224" s="7">
        <v>370</v>
      </c>
      <c r="AI224" s="7">
        <v>39630</v>
      </c>
    </row>
    <row r="225" spans="1:35" x14ac:dyDescent="0.25">
      <c r="A225" s="5">
        <f t="shared" si="3"/>
        <v>222</v>
      </c>
      <c r="B225" s="9">
        <v>5308</v>
      </c>
      <c r="C225" s="6" t="s">
        <v>1246</v>
      </c>
      <c r="D225" s="6" t="s">
        <v>1247</v>
      </c>
      <c r="E225" s="6" t="s">
        <v>1248</v>
      </c>
      <c r="F225" s="6" t="s">
        <v>3</v>
      </c>
      <c r="G225" s="6" t="s">
        <v>3642</v>
      </c>
      <c r="H225" s="6" t="s">
        <v>1249</v>
      </c>
      <c r="I225" s="11">
        <v>45231</v>
      </c>
      <c r="J225" s="6" t="s">
        <v>24</v>
      </c>
      <c r="K225" s="6" t="s">
        <v>25</v>
      </c>
      <c r="L225" s="6" t="s">
        <v>25</v>
      </c>
      <c r="M225" s="6" t="s">
        <v>683</v>
      </c>
      <c r="N225" s="6" t="s">
        <v>27</v>
      </c>
      <c r="O225" s="11">
        <v>27870</v>
      </c>
      <c r="P225" s="11" t="s">
        <v>3928</v>
      </c>
      <c r="Q225" s="11" t="str">
        <v xml:space="preserve">Matric </v>
      </c>
      <c r="R225" s="6" t="s">
        <v>1250</v>
      </c>
      <c r="S225" s="6">
        <v>3</v>
      </c>
      <c r="T225" s="6" t="s">
        <v>4384</v>
      </c>
      <c r="U225" s="6" t="s">
        <v>4384</v>
      </c>
      <c r="V225" s="6" t="s">
        <v>4426</v>
      </c>
      <c r="W225" s="7">
        <v>90000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90000</v>
      </c>
      <c r="AE225" s="7">
        <v>310</v>
      </c>
      <c r="AF225" s="7">
        <v>0</v>
      </c>
      <c r="AG225" s="7">
        <v>0</v>
      </c>
      <c r="AH225" s="7">
        <v>370</v>
      </c>
      <c r="AI225" s="7">
        <v>89320</v>
      </c>
    </row>
    <row r="226" spans="1:35" x14ac:dyDescent="0.25">
      <c r="A226" s="5">
        <f t="shared" si="3"/>
        <v>223</v>
      </c>
      <c r="B226" s="9">
        <v>5314</v>
      </c>
      <c r="C226" s="6" t="s">
        <v>1251</v>
      </c>
      <c r="D226" s="6" t="s">
        <v>1252</v>
      </c>
      <c r="E226" s="6" t="s">
        <v>1253</v>
      </c>
      <c r="F226" s="6" t="s">
        <v>3</v>
      </c>
      <c r="G226" s="6" t="s">
        <v>3618</v>
      </c>
      <c r="H226" s="6" t="s">
        <v>1254</v>
      </c>
      <c r="I226" s="11">
        <v>45231</v>
      </c>
      <c r="J226" s="6" t="s">
        <v>15</v>
      </c>
      <c r="K226" s="6" t="s">
        <v>7</v>
      </c>
      <c r="L226" s="6" t="s">
        <v>7</v>
      </c>
      <c r="M226" s="6" t="s">
        <v>247</v>
      </c>
      <c r="N226" s="6" t="s">
        <v>18</v>
      </c>
      <c r="O226" s="11">
        <v>34408</v>
      </c>
      <c r="P226" s="11" t="s">
        <v>3929</v>
      </c>
      <c r="Q226" s="11" t="str">
        <v>Middle</v>
      </c>
      <c r="R226" s="6" t="s">
        <v>1255</v>
      </c>
      <c r="S226" s="6">
        <v>3</v>
      </c>
      <c r="T226" s="6" t="s">
        <v>4384</v>
      </c>
      <c r="U226" s="6" t="s">
        <v>4384</v>
      </c>
      <c r="V226" s="6" t="s">
        <v>4426</v>
      </c>
      <c r="W226" s="7">
        <v>40000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40000</v>
      </c>
      <c r="AE226" s="7">
        <v>0</v>
      </c>
      <c r="AF226" s="7">
        <v>0</v>
      </c>
      <c r="AG226" s="7">
        <v>0</v>
      </c>
      <c r="AH226" s="7">
        <v>370</v>
      </c>
      <c r="AI226" s="7">
        <v>39630</v>
      </c>
    </row>
    <row r="227" spans="1:35" x14ac:dyDescent="0.25">
      <c r="A227" s="5">
        <f t="shared" si="3"/>
        <v>224</v>
      </c>
      <c r="B227" s="9">
        <v>5318</v>
      </c>
      <c r="C227" s="6" t="s">
        <v>1256</v>
      </c>
      <c r="D227" s="6" t="s">
        <v>1257</v>
      </c>
      <c r="E227" s="6" t="s">
        <v>1258</v>
      </c>
      <c r="F227" s="6" t="s">
        <v>3</v>
      </c>
      <c r="G227" s="6" t="s">
        <v>3612</v>
      </c>
      <c r="H227" s="6" t="s">
        <v>1259</v>
      </c>
      <c r="I227" s="11">
        <v>45231</v>
      </c>
      <c r="J227" s="6" t="s">
        <v>24</v>
      </c>
      <c r="K227" s="6" t="s">
        <v>25</v>
      </c>
      <c r="L227" s="6" t="s">
        <v>25</v>
      </c>
      <c r="M227" s="6" t="s">
        <v>194</v>
      </c>
      <c r="N227" s="6" t="s">
        <v>27</v>
      </c>
      <c r="O227" s="11">
        <v>24008</v>
      </c>
      <c r="P227" s="11" t="s">
        <v>3930</v>
      </c>
      <c r="Q227" s="11" t="str">
        <v>FA</v>
      </c>
      <c r="R227" s="6" t="s">
        <v>1260</v>
      </c>
      <c r="S227" s="6">
        <v>3</v>
      </c>
      <c r="T227" s="6" t="s">
        <v>4384</v>
      </c>
      <c r="U227" s="6" t="s">
        <v>4384</v>
      </c>
      <c r="V227" s="6" t="s">
        <v>4426</v>
      </c>
      <c r="W227" s="7">
        <v>110000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110000</v>
      </c>
      <c r="AE227" s="7">
        <v>490</v>
      </c>
      <c r="AF227" s="7">
        <v>0</v>
      </c>
      <c r="AG227" s="7">
        <v>0</v>
      </c>
      <c r="AH227" s="7">
        <v>370</v>
      </c>
      <c r="AI227" s="7">
        <v>109140</v>
      </c>
    </row>
    <row r="228" spans="1:35" x14ac:dyDescent="0.25">
      <c r="A228" s="5">
        <f t="shared" si="3"/>
        <v>225</v>
      </c>
      <c r="B228" s="9">
        <v>5325</v>
      </c>
      <c r="C228" s="6" t="s">
        <v>1261</v>
      </c>
      <c r="D228" s="6" t="s">
        <v>1262</v>
      </c>
      <c r="E228" s="6" t="s">
        <v>1263</v>
      </c>
      <c r="F228" s="6" t="s">
        <v>3</v>
      </c>
      <c r="G228" s="6" t="s">
        <v>3612</v>
      </c>
      <c r="H228" s="6" t="s">
        <v>1264</v>
      </c>
      <c r="I228" s="11">
        <v>45231</v>
      </c>
      <c r="J228" s="6" t="s">
        <v>15</v>
      </c>
      <c r="K228" s="6" t="s">
        <v>94</v>
      </c>
      <c r="L228" s="6" t="s">
        <v>94</v>
      </c>
      <c r="M228" s="6" t="s">
        <v>131</v>
      </c>
      <c r="N228" s="6" t="s">
        <v>18</v>
      </c>
      <c r="O228" s="11">
        <v>31631</v>
      </c>
      <c r="P228" s="11" t="s">
        <v>3931</v>
      </c>
      <c r="Q228" s="11" t="str">
        <v>ACCA (Continue)</v>
      </c>
      <c r="R228" s="6" t="s">
        <v>1265</v>
      </c>
      <c r="S228" s="6">
        <v>3</v>
      </c>
      <c r="T228" s="6" t="s">
        <v>4384</v>
      </c>
      <c r="U228" s="6" t="s">
        <v>4384</v>
      </c>
      <c r="V228" s="6" t="s">
        <v>4426</v>
      </c>
      <c r="W228" s="7">
        <v>55000</v>
      </c>
      <c r="X228" s="7">
        <v>0</v>
      </c>
      <c r="Y228" s="7">
        <v>0</v>
      </c>
      <c r="Z228" s="7">
        <v>0</v>
      </c>
      <c r="AA228" s="7">
        <v>0</v>
      </c>
      <c r="AB228" s="7">
        <v>10000</v>
      </c>
      <c r="AC228" s="7">
        <v>0</v>
      </c>
      <c r="AD228" s="7">
        <v>65000</v>
      </c>
      <c r="AE228" s="7">
        <v>0</v>
      </c>
      <c r="AF228" s="7">
        <v>10000</v>
      </c>
      <c r="AG228" s="7">
        <v>0</v>
      </c>
      <c r="AH228" s="7">
        <v>370</v>
      </c>
      <c r="AI228" s="7">
        <v>54630</v>
      </c>
    </row>
    <row r="229" spans="1:35" x14ac:dyDescent="0.25">
      <c r="A229" s="5">
        <f t="shared" si="3"/>
        <v>226</v>
      </c>
      <c r="B229" s="9">
        <v>5338</v>
      </c>
      <c r="C229" s="6" t="s">
        <v>1266</v>
      </c>
      <c r="D229" s="6" t="s">
        <v>1267</v>
      </c>
      <c r="E229" s="6" t="s">
        <v>1268</v>
      </c>
      <c r="F229" s="6" t="s">
        <v>3</v>
      </c>
      <c r="G229" s="6" t="s">
        <v>3612</v>
      </c>
      <c r="H229" s="6" t="s">
        <v>1269</v>
      </c>
      <c r="I229" s="11">
        <v>45231</v>
      </c>
      <c r="J229" s="6" t="s">
        <v>41</v>
      </c>
      <c r="K229" s="6" t="s">
        <v>72</v>
      </c>
      <c r="L229" s="6" t="s">
        <v>285</v>
      </c>
      <c r="M229" s="6" t="s">
        <v>35</v>
      </c>
      <c r="N229" s="6" t="s">
        <v>765</v>
      </c>
      <c r="O229" s="11">
        <v>32874</v>
      </c>
      <c r="P229" s="11" t="s">
        <v>3932</v>
      </c>
      <c r="Q229" s="11" t="str">
        <v>Nill</v>
      </c>
      <c r="R229" s="6" t="s">
        <v>1270</v>
      </c>
      <c r="S229" s="6">
        <v>3</v>
      </c>
      <c r="T229" s="6" t="s">
        <v>4384</v>
      </c>
      <c r="U229" s="6" t="s">
        <v>4384</v>
      </c>
      <c r="V229" s="6" t="s">
        <v>4426</v>
      </c>
      <c r="W229" s="7">
        <v>40000</v>
      </c>
      <c r="X229" s="7">
        <v>0</v>
      </c>
      <c r="Y229" s="7">
        <v>0</v>
      </c>
      <c r="Z229" s="7">
        <v>0</v>
      </c>
      <c r="AA229" s="7">
        <v>10000</v>
      </c>
      <c r="AB229" s="7">
        <v>0</v>
      </c>
      <c r="AC229" s="7">
        <v>0</v>
      </c>
      <c r="AD229" s="7">
        <v>50000</v>
      </c>
      <c r="AE229" s="7">
        <v>0</v>
      </c>
      <c r="AF229" s="7">
        <v>0</v>
      </c>
      <c r="AG229" s="7">
        <v>0</v>
      </c>
      <c r="AH229" s="7">
        <v>370</v>
      </c>
      <c r="AI229" s="7">
        <v>49630</v>
      </c>
    </row>
    <row r="230" spans="1:35" x14ac:dyDescent="0.25">
      <c r="A230" s="5">
        <f t="shared" si="3"/>
        <v>227</v>
      </c>
      <c r="B230" s="9">
        <v>5341</v>
      </c>
      <c r="C230" s="6" t="s">
        <v>1271</v>
      </c>
      <c r="D230" s="6" t="s">
        <v>1272</v>
      </c>
      <c r="E230" s="6" t="s">
        <v>1273</v>
      </c>
      <c r="F230" s="6" t="s">
        <v>3</v>
      </c>
      <c r="G230" s="6" t="s">
        <v>3618</v>
      </c>
      <c r="H230" s="6" t="s">
        <v>1274</v>
      </c>
      <c r="I230" s="11">
        <v>45231</v>
      </c>
      <c r="J230" s="6" t="s">
        <v>57</v>
      </c>
      <c r="K230" s="6" t="s">
        <v>42</v>
      </c>
      <c r="L230" s="6" t="s">
        <v>42</v>
      </c>
      <c r="M230" s="6" t="s">
        <v>1275</v>
      </c>
      <c r="N230" s="6" t="s">
        <v>9</v>
      </c>
      <c r="O230" s="11">
        <v>37274</v>
      </c>
      <c r="P230" s="11" t="s">
        <v>3933</v>
      </c>
      <c r="Q230" s="11" t="str">
        <v>Matric</v>
      </c>
      <c r="R230" s="6" t="s">
        <v>1276</v>
      </c>
      <c r="S230" s="6">
        <v>3</v>
      </c>
      <c r="T230" s="6" t="s">
        <v>4384</v>
      </c>
      <c r="U230" s="6" t="s">
        <v>4384</v>
      </c>
      <c r="V230" s="6" t="s">
        <v>4426</v>
      </c>
      <c r="W230" s="7">
        <v>40000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40000</v>
      </c>
      <c r="AE230" s="7">
        <v>0</v>
      </c>
      <c r="AF230" s="7">
        <v>0</v>
      </c>
      <c r="AG230" s="7">
        <v>0</v>
      </c>
      <c r="AH230" s="7">
        <v>370</v>
      </c>
      <c r="AI230" s="7">
        <v>39630</v>
      </c>
    </row>
    <row r="231" spans="1:35" x14ac:dyDescent="0.25">
      <c r="A231" s="5">
        <f t="shared" si="3"/>
        <v>228</v>
      </c>
      <c r="B231" s="9">
        <v>5347</v>
      </c>
      <c r="C231" s="6" t="s">
        <v>1277</v>
      </c>
      <c r="D231" s="6" t="s">
        <v>1278</v>
      </c>
      <c r="E231" s="6" t="s">
        <v>1279</v>
      </c>
      <c r="F231" s="6" t="s">
        <v>3</v>
      </c>
      <c r="G231" s="6" t="s">
        <v>3618</v>
      </c>
      <c r="H231" s="6" t="s">
        <v>1280</v>
      </c>
      <c r="I231" s="11">
        <v>45231</v>
      </c>
      <c r="J231" s="6" t="s">
        <v>15</v>
      </c>
      <c r="K231" s="6" t="s">
        <v>1281</v>
      </c>
      <c r="L231" s="6" t="s">
        <v>1282</v>
      </c>
      <c r="M231" s="6" t="s">
        <v>1283</v>
      </c>
      <c r="N231" s="6" t="s">
        <v>18</v>
      </c>
      <c r="O231" s="11">
        <v>37021</v>
      </c>
      <c r="P231" s="11" t="s">
        <v>3934</v>
      </c>
      <c r="Q231" s="11" t="str">
        <v>MAtric</v>
      </c>
      <c r="R231" s="6" t="s">
        <v>1284</v>
      </c>
      <c r="S231" s="6">
        <v>3</v>
      </c>
      <c r="T231" s="6" t="s">
        <v>4384</v>
      </c>
      <c r="U231" s="6" t="s">
        <v>4384</v>
      </c>
      <c r="V231" s="6" t="s">
        <v>4426</v>
      </c>
      <c r="W231" s="7">
        <v>40000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40000</v>
      </c>
      <c r="AE231" s="7">
        <v>0</v>
      </c>
      <c r="AF231" s="7">
        <v>0</v>
      </c>
      <c r="AG231" s="7">
        <v>0</v>
      </c>
      <c r="AH231" s="7">
        <v>370</v>
      </c>
      <c r="AI231" s="7">
        <v>39630</v>
      </c>
    </row>
    <row r="232" spans="1:35" x14ac:dyDescent="0.25">
      <c r="A232" s="5">
        <f t="shared" si="3"/>
        <v>229</v>
      </c>
      <c r="B232" s="9">
        <v>5350</v>
      </c>
      <c r="C232" s="6" t="s">
        <v>1285</v>
      </c>
      <c r="D232" s="6" t="s">
        <v>1286</v>
      </c>
      <c r="E232" s="6" t="s">
        <v>1287</v>
      </c>
      <c r="F232" s="6" t="s">
        <v>3</v>
      </c>
      <c r="G232" s="6" t="s">
        <v>3612</v>
      </c>
      <c r="H232" s="6" t="s">
        <v>1288</v>
      </c>
      <c r="I232" s="11">
        <v>45231</v>
      </c>
      <c r="J232" s="6" t="s">
        <v>24</v>
      </c>
      <c r="K232" s="6" t="s">
        <v>25</v>
      </c>
      <c r="L232" s="6" t="s">
        <v>25</v>
      </c>
      <c r="M232" s="6" t="s">
        <v>1010</v>
      </c>
      <c r="N232" s="6" t="s">
        <v>27</v>
      </c>
      <c r="O232" s="11">
        <v>27070</v>
      </c>
      <c r="P232" s="11" t="s">
        <v>3935</v>
      </c>
      <c r="Q232" s="11" t="str">
        <v>B.A</v>
      </c>
      <c r="R232" s="6" t="s">
        <v>1289</v>
      </c>
      <c r="S232" s="6">
        <v>3</v>
      </c>
      <c r="T232" s="6" t="s">
        <v>4384</v>
      </c>
      <c r="U232" s="6" t="s">
        <v>4384</v>
      </c>
      <c r="V232" s="6" t="s">
        <v>4426</v>
      </c>
      <c r="W232" s="7">
        <v>50000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50000</v>
      </c>
      <c r="AE232" s="7">
        <v>0</v>
      </c>
      <c r="AF232" s="7">
        <v>0</v>
      </c>
      <c r="AG232" s="7">
        <v>0</v>
      </c>
      <c r="AH232" s="7">
        <v>370</v>
      </c>
      <c r="AI232" s="7">
        <v>49630</v>
      </c>
    </row>
    <row r="233" spans="1:35" x14ac:dyDescent="0.25">
      <c r="A233" s="5">
        <f t="shared" si="3"/>
        <v>230</v>
      </c>
      <c r="B233" s="9">
        <v>5352</v>
      </c>
      <c r="C233" s="6" t="s">
        <v>1290</v>
      </c>
      <c r="D233" s="6" t="s">
        <v>1291</v>
      </c>
      <c r="E233" s="6" t="s">
        <v>1292</v>
      </c>
      <c r="F233" s="6" t="s">
        <v>3</v>
      </c>
      <c r="G233" s="6" t="s">
        <v>3618</v>
      </c>
      <c r="H233" s="6" t="s">
        <v>1293</v>
      </c>
      <c r="I233" s="11">
        <v>45231</v>
      </c>
      <c r="J233" s="6" t="s">
        <v>15</v>
      </c>
      <c r="K233" s="6" t="s">
        <v>1281</v>
      </c>
      <c r="L233" s="6" t="s">
        <v>1282</v>
      </c>
      <c r="M233" s="6" t="s">
        <v>639</v>
      </c>
      <c r="N233" s="6" t="s">
        <v>18</v>
      </c>
      <c r="O233" s="11">
        <v>26299</v>
      </c>
      <c r="P233" s="11" t="s">
        <v>3936</v>
      </c>
      <c r="Q233" s="11" t="str">
        <v>Matric</v>
      </c>
      <c r="R233" s="6" t="s">
        <v>1294</v>
      </c>
      <c r="S233" s="6">
        <v>3</v>
      </c>
      <c r="T233" s="6" t="s">
        <v>4384</v>
      </c>
      <c r="U233" s="6" t="s">
        <v>4384</v>
      </c>
      <c r="V233" s="6" t="s">
        <v>4426</v>
      </c>
      <c r="W233" s="7">
        <v>40000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40000</v>
      </c>
      <c r="AE233" s="7">
        <v>0</v>
      </c>
      <c r="AF233" s="7">
        <v>0</v>
      </c>
      <c r="AG233" s="7">
        <v>0</v>
      </c>
      <c r="AH233" s="7">
        <v>370</v>
      </c>
      <c r="AI233" s="7">
        <v>39630</v>
      </c>
    </row>
    <row r="234" spans="1:35" x14ac:dyDescent="0.25">
      <c r="A234" s="5">
        <f t="shared" si="3"/>
        <v>231</v>
      </c>
      <c r="B234" s="9">
        <v>5356</v>
      </c>
      <c r="C234" s="6" t="s">
        <v>1295</v>
      </c>
      <c r="D234" s="6" t="s">
        <v>1296</v>
      </c>
      <c r="E234" s="6" t="s">
        <v>1297</v>
      </c>
      <c r="F234" s="6" t="s">
        <v>3</v>
      </c>
      <c r="G234" s="6" t="s">
        <v>3618</v>
      </c>
      <c r="H234" s="6" t="s">
        <v>1298</v>
      </c>
      <c r="I234" s="11">
        <v>45231</v>
      </c>
      <c r="J234" s="6" t="s">
        <v>15</v>
      </c>
      <c r="K234" s="6" t="s">
        <v>80</v>
      </c>
      <c r="L234" s="6" t="s">
        <v>81</v>
      </c>
      <c r="M234" s="6" t="s">
        <v>194</v>
      </c>
      <c r="N234" s="6" t="s">
        <v>18</v>
      </c>
      <c r="O234" s="11">
        <v>28581</v>
      </c>
      <c r="P234" s="11" t="s">
        <v>3937</v>
      </c>
      <c r="Q234" s="11" t="str">
        <v>Matric</v>
      </c>
      <c r="R234" s="6" t="s">
        <v>1299</v>
      </c>
      <c r="S234" s="6">
        <v>3</v>
      </c>
      <c r="T234" s="6" t="s">
        <v>4384</v>
      </c>
      <c r="U234" s="6" t="s">
        <v>4384</v>
      </c>
      <c r="V234" s="6" t="s">
        <v>4426</v>
      </c>
      <c r="W234" s="7">
        <v>50000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50000</v>
      </c>
      <c r="AE234" s="7">
        <v>0</v>
      </c>
      <c r="AF234" s="7">
        <v>0</v>
      </c>
      <c r="AG234" s="7">
        <v>0</v>
      </c>
      <c r="AH234" s="7">
        <v>370</v>
      </c>
      <c r="AI234" s="7">
        <v>49630</v>
      </c>
    </row>
    <row r="235" spans="1:35" x14ac:dyDescent="0.25">
      <c r="A235" s="5">
        <f t="shared" si="3"/>
        <v>232</v>
      </c>
      <c r="B235" s="9">
        <v>5357</v>
      </c>
      <c r="C235" s="6" t="s">
        <v>1300</v>
      </c>
      <c r="D235" s="6" t="s">
        <v>1301</v>
      </c>
      <c r="E235" s="6" t="s">
        <v>1302</v>
      </c>
      <c r="F235" s="6" t="s">
        <v>3</v>
      </c>
      <c r="G235" s="6" t="s">
        <v>3618</v>
      </c>
      <c r="H235" s="6" t="s">
        <v>1303</v>
      </c>
      <c r="I235" s="11">
        <v>45231</v>
      </c>
      <c r="J235" s="6" t="s">
        <v>15</v>
      </c>
      <c r="K235" s="6" t="s">
        <v>101</v>
      </c>
      <c r="L235" s="6" t="s">
        <v>102</v>
      </c>
      <c r="M235" s="6" t="s">
        <v>103</v>
      </c>
      <c r="N235" s="6" t="s">
        <v>18</v>
      </c>
      <c r="O235" s="11">
        <v>24108</v>
      </c>
      <c r="P235" s="11" t="s">
        <v>3938</v>
      </c>
      <c r="Q235" s="11" t="str">
        <v>Middle</v>
      </c>
      <c r="R235" s="6" t="s">
        <v>1304</v>
      </c>
      <c r="S235" s="6">
        <v>3</v>
      </c>
      <c r="T235" s="6" t="s">
        <v>4384</v>
      </c>
      <c r="U235" s="6" t="s">
        <v>4384</v>
      </c>
      <c r="V235" s="6" t="s">
        <v>4426</v>
      </c>
      <c r="W235" s="7">
        <v>40000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40000</v>
      </c>
      <c r="AE235" s="7">
        <v>0</v>
      </c>
      <c r="AF235" s="7">
        <v>0</v>
      </c>
      <c r="AG235" s="7">
        <v>0</v>
      </c>
      <c r="AH235" s="7">
        <v>370</v>
      </c>
      <c r="AI235" s="7">
        <v>39630</v>
      </c>
    </row>
    <row r="236" spans="1:35" x14ac:dyDescent="0.25">
      <c r="A236" s="5">
        <f t="shared" si="3"/>
        <v>233</v>
      </c>
      <c r="B236" s="9">
        <v>5382</v>
      </c>
      <c r="C236" s="6" t="s">
        <v>1305</v>
      </c>
      <c r="D236" s="6" t="s">
        <v>1306</v>
      </c>
      <c r="E236" s="6" t="s">
        <v>1307</v>
      </c>
      <c r="F236" s="6" t="s">
        <v>3</v>
      </c>
      <c r="G236" s="6" t="s">
        <v>3612</v>
      </c>
      <c r="H236" s="6" t="s">
        <v>1308</v>
      </c>
      <c r="I236" s="11">
        <v>45231</v>
      </c>
      <c r="J236" s="6" t="s">
        <v>24</v>
      </c>
      <c r="K236" s="6" t="s">
        <v>25</v>
      </c>
      <c r="L236" s="6" t="s">
        <v>25</v>
      </c>
      <c r="M236" s="6" t="s">
        <v>26</v>
      </c>
      <c r="N236" s="6" t="s">
        <v>27</v>
      </c>
      <c r="O236" s="11">
        <v>32782</v>
      </c>
      <c r="P236" s="11" t="s">
        <v>3939</v>
      </c>
      <c r="Q236" s="11" t="str">
        <v>Middle</v>
      </c>
      <c r="R236" s="6" t="s">
        <v>1309</v>
      </c>
      <c r="S236" s="6">
        <v>3</v>
      </c>
      <c r="T236" s="6" t="s">
        <v>4384</v>
      </c>
      <c r="U236" s="6" t="s">
        <v>4384</v>
      </c>
      <c r="V236" s="6" t="s">
        <v>4426</v>
      </c>
      <c r="W236" s="7">
        <v>40000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40000</v>
      </c>
      <c r="AE236" s="7">
        <v>0</v>
      </c>
      <c r="AF236" s="7">
        <v>5000</v>
      </c>
      <c r="AG236" s="7">
        <v>0</v>
      </c>
      <c r="AH236" s="7">
        <v>370</v>
      </c>
      <c r="AI236" s="7">
        <v>34630</v>
      </c>
    </row>
    <row r="237" spans="1:35" x14ac:dyDescent="0.25">
      <c r="A237" s="5">
        <f t="shared" si="3"/>
        <v>234</v>
      </c>
      <c r="B237" s="9">
        <v>5390</v>
      </c>
      <c r="C237" s="6" t="s">
        <v>1310</v>
      </c>
      <c r="D237" s="6" t="s">
        <v>1311</v>
      </c>
      <c r="E237" s="6" t="s">
        <v>1312</v>
      </c>
      <c r="F237" s="6" t="s">
        <v>3</v>
      </c>
      <c r="G237" s="6" t="s">
        <v>3618</v>
      </c>
      <c r="H237" s="6" t="s">
        <v>1313</v>
      </c>
      <c r="I237" s="11">
        <v>45231</v>
      </c>
      <c r="J237" s="6" t="s">
        <v>15</v>
      </c>
      <c r="K237" s="6" t="s">
        <v>1281</v>
      </c>
      <c r="L237" s="6" t="s">
        <v>1282</v>
      </c>
      <c r="M237" s="6" t="s">
        <v>50</v>
      </c>
      <c r="N237" s="6" t="s">
        <v>18</v>
      </c>
      <c r="O237" s="11">
        <v>37568</v>
      </c>
      <c r="P237" s="11" t="s">
        <v>3940</v>
      </c>
      <c r="Q237" s="11" t="str">
        <v>Middle</v>
      </c>
      <c r="R237" s="6" t="s">
        <v>1314</v>
      </c>
      <c r="S237" s="6">
        <v>3</v>
      </c>
      <c r="T237" s="6" t="s">
        <v>4384</v>
      </c>
      <c r="U237" s="6" t="s">
        <v>4384</v>
      </c>
      <c r="V237" s="6" t="s">
        <v>4426</v>
      </c>
      <c r="W237" s="7">
        <v>40000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40000</v>
      </c>
      <c r="AE237" s="7">
        <v>0</v>
      </c>
      <c r="AF237" s="7">
        <v>0</v>
      </c>
      <c r="AG237" s="7">
        <v>0</v>
      </c>
      <c r="AH237" s="7">
        <v>370</v>
      </c>
      <c r="AI237" s="7">
        <v>39630</v>
      </c>
    </row>
    <row r="238" spans="1:35" x14ac:dyDescent="0.25">
      <c r="A238" s="5">
        <f t="shared" si="3"/>
        <v>235</v>
      </c>
      <c r="B238" s="9">
        <v>5402</v>
      </c>
      <c r="C238" s="6" t="s">
        <v>1315</v>
      </c>
      <c r="D238" s="6" t="s">
        <v>1316</v>
      </c>
      <c r="E238" s="6" t="s">
        <v>1317</v>
      </c>
      <c r="F238" s="6" t="s">
        <v>3</v>
      </c>
      <c r="G238" s="6" t="s">
        <v>3612</v>
      </c>
      <c r="H238" s="6" t="s">
        <v>1318</v>
      </c>
      <c r="I238" s="11">
        <v>45231</v>
      </c>
      <c r="J238" s="6" t="s">
        <v>57</v>
      </c>
      <c r="K238" s="6" t="s">
        <v>1032</v>
      </c>
      <c r="L238" s="6" t="s">
        <v>1033</v>
      </c>
      <c r="M238" s="6" t="s">
        <v>168</v>
      </c>
      <c r="N238" s="6" t="s">
        <v>9</v>
      </c>
      <c r="O238" s="11">
        <v>27340</v>
      </c>
      <c r="P238" s="11" t="s">
        <v>3941</v>
      </c>
      <c r="Q238" s="11" t="str">
        <v>BBA</v>
      </c>
      <c r="R238" s="6" t="s">
        <v>1319</v>
      </c>
      <c r="S238" s="6">
        <v>3</v>
      </c>
      <c r="T238" s="6" t="s">
        <v>4384</v>
      </c>
      <c r="U238" s="6" t="s">
        <v>4384</v>
      </c>
      <c r="V238" s="6" t="s">
        <v>4426</v>
      </c>
      <c r="W238" s="7">
        <v>135000</v>
      </c>
      <c r="X238" s="7">
        <v>0</v>
      </c>
      <c r="Y238" s="7">
        <v>0</v>
      </c>
      <c r="Z238" s="7">
        <v>0</v>
      </c>
      <c r="AA238" s="7">
        <v>5200</v>
      </c>
      <c r="AB238" s="7">
        <v>25000</v>
      </c>
      <c r="AC238" s="7">
        <v>0</v>
      </c>
      <c r="AD238" s="7">
        <v>165200</v>
      </c>
      <c r="AE238" s="7">
        <v>2865</v>
      </c>
      <c r="AF238" s="7">
        <v>0</v>
      </c>
      <c r="AG238" s="7">
        <v>0</v>
      </c>
      <c r="AH238" s="7">
        <v>370</v>
      </c>
      <c r="AI238" s="7">
        <v>161965</v>
      </c>
    </row>
    <row r="239" spans="1:35" x14ac:dyDescent="0.25">
      <c r="A239" s="5">
        <f t="shared" si="3"/>
        <v>236</v>
      </c>
      <c r="B239" s="9">
        <v>5407</v>
      </c>
      <c r="C239" s="6" t="s">
        <v>1320</v>
      </c>
      <c r="D239" s="6" t="s">
        <v>1321</v>
      </c>
      <c r="E239" s="6" t="s">
        <v>1322</v>
      </c>
      <c r="F239" s="6" t="s">
        <v>3</v>
      </c>
      <c r="G239" s="6" t="s">
        <v>3612</v>
      </c>
      <c r="H239" s="6" t="s">
        <v>1323</v>
      </c>
      <c r="I239" s="11">
        <v>45231</v>
      </c>
      <c r="J239" s="6" t="s">
        <v>24</v>
      </c>
      <c r="K239" s="6" t="s">
        <v>25</v>
      </c>
      <c r="L239" s="6" t="s">
        <v>25</v>
      </c>
      <c r="M239" s="6" t="s">
        <v>1324</v>
      </c>
      <c r="N239" s="6" t="s">
        <v>27</v>
      </c>
      <c r="O239" s="11">
        <v>32143</v>
      </c>
      <c r="P239" s="11" t="s">
        <v>3942</v>
      </c>
      <c r="Q239" s="11" t="str">
        <v>Matric</v>
      </c>
      <c r="R239" s="6" t="s">
        <v>1325</v>
      </c>
      <c r="S239" s="6">
        <v>3</v>
      </c>
      <c r="T239" s="6" t="s">
        <v>4384</v>
      </c>
      <c r="U239" s="6" t="s">
        <v>4384</v>
      </c>
      <c r="V239" s="6" t="s">
        <v>4426</v>
      </c>
      <c r="W239" s="7">
        <v>70000</v>
      </c>
      <c r="X239" s="7">
        <v>0</v>
      </c>
      <c r="Y239" s="7">
        <v>13000</v>
      </c>
      <c r="Z239" s="7">
        <v>0</v>
      </c>
      <c r="AA239" s="7">
        <v>0</v>
      </c>
      <c r="AB239" s="7">
        <v>0</v>
      </c>
      <c r="AC239" s="7">
        <v>0</v>
      </c>
      <c r="AD239" s="7">
        <v>83000</v>
      </c>
      <c r="AE239" s="7">
        <v>260</v>
      </c>
      <c r="AF239" s="7">
        <v>0</v>
      </c>
      <c r="AG239" s="7">
        <v>0</v>
      </c>
      <c r="AH239" s="7">
        <v>370</v>
      </c>
      <c r="AI239" s="7">
        <v>82370</v>
      </c>
    </row>
    <row r="240" spans="1:35" x14ac:dyDescent="0.25">
      <c r="A240" s="5">
        <f t="shared" si="3"/>
        <v>237</v>
      </c>
      <c r="B240" s="9">
        <v>5412</v>
      </c>
      <c r="C240" s="6" t="s">
        <v>1326</v>
      </c>
      <c r="D240" s="6" t="s">
        <v>329</v>
      </c>
      <c r="E240" s="6" t="s">
        <v>1327</v>
      </c>
      <c r="F240" s="6" t="s">
        <v>3</v>
      </c>
      <c r="G240" s="6" t="s">
        <v>3612</v>
      </c>
      <c r="H240" s="6" t="s">
        <v>1328</v>
      </c>
      <c r="I240" s="11">
        <v>45231</v>
      </c>
      <c r="J240" s="6" t="s">
        <v>57</v>
      </c>
      <c r="K240" s="6" t="s">
        <v>72</v>
      </c>
      <c r="L240" s="6" t="s">
        <v>285</v>
      </c>
      <c r="M240" s="6" t="s">
        <v>50</v>
      </c>
      <c r="N240" s="6" t="s">
        <v>1329</v>
      </c>
      <c r="O240" s="11">
        <v>29498</v>
      </c>
      <c r="P240" s="11" t="s">
        <v>3943</v>
      </c>
      <c r="Q240" s="11" t="str">
        <v>Nill</v>
      </c>
      <c r="R240" s="6" t="s">
        <v>1330</v>
      </c>
      <c r="S240" s="6">
        <v>3</v>
      </c>
      <c r="T240" s="6" t="s">
        <v>4384</v>
      </c>
      <c r="U240" s="6" t="s">
        <v>4384</v>
      </c>
      <c r="V240" s="6" t="s">
        <v>4426</v>
      </c>
      <c r="W240" s="7">
        <v>40000</v>
      </c>
      <c r="X240" s="7">
        <v>0</v>
      </c>
      <c r="Y240" s="7">
        <v>0</v>
      </c>
      <c r="Z240" s="7">
        <v>0</v>
      </c>
      <c r="AA240" s="7">
        <v>5200</v>
      </c>
      <c r="AB240" s="7">
        <v>0</v>
      </c>
      <c r="AC240" s="7">
        <v>0</v>
      </c>
      <c r="AD240" s="7">
        <v>45200</v>
      </c>
      <c r="AE240" s="7">
        <v>0</v>
      </c>
      <c r="AF240" s="7">
        <v>0</v>
      </c>
      <c r="AG240" s="7">
        <v>0</v>
      </c>
      <c r="AH240" s="7">
        <v>370</v>
      </c>
      <c r="AI240" s="7">
        <v>44830</v>
      </c>
    </row>
    <row r="241" spans="1:35" x14ac:dyDescent="0.25">
      <c r="A241" s="5">
        <f t="shared" si="3"/>
        <v>238</v>
      </c>
      <c r="B241" s="9">
        <v>5418</v>
      </c>
      <c r="C241" s="6" t="s">
        <v>1331</v>
      </c>
      <c r="D241" s="6" t="s">
        <v>1332</v>
      </c>
      <c r="E241" s="6" t="s">
        <v>1333</v>
      </c>
      <c r="F241" s="6" t="s">
        <v>3</v>
      </c>
      <c r="G241" s="6" t="s">
        <v>3643</v>
      </c>
      <c r="H241" s="6" t="s">
        <v>1334</v>
      </c>
      <c r="I241" s="11">
        <v>45231</v>
      </c>
      <c r="J241" s="6" t="s">
        <v>174</v>
      </c>
      <c r="K241" s="6" t="s">
        <v>175</v>
      </c>
      <c r="L241" s="6" t="s">
        <v>176</v>
      </c>
      <c r="M241" s="6" t="s">
        <v>194</v>
      </c>
      <c r="N241" s="6" t="s">
        <v>18</v>
      </c>
      <c r="O241" s="11">
        <v>25173</v>
      </c>
      <c r="P241" s="11" t="s">
        <v>3944</v>
      </c>
      <c r="Q241" s="11" t="str">
        <v>FA</v>
      </c>
      <c r="R241" s="6" t="s">
        <v>1335</v>
      </c>
      <c r="S241" s="6">
        <v>3</v>
      </c>
      <c r="T241" s="6" t="s">
        <v>4384</v>
      </c>
      <c r="U241" s="6" t="s">
        <v>4384</v>
      </c>
      <c r="V241" s="6" t="s">
        <v>4426</v>
      </c>
      <c r="W241" s="7">
        <v>45000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45000</v>
      </c>
      <c r="AE241" s="7">
        <v>0</v>
      </c>
      <c r="AF241" s="7">
        <v>0</v>
      </c>
      <c r="AG241" s="7">
        <v>0</v>
      </c>
      <c r="AH241" s="7">
        <v>370</v>
      </c>
      <c r="AI241" s="7">
        <v>44630</v>
      </c>
    </row>
    <row r="242" spans="1:35" x14ac:dyDescent="0.25">
      <c r="A242" s="5">
        <f t="shared" si="3"/>
        <v>239</v>
      </c>
      <c r="B242" s="9">
        <v>5419</v>
      </c>
      <c r="C242" s="6" t="s">
        <v>1336</v>
      </c>
      <c r="D242" s="6" t="s">
        <v>1337</v>
      </c>
      <c r="E242" s="6" t="s">
        <v>1338</v>
      </c>
      <c r="F242" s="6" t="s">
        <v>3</v>
      </c>
      <c r="G242" s="6" t="s">
        <v>3644</v>
      </c>
      <c r="H242" s="6" t="s">
        <v>1339</v>
      </c>
      <c r="I242" s="11">
        <v>45231</v>
      </c>
      <c r="J242" s="6" t="s">
        <v>15</v>
      </c>
      <c r="K242" s="6" t="s">
        <v>42</v>
      </c>
      <c r="L242" s="6" t="s">
        <v>452</v>
      </c>
      <c r="M242" s="6" t="s">
        <v>194</v>
      </c>
      <c r="N242" s="6" t="s">
        <v>18</v>
      </c>
      <c r="O242" s="11">
        <v>22263</v>
      </c>
      <c r="P242" s="11" t="s">
        <v>3945</v>
      </c>
      <c r="Q242" s="11" t="str">
        <v>Matric</v>
      </c>
      <c r="R242" s="6" t="s">
        <v>1340</v>
      </c>
      <c r="S242" s="6">
        <v>3</v>
      </c>
      <c r="T242" s="6" t="s">
        <v>4384</v>
      </c>
      <c r="U242" s="6" t="s">
        <v>4384</v>
      </c>
      <c r="V242" s="6" t="s">
        <v>4426</v>
      </c>
      <c r="W242" s="7">
        <v>70000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70000</v>
      </c>
      <c r="AE242" s="7">
        <v>130</v>
      </c>
      <c r="AF242" s="7">
        <v>0</v>
      </c>
      <c r="AG242" s="7">
        <v>0</v>
      </c>
      <c r="AH242" s="7">
        <v>0</v>
      </c>
      <c r="AI242" s="7">
        <v>69870</v>
      </c>
    </row>
    <row r="243" spans="1:35" x14ac:dyDescent="0.25">
      <c r="A243" s="5">
        <f t="shared" si="3"/>
        <v>240</v>
      </c>
      <c r="B243" s="9">
        <v>5440</v>
      </c>
      <c r="C243" s="6" t="s">
        <v>448</v>
      </c>
      <c r="D243" s="6" t="s">
        <v>974</v>
      </c>
      <c r="E243" s="6" t="s">
        <v>1341</v>
      </c>
      <c r="F243" s="6" t="s">
        <v>3</v>
      </c>
      <c r="G243" s="6" t="s">
        <v>3612</v>
      </c>
      <c r="H243" s="6" t="s">
        <v>1342</v>
      </c>
      <c r="I243" s="11">
        <v>45231</v>
      </c>
      <c r="J243" s="6" t="s">
        <v>24</v>
      </c>
      <c r="K243" s="6" t="s">
        <v>25</v>
      </c>
      <c r="L243" s="6" t="s">
        <v>25</v>
      </c>
      <c r="M243" s="6" t="s">
        <v>88</v>
      </c>
      <c r="N243" s="6" t="s">
        <v>27</v>
      </c>
      <c r="O243" s="11">
        <v>27030</v>
      </c>
      <c r="P243" s="11" t="s">
        <v>3946</v>
      </c>
      <c r="Q243" s="11" t="str">
        <v>Under Matric</v>
      </c>
      <c r="R243" s="6" t="s">
        <v>1343</v>
      </c>
      <c r="S243" s="6">
        <v>3</v>
      </c>
      <c r="T243" s="6" t="s">
        <v>4384</v>
      </c>
      <c r="U243" s="6" t="s">
        <v>4384</v>
      </c>
      <c r="V243" s="6" t="s">
        <v>4426</v>
      </c>
      <c r="W243" s="7">
        <v>60000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60000</v>
      </c>
      <c r="AE243" s="7">
        <v>40</v>
      </c>
      <c r="AF243" s="7">
        <v>30000</v>
      </c>
      <c r="AG243" s="7">
        <v>0</v>
      </c>
      <c r="AH243" s="7">
        <v>370</v>
      </c>
      <c r="AI243" s="7">
        <v>29590</v>
      </c>
    </row>
    <row r="244" spans="1:35" x14ac:dyDescent="0.25">
      <c r="A244" s="5">
        <f t="shared" si="3"/>
        <v>241</v>
      </c>
      <c r="B244" s="9">
        <v>5441</v>
      </c>
      <c r="C244" s="6" t="s">
        <v>1344</v>
      </c>
      <c r="D244" s="6" t="s">
        <v>1345</v>
      </c>
      <c r="E244" s="6" t="s">
        <v>1346</v>
      </c>
      <c r="F244" s="6" t="s">
        <v>3</v>
      </c>
      <c r="G244" s="6" t="s">
        <v>3612</v>
      </c>
      <c r="H244" s="6" t="s">
        <v>1347</v>
      </c>
      <c r="I244" s="11">
        <v>45231</v>
      </c>
      <c r="J244" s="6" t="s">
        <v>24</v>
      </c>
      <c r="K244" s="6" t="s">
        <v>25</v>
      </c>
      <c r="L244" s="6" t="s">
        <v>25</v>
      </c>
      <c r="M244" s="6" t="s">
        <v>88</v>
      </c>
      <c r="N244" s="6" t="s">
        <v>27</v>
      </c>
      <c r="O244" s="11">
        <v>28130</v>
      </c>
      <c r="P244" s="11" t="s">
        <v>3947</v>
      </c>
      <c r="Q244" s="11" t="str">
        <v>Under Matric</v>
      </c>
      <c r="R244" s="6" t="s">
        <v>1348</v>
      </c>
      <c r="S244" s="6">
        <v>3</v>
      </c>
      <c r="T244" s="6" t="s">
        <v>4384</v>
      </c>
      <c r="U244" s="6" t="s">
        <v>4384</v>
      </c>
      <c r="V244" s="6" t="s">
        <v>4426</v>
      </c>
      <c r="W244" s="7">
        <v>60000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60000</v>
      </c>
      <c r="AE244" s="7">
        <v>40</v>
      </c>
      <c r="AF244" s="7">
        <v>0</v>
      </c>
      <c r="AG244" s="7">
        <v>0</v>
      </c>
      <c r="AH244" s="7">
        <v>370</v>
      </c>
      <c r="AI244" s="7">
        <v>59590</v>
      </c>
    </row>
    <row r="245" spans="1:35" x14ac:dyDescent="0.25">
      <c r="A245" s="5">
        <f t="shared" si="3"/>
        <v>242</v>
      </c>
      <c r="B245" s="9">
        <v>5453</v>
      </c>
      <c r="C245" s="6" t="s">
        <v>1349</v>
      </c>
      <c r="D245" s="6" t="s">
        <v>1350</v>
      </c>
      <c r="E245" s="6" t="s">
        <v>1351</v>
      </c>
      <c r="F245" s="6" t="s">
        <v>3</v>
      </c>
      <c r="G245" s="6" t="s">
        <v>3618</v>
      </c>
      <c r="H245" s="6" t="s">
        <v>1352</v>
      </c>
      <c r="I245" s="11">
        <v>45231</v>
      </c>
      <c r="J245" s="6" t="s">
        <v>15</v>
      </c>
      <c r="K245" s="6" t="s">
        <v>1281</v>
      </c>
      <c r="L245" s="6" t="s">
        <v>1282</v>
      </c>
      <c r="M245" s="6" t="s">
        <v>1353</v>
      </c>
      <c r="N245" s="6" t="s">
        <v>18</v>
      </c>
      <c r="O245" s="11">
        <v>23743</v>
      </c>
      <c r="P245" s="11" t="s">
        <v>3948</v>
      </c>
      <c r="Q245" s="11" t="str">
        <v xml:space="preserve">HIfaz Ul Quran </v>
      </c>
      <c r="R245" s="6" t="s">
        <v>1354</v>
      </c>
      <c r="S245" s="6">
        <v>3</v>
      </c>
      <c r="T245" s="6" t="s">
        <v>4384</v>
      </c>
      <c r="U245" s="6" t="s">
        <v>4384</v>
      </c>
      <c r="V245" s="6" t="s">
        <v>4426</v>
      </c>
      <c r="W245" s="7">
        <v>40000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40000</v>
      </c>
      <c r="AE245" s="7">
        <v>0</v>
      </c>
      <c r="AF245" s="7">
        <v>0</v>
      </c>
      <c r="AG245" s="7">
        <v>0</v>
      </c>
      <c r="AH245" s="7">
        <v>0</v>
      </c>
      <c r="AI245" s="7">
        <v>40000</v>
      </c>
    </row>
    <row r="246" spans="1:35" x14ac:dyDescent="0.25">
      <c r="A246" s="5">
        <f t="shared" si="3"/>
        <v>243</v>
      </c>
      <c r="B246" s="9">
        <v>5461</v>
      </c>
      <c r="C246" s="6" t="s">
        <v>1355</v>
      </c>
      <c r="D246" s="6" t="s">
        <v>1356</v>
      </c>
      <c r="E246" s="6" t="s">
        <v>1357</v>
      </c>
      <c r="F246" s="6" t="s">
        <v>3</v>
      </c>
      <c r="G246" s="6" t="s">
        <v>3618</v>
      </c>
      <c r="H246" s="6" t="s">
        <v>1358</v>
      </c>
      <c r="I246" s="11">
        <v>45231</v>
      </c>
      <c r="J246" s="6" t="s">
        <v>15</v>
      </c>
      <c r="K246" s="6" t="s">
        <v>101</v>
      </c>
      <c r="L246" s="6" t="s">
        <v>102</v>
      </c>
      <c r="M246" s="6" t="s">
        <v>88</v>
      </c>
      <c r="N246" s="6" t="s">
        <v>18</v>
      </c>
      <c r="O246" s="11">
        <v>24108</v>
      </c>
      <c r="P246" s="11" t="s">
        <v>3949</v>
      </c>
      <c r="Q246" s="11" t="str">
        <v>Under Matric</v>
      </c>
      <c r="R246" s="6" t="s">
        <v>1359</v>
      </c>
      <c r="S246" s="6">
        <v>3</v>
      </c>
      <c r="T246" s="6" t="s">
        <v>4384</v>
      </c>
      <c r="U246" s="6" t="s">
        <v>4384</v>
      </c>
      <c r="V246" s="6" t="s">
        <v>4426</v>
      </c>
      <c r="W246" s="7">
        <v>40000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40000</v>
      </c>
      <c r="AE246" s="7">
        <v>0</v>
      </c>
      <c r="AF246" s="7">
        <v>0</v>
      </c>
      <c r="AG246" s="7">
        <v>0</v>
      </c>
      <c r="AH246" s="7">
        <v>370</v>
      </c>
      <c r="AI246" s="7">
        <v>39630</v>
      </c>
    </row>
    <row r="247" spans="1:35" x14ac:dyDescent="0.25">
      <c r="A247" s="5">
        <f t="shared" si="3"/>
        <v>244</v>
      </c>
      <c r="B247" s="9">
        <v>5473</v>
      </c>
      <c r="C247" s="6" t="s">
        <v>1360</v>
      </c>
      <c r="D247" s="6" t="s">
        <v>390</v>
      </c>
      <c r="E247" s="6" t="s">
        <v>1361</v>
      </c>
      <c r="F247" s="6" t="s">
        <v>3</v>
      </c>
      <c r="G247" s="6" t="s">
        <v>3612</v>
      </c>
      <c r="H247" s="6" t="s">
        <v>1362</v>
      </c>
      <c r="I247" s="11">
        <v>45231</v>
      </c>
      <c r="J247" s="6" t="s">
        <v>174</v>
      </c>
      <c r="K247" s="6" t="s">
        <v>175</v>
      </c>
      <c r="L247" s="6" t="s">
        <v>176</v>
      </c>
      <c r="M247" s="6" t="s">
        <v>131</v>
      </c>
      <c r="N247" s="6" t="s">
        <v>18</v>
      </c>
      <c r="O247" s="11">
        <v>32505</v>
      </c>
      <c r="P247" s="11" t="s">
        <v>3950</v>
      </c>
      <c r="Q247" s="11" t="str">
        <v>DAE</v>
      </c>
      <c r="R247" s="6" t="s">
        <v>1363</v>
      </c>
      <c r="S247" s="6">
        <v>3</v>
      </c>
      <c r="T247" s="6" t="s">
        <v>4384</v>
      </c>
      <c r="U247" s="6" t="s">
        <v>4384</v>
      </c>
      <c r="V247" s="6" t="s">
        <v>4426</v>
      </c>
      <c r="W247" s="7">
        <v>40000</v>
      </c>
      <c r="X247" s="7">
        <v>0</v>
      </c>
      <c r="Y247" s="7">
        <v>0</v>
      </c>
      <c r="Z247" s="7">
        <v>0</v>
      </c>
      <c r="AA247" s="7">
        <v>0</v>
      </c>
      <c r="AB247" s="7">
        <v>5500</v>
      </c>
      <c r="AC247" s="7">
        <v>0</v>
      </c>
      <c r="AD247" s="7">
        <v>45500</v>
      </c>
      <c r="AE247" s="7">
        <v>0</v>
      </c>
      <c r="AF247" s="7">
        <v>10000</v>
      </c>
      <c r="AG247" s="7">
        <v>0</v>
      </c>
      <c r="AH247" s="7">
        <v>370</v>
      </c>
      <c r="AI247" s="7">
        <v>35130</v>
      </c>
    </row>
    <row r="248" spans="1:35" x14ac:dyDescent="0.25">
      <c r="A248" s="5">
        <f t="shared" si="3"/>
        <v>245</v>
      </c>
      <c r="B248" s="9">
        <v>5504</v>
      </c>
      <c r="C248" s="6" t="s">
        <v>1364</v>
      </c>
      <c r="D248" s="6" t="s">
        <v>1365</v>
      </c>
      <c r="E248" s="6" t="s">
        <v>1366</v>
      </c>
      <c r="F248" s="6" t="s">
        <v>3</v>
      </c>
      <c r="G248" s="6" t="s">
        <v>3618</v>
      </c>
      <c r="H248" s="6" t="s">
        <v>1367</v>
      </c>
      <c r="I248" s="11">
        <v>45231</v>
      </c>
      <c r="J248" s="6" t="s">
        <v>174</v>
      </c>
      <c r="K248" s="6" t="s">
        <v>490</v>
      </c>
      <c r="L248" s="6" t="s">
        <v>490</v>
      </c>
      <c r="M248" s="6" t="s">
        <v>383</v>
      </c>
      <c r="N248" s="6" t="s">
        <v>18</v>
      </c>
      <c r="O248" s="11">
        <v>37763</v>
      </c>
      <c r="P248" s="11" t="s">
        <v>3951</v>
      </c>
      <c r="Q248" s="11" t="str">
        <v>Under Matric</v>
      </c>
      <c r="R248" s="6" t="s">
        <v>1368</v>
      </c>
      <c r="S248" s="6">
        <v>3</v>
      </c>
      <c r="T248" s="6" t="s">
        <v>4384</v>
      </c>
      <c r="U248" s="6" t="s">
        <v>4384</v>
      </c>
      <c r="V248" s="6" t="s">
        <v>4426</v>
      </c>
      <c r="W248" s="7">
        <v>40000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40000</v>
      </c>
      <c r="AE248" s="7">
        <v>0</v>
      </c>
      <c r="AF248" s="7">
        <v>0</v>
      </c>
      <c r="AG248" s="7">
        <v>0</v>
      </c>
      <c r="AH248" s="7">
        <v>370</v>
      </c>
      <c r="AI248" s="7">
        <v>39630</v>
      </c>
    </row>
    <row r="249" spans="1:35" x14ac:dyDescent="0.25">
      <c r="A249" s="5">
        <f t="shared" si="3"/>
        <v>246</v>
      </c>
      <c r="B249" s="9">
        <v>5505</v>
      </c>
      <c r="C249" s="6" t="s">
        <v>1369</v>
      </c>
      <c r="D249" s="6" t="s">
        <v>1370</v>
      </c>
      <c r="E249" s="6" t="s">
        <v>1371</v>
      </c>
      <c r="F249" s="6" t="s">
        <v>3</v>
      </c>
      <c r="G249" s="6" t="s">
        <v>3618</v>
      </c>
      <c r="H249" s="6" t="s">
        <v>1372</v>
      </c>
      <c r="I249" s="11">
        <v>45231</v>
      </c>
      <c r="J249" s="6" t="s">
        <v>15</v>
      </c>
      <c r="K249" s="6" t="s">
        <v>138</v>
      </c>
      <c r="L249" s="6" t="s">
        <v>1021</v>
      </c>
      <c r="M249" s="6" t="s">
        <v>1373</v>
      </c>
      <c r="N249" s="6" t="s">
        <v>18</v>
      </c>
      <c r="O249" s="11">
        <v>26969</v>
      </c>
      <c r="P249" s="11" t="s">
        <v>3952</v>
      </c>
      <c r="Q249" s="11" t="str">
        <v>FA</v>
      </c>
      <c r="R249" s="6" t="s">
        <v>1374</v>
      </c>
      <c r="S249" s="6">
        <v>3</v>
      </c>
      <c r="T249" s="6" t="s">
        <v>4384</v>
      </c>
      <c r="U249" s="6" t="s">
        <v>4384</v>
      </c>
      <c r="V249" s="6" t="s">
        <v>4426</v>
      </c>
      <c r="W249" s="7">
        <v>75000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75000</v>
      </c>
      <c r="AE249" s="7">
        <v>175</v>
      </c>
      <c r="AF249" s="7">
        <v>0</v>
      </c>
      <c r="AG249" s="7">
        <v>0</v>
      </c>
      <c r="AH249" s="7">
        <v>370</v>
      </c>
      <c r="AI249" s="7">
        <v>74455</v>
      </c>
    </row>
    <row r="250" spans="1:35" x14ac:dyDescent="0.25">
      <c r="A250" s="5">
        <f t="shared" si="3"/>
        <v>247</v>
      </c>
      <c r="B250" s="9">
        <v>5506</v>
      </c>
      <c r="C250" s="6" t="s">
        <v>1375</v>
      </c>
      <c r="D250" s="6" t="s">
        <v>1376</v>
      </c>
      <c r="E250" s="6" t="s">
        <v>1377</v>
      </c>
      <c r="F250" s="6" t="s">
        <v>3</v>
      </c>
      <c r="G250" s="6" t="s">
        <v>3618</v>
      </c>
      <c r="H250" s="6" t="s">
        <v>1378</v>
      </c>
      <c r="I250" s="11">
        <v>45231</v>
      </c>
      <c r="J250" s="6" t="s">
        <v>183</v>
      </c>
      <c r="K250" s="6" t="s">
        <v>211</v>
      </c>
      <c r="L250" s="6" t="s">
        <v>212</v>
      </c>
      <c r="M250" s="6" t="s">
        <v>253</v>
      </c>
      <c r="N250" s="6" t="s">
        <v>18</v>
      </c>
      <c r="O250" s="11">
        <v>31065</v>
      </c>
      <c r="P250" s="11" t="s">
        <v>3953</v>
      </c>
      <c r="Q250" s="11" t="str">
        <v xml:space="preserve">Under Matric </v>
      </c>
      <c r="R250" s="6" t="s">
        <v>1379</v>
      </c>
      <c r="S250" s="6">
        <v>3</v>
      </c>
      <c r="T250" s="6" t="s">
        <v>4384</v>
      </c>
      <c r="U250" s="6" t="s">
        <v>4384</v>
      </c>
      <c r="V250" s="6" t="s">
        <v>4426</v>
      </c>
      <c r="W250" s="7">
        <v>57490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57490</v>
      </c>
      <c r="AE250" s="7">
        <v>17</v>
      </c>
      <c r="AF250" s="7">
        <v>0</v>
      </c>
      <c r="AG250" s="7">
        <v>0</v>
      </c>
      <c r="AH250" s="7">
        <v>370</v>
      </c>
      <c r="AI250" s="7">
        <v>57103</v>
      </c>
    </row>
    <row r="251" spans="1:35" x14ac:dyDescent="0.25">
      <c r="A251" s="5">
        <f t="shared" si="3"/>
        <v>248</v>
      </c>
      <c r="B251" s="9">
        <v>5511</v>
      </c>
      <c r="C251" s="6" t="s">
        <v>1380</v>
      </c>
      <c r="D251" s="6" t="s">
        <v>1381</v>
      </c>
      <c r="E251" s="6" t="s">
        <v>1382</v>
      </c>
      <c r="F251" s="6" t="s">
        <v>3</v>
      </c>
      <c r="G251" s="6" t="s">
        <v>3645</v>
      </c>
      <c r="H251" s="6" t="s">
        <v>1383</v>
      </c>
      <c r="I251" s="11">
        <v>45231</v>
      </c>
      <c r="J251" s="6" t="s">
        <v>174</v>
      </c>
      <c r="K251" s="6" t="s">
        <v>42</v>
      </c>
      <c r="L251" s="6" t="s">
        <v>42</v>
      </c>
      <c r="M251" s="6" t="s">
        <v>886</v>
      </c>
      <c r="N251" s="6" t="s">
        <v>18</v>
      </c>
      <c r="O251" s="11">
        <v>27030</v>
      </c>
      <c r="P251" s="11" t="s">
        <v>3954</v>
      </c>
      <c r="Q251" s="11" t="str">
        <v xml:space="preserve">Middle </v>
      </c>
      <c r="R251" s="6" t="s">
        <v>1384</v>
      </c>
      <c r="S251" s="6">
        <v>3</v>
      </c>
      <c r="T251" s="6" t="s">
        <v>4384</v>
      </c>
      <c r="U251" s="6" t="s">
        <v>4384</v>
      </c>
      <c r="V251" s="6" t="s">
        <v>4426</v>
      </c>
      <c r="W251" s="7">
        <v>40000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40000</v>
      </c>
      <c r="AE251" s="7">
        <v>0</v>
      </c>
      <c r="AF251" s="7">
        <v>0</v>
      </c>
      <c r="AG251" s="7">
        <v>0</v>
      </c>
      <c r="AH251" s="7">
        <v>370</v>
      </c>
      <c r="AI251" s="7">
        <v>39630</v>
      </c>
    </row>
    <row r="252" spans="1:35" x14ac:dyDescent="0.25">
      <c r="A252" s="5">
        <f t="shared" si="3"/>
        <v>249</v>
      </c>
      <c r="B252" s="9">
        <v>5514</v>
      </c>
      <c r="C252" s="6" t="s">
        <v>1385</v>
      </c>
      <c r="D252" s="6" t="s">
        <v>1386</v>
      </c>
      <c r="E252" s="6" t="s">
        <v>1387</v>
      </c>
      <c r="F252" s="6" t="s">
        <v>3</v>
      </c>
      <c r="G252" s="6" t="s">
        <v>3637</v>
      </c>
      <c r="H252" s="6" t="s">
        <v>3703</v>
      </c>
      <c r="I252" s="11">
        <v>45231</v>
      </c>
      <c r="J252" s="6" t="s">
        <v>41</v>
      </c>
      <c r="K252" s="6" t="s">
        <v>1388</v>
      </c>
      <c r="L252" s="6" t="s">
        <v>1388</v>
      </c>
      <c r="M252" s="6" t="s">
        <v>978</v>
      </c>
      <c r="N252" s="6" t="s">
        <v>111</v>
      </c>
      <c r="O252" s="11">
        <v>32143</v>
      </c>
      <c r="P252" s="11" t="s">
        <v>3955</v>
      </c>
      <c r="Q252" s="11" t="str">
        <v>Matric</v>
      </c>
      <c r="R252" s="6" t="s">
        <v>1389</v>
      </c>
      <c r="S252" s="6">
        <v>3</v>
      </c>
      <c r="T252" s="6" t="s">
        <v>4384</v>
      </c>
      <c r="U252" s="6" t="s">
        <v>4384</v>
      </c>
      <c r="V252" s="6" t="s">
        <v>4426</v>
      </c>
      <c r="W252" s="7">
        <v>40000</v>
      </c>
      <c r="X252" s="7">
        <v>0</v>
      </c>
      <c r="Y252" s="7">
        <v>0</v>
      </c>
      <c r="Z252" s="7">
        <v>0</v>
      </c>
      <c r="AA252" s="7">
        <v>10000</v>
      </c>
      <c r="AB252" s="7">
        <v>0</v>
      </c>
      <c r="AC252" s="7">
        <v>0</v>
      </c>
      <c r="AD252" s="7">
        <v>50000</v>
      </c>
      <c r="AE252" s="7">
        <v>0</v>
      </c>
      <c r="AF252" s="7">
        <v>0</v>
      </c>
      <c r="AG252" s="7">
        <v>0</v>
      </c>
      <c r="AH252" s="7">
        <v>370</v>
      </c>
      <c r="AI252" s="7">
        <v>49630</v>
      </c>
    </row>
    <row r="253" spans="1:35" x14ac:dyDescent="0.25">
      <c r="A253" s="5">
        <f t="shared" si="3"/>
        <v>250</v>
      </c>
      <c r="B253" s="9">
        <v>5516</v>
      </c>
      <c r="C253" s="6" t="s">
        <v>1390</v>
      </c>
      <c r="D253" s="6" t="s">
        <v>1391</v>
      </c>
      <c r="E253" s="6" t="s">
        <v>1392</v>
      </c>
      <c r="F253" s="6" t="s">
        <v>3</v>
      </c>
      <c r="G253" s="6" t="s">
        <v>3612</v>
      </c>
      <c r="H253" s="6" t="s">
        <v>1393</v>
      </c>
      <c r="I253" s="11">
        <v>45231</v>
      </c>
      <c r="J253" s="6" t="s">
        <v>129</v>
      </c>
      <c r="K253" s="6" t="s">
        <v>25</v>
      </c>
      <c r="L253" s="6" t="s">
        <v>25</v>
      </c>
      <c r="M253" s="6" t="s">
        <v>88</v>
      </c>
      <c r="N253" s="6" t="s">
        <v>132</v>
      </c>
      <c r="O253" s="11">
        <v>28912</v>
      </c>
      <c r="P253" s="11" t="s">
        <v>3956</v>
      </c>
      <c r="Q253" s="11" t="str">
        <v>Under Matric</v>
      </c>
      <c r="R253" s="6" t="s">
        <v>1394</v>
      </c>
      <c r="S253" s="6">
        <v>3</v>
      </c>
      <c r="T253" s="6" t="s">
        <v>4384</v>
      </c>
      <c r="U253" s="6" t="s">
        <v>4384</v>
      </c>
      <c r="V253" s="6" t="s">
        <v>4426</v>
      </c>
      <c r="W253" s="7">
        <v>60000</v>
      </c>
      <c r="X253" s="7">
        <v>5806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65806</v>
      </c>
      <c r="AE253" s="7">
        <v>41</v>
      </c>
      <c r="AF253" s="7">
        <v>0</v>
      </c>
      <c r="AG253" s="7">
        <v>0</v>
      </c>
      <c r="AH253" s="7">
        <v>370</v>
      </c>
      <c r="AI253" s="7">
        <v>65395</v>
      </c>
    </row>
    <row r="254" spans="1:35" x14ac:dyDescent="0.25">
      <c r="A254" s="5">
        <f t="shared" si="3"/>
        <v>251</v>
      </c>
      <c r="B254" s="9">
        <v>5519</v>
      </c>
      <c r="C254" s="6" t="s">
        <v>1395</v>
      </c>
      <c r="D254" s="6" t="s">
        <v>1396</v>
      </c>
      <c r="E254" s="6" t="s">
        <v>1397</v>
      </c>
      <c r="F254" s="6" t="s">
        <v>3</v>
      </c>
      <c r="G254" s="6" t="s">
        <v>3612</v>
      </c>
      <c r="H254" s="6" t="s">
        <v>1398</v>
      </c>
      <c r="I254" s="11">
        <v>45231</v>
      </c>
      <c r="J254" s="6" t="s">
        <v>15</v>
      </c>
      <c r="K254" s="6" t="s">
        <v>241</v>
      </c>
      <c r="L254" s="6" t="s">
        <v>241</v>
      </c>
      <c r="M254" s="6" t="s">
        <v>131</v>
      </c>
      <c r="N254" s="6" t="s">
        <v>18</v>
      </c>
      <c r="O254" s="11">
        <v>33058</v>
      </c>
      <c r="P254" s="11" t="s">
        <v>3957</v>
      </c>
      <c r="Q254" s="11" t="str">
        <v>B. Com</v>
      </c>
      <c r="R254" s="6" t="s">
        <v>1399</v>
      </c>
      <c r="S254" s="6">
        <v>3</v>
      </c>
      <c r="T254" s="6" t="s">
        <v>4384</v>
      </c>
      <c r="U254" s="6" t="s">
        <v>4384</v>
      </c>
      <c r="V254" s="6" t="s">
        <v>4426</v>
      </c>
      <c r="W254" s="7">
        <v>65000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65000</v>
      </c>
      <c r="AE254" s="7">
        <v>85</v>
      </c>
      <c r="AF254" s="7">
        <v>0</v>
      </c>
      <c r="AG254" s="7">
        <v>0</v>
      </c>
      <c r="AH254" s="7">
        <v>370</v>
      </c>
      <c r="AI254" s="7">
        <v>64545</v>
      </c>
    </row>
    <row r="255" spans="1:35" x14ac:dyDescent="0.25">
      <c r="A255" s="5">
        <f t="shared" si="3"/>
        <v>252</v>
      </c>
      <c r="B255" s="9">
        <v>5520</v>
      </c>
      <c r="C255" s="6" t="s">
        <v>1400</v>
      </c>
      <c r="D255" s="6" t="s">
        <v>1401</v>
      </c>
      <c r="E255" s="6" t="s">
        <v>1402</v>
      </c>
      <c r="F255" s="6" t="s">
        <v>3</v>
      </c>
      <c r="G255" s="6" t="s">
        <v>3618</v>
      </c>
      <c r="H255" s="6" t="s">
        <v>1403</v>
      </c>
      <c r="I255" s="11">
        <v>45231</v>
      </c>
      <c r="J255" s="6" t="s">
        <v>15</v>
      </c>
      <c r="K255" s="6" t="s">
        <v>1281</v>
      </c>
      <c r="L255" s="6" t="s">
        <v>1282</v>
      </c>
      <c r="M255" s="6" t="s">
        <v>1283</v>
      </c>
      <c r="N255" s="6" t="s">
        <v>18</v>
      </c>
      <c r="O255" s="11">
        <v>35947</v>
      </c>
      <c r="P255" s="11" t="s">
        <v>3958</v>
      </c>
      <c r="Q255" s="11" t="str">
        <v>FA</v>
      </c>
      <c r="R255" s="6" t="s">
        <v>1404</v>
      </c>
      <c r="S255" s="6">
        <v>3</v>
      </c>
      <c r="T255" s="6" t="s">
        <v>4384</v>
      </c>
      <c r="U255" s="6" t="s">
        <v>4384</v>
      </c>
      <c r="V255" s="6" t="s">
        <v>4426</v>
      </c>
      <c r="W255" s="7">
        <v>40000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40000</v>
      </c>
      <c r="AE255" s="7">
        <v>0</v>
      </c>
      <c r="AF255" s="7">
        <v>0</v>
      </c>
      <c r="AG255" s="7">
        <v>0</v>
      </c>
      <c r="AH255" s="7">
        <v>370</v>
      </c>
      <c r="AI255" s="7">
        <v>39630</v>
      </c>
    </row>
    <row r="256" spans="1:35" x14ac:dyDescent="0.25">
      <c r="A256" s="5">
        <f t="shared" si="3"/>
        <v>253</v>
      </c>
      <c r="B256" s="9">
        <v>5525</v>
      </c>
      <c r="C256" s="6" t="s">
        <v>1405</v>
      </c>
      <c r="D256" s="6" t="s">
        <v>1406</v>
      </c>
      <c r="E256" s="6" t="s">
        <v>1407</v>
      </c>
      <c r="F256" s="6" t="s">
        <v>3</v>
      </c>
      <c r="G256" s="6" t="s">
        <v>3612</v>
      </c>
      <c r="H256" s="6" t="s">
        <v>1408</v>
      </c>
      <c r="I256" s="11">
        <v>45231</v>
      </c>
      <c r="J256" s="6" t="s">
        <v>15</v>
      </c>
      <c r="K256" s="6" t="s">
        <v>7</v>
      </c>
      <c r="L256" s="6" t="s">
        <v>7</v>
      </c>
      <c r="M256" s="6" t="s">
        <v>1409</v>
      </c>
      <c r="N256" s="6" t="s">
        <v>18</v>
      </c>
      <c r="O256" s="11">
        <v>25939</v>
      </c>
      <c r="P256" s="11" t="s">
        <v>3959</v>
      </c>
      <c r="Q256" s="11" t="str">
        <v>MBA</v>
      </c>
      <c r="R256" s="6" t="s">
        <v>1410</v>
      </c>
      <c r="S256" s="6">
        <v>3</v>
      </c>
      <c r="T256" s="6" t="s">
        <v>4384</v>
      </c>
      <c r="U256" s="6" t="s">
        <v>4384</v>
      </c>
      <c r="V256" s="6" t="s">
        <v>4426</v>
      </c>
      <c r="W256" s="7">
        <v>418290</v>
      </c>
      <c r="X256" s="7">
        <v>0</v>
      </c>
      <c r="Y256" s="7">
        <v>0</v>
      </c>
      <c r="Z256" s="7">
        <v>0</v>
      </c>
      <c r="AA256" s="7">
        <v>0</v>
      </c>
      <c r="AB256" s="7">
        <v>40000</v>
      </c>
      <c r="AC256" s="7">
        <v>0</v>
      </c>
      <c r="AD256" s="7">
        <v>458290</v>
      </c>
      <c r="AE256" s="7">
        <v>68290</v>
      </c>
      <c r="AF256" s="7">
        <v>0</v>
      </c>
      <c r="AG256" s="7">
        <v>0</v>
      </c>
      <c r="AH256" s="7">
        <v>0</v>
      </c>
      <c r="AI256" s="7">
        <v>390000</v>
      </c>
    </row>
    <row r="257" spans="1:35" x14ac:dyDescent="0.25">
      <c r="A257" s="5">
        <f t="shared" si="3"/>
        <v>254</v>
      </c>
      <c r="B257" s="9">
        <v>5530</v>
      </c>
      <c r="C257" s="6" t="s">
        <v>1411</v>
      </c>
      <c r="D257" s="6" t="s">
        <v>1412</v>
      </c>
      <c r="E257" s="6" t="s">
        <v>1413</v>
      </c>
      <c r="F257" s="6" t="s">
        <v>3</v>
      </c>
      <c r="G257" s="6" t="s">
        <v>3646</v>
      </c>
      <c r="H257" s="6" t="s">
        <v>1414</v>
      </c>
      <c r="I257" s="11">
        <v>45231</v>
      </c>
      <c r="J257" s="6" t="s">
        <v>183</v>
      </c>
      <c r="K257" s="6" t="s">
        <v>427</v>
      </c>
      <c r="L257" s="6" t="s">
        <v>193</v>
      </c>
      <c r="M257" s="6" t="s">
        <v>131</v>
      </c>
      <c r="N257" s="6" t="s">
        <v>18</v>
      </c>
      <c r="O257" s="11">
        <v>28241</v>
      </c>
      <c r="P257" s="11" t="s">
        <v>3960</v>
      </c>
      <c r="Q257" s="11" t="str">
        <v xml:space="preserve">BA English </v>
      </c>
      <c r="R257" s="6" t="s">
        <v>1415</v>
      </c>
      <c r="S257" s="6">
        <v>3</v>
      </c>
      <c r="T257" s="6" t="s">
        <v>4384</v>
      </c>
      <c r="U257" s="6" t="s">
        <v>4384</v>
      </c>
      <c r="V257" s="6" t="s">
        <v>4426</v>
      </c>
      <c r="W257" s="7">
        <v>135000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135000</v>
      </c>
      <c r="AE257" s="7">
        <v>2865</v>
      </c>
      <c r="AF257" s="7">
        <v>0</v>
      </c>
      <c r="AG257" s="7">
        <v>0</v>
      </c>
      <c r="AH257" s="7">
        <v>370</v>
      </c>
      <c r="AI257" s="7">
        <v>131765</v>
      </c>
    </row>
    <row r="258" spans="1:35" x14ac:dyDescent="0.25">
      <c r="A258" s="5">
        <f t="shared" si="3"/>
        <v>255</v>
      </c>
      <c r="B258" s="9">
        <v>5532</v>
      </c>
      <c r="C258" s="6" t="s">
        <v>1416</v>
      </c>
      <c r="D258" s="6" t="s">
        <v>1417</v>
      </c>
      <c r="E258" s="6" t="s">
        <v>1418</v>
      </c>
      <c r="F258" s="6" t="s">
        <v>3</v>
      </c>
      <c r="G258" s="6" t="s">
        <v>3618</v>
      </c>
      <c r="H258" s="6" t="s">
        <v>1419</v>
      </c>
      <c r="I258" s="11">
        <v>45231</v>
      </c>
      <c r="J258" s="6" t="s">
        <v>183</v>
      </c>
      <c r="K258" s="6" t="s">
        <v>427</v>
      </c>
      <c r="L258" s="6" t="s">
        <v>193</v>
      </c>
      <c r="M258" s="6" t="s">
        <v>1420</v>
      </c>
      <c r="N258" s="6" t="s">
        <v>18</v>
      </c>
      <c r="O258" s="11">
        <v>34146</v>
      </c>
      <c r="P258" s="11" t="s">
        <v>3961</v>
      </c>
      <c r="Q258" s="11" t="str">
        <v>MS Construction Management</v>
      </c>
      <c r="R258" s="6" t="s">
        <v>1421</v>
      </c>
      <c r="S258" s="6">
        <v>3</v>
      </c>
      <c r="T258" s="6" t="s">
        <v>4384</v>
      </c>
      <c r="U258" s="6" t="s">
        <v>4384</v>
      </c>
      <c r="V258" s="6" t="s">
        <v>4426</v>
      </c>
      <c r="W258" s="7">
        <v>45000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45000</v>
      </c>
      <c r="AE258" s="7">
        <v>0</v>
      </c>
      <c r="AF258" s="7">
        <v>0</v>
      </c>
      <c r="AG258" s="7">
        <v>0</v>
      </c>
      <c r="AH258" s="7">
        <v>370</v>
      </c>
      <c r="AI258" s="7">
        <v>44630</v>
      </c>
    </row>
    <row r="259" spans="1:35" x14ac:dyDescent="0.25">
      <c r="A259" s="5">
        <f t="shared" si="3"/>
        <v>256</v>
      </c>
      <c r="B259" s="9">
        <v>5557</v>
      </c>
      <c r="C259" s="6" t="s">
        <v>1422</v>
      </c>
      <c r="D259" s="6" t="s">
        <v>1423</v>
      </c>
      <c r="E259" s="6" t="s">
        <v>1424</v>
      </c>
      <c r="F259" s="6" t="s">
        <v>3</v>
      </c>
      <c r="G259" s="6" t="s">
        <v>3618</v>
      </c>
      <c r="H259" s="6" t="s">
        <v>1425</v>
      </c>
      <c r="I259" s="11">
        <v>45231</v>
      </c>
      <c r="J259" s="6" t="s">
        <v>183</v>
      </c>
      <c r="K259" s="6" t="s">
        <v>1426</v>
      </c>
      <c r="L259" s="6" t="s">
        <v>65</v>
      </c>
      <c r="M259" s="6" t="s">
        <v>117</v>
      </c>
      <c r="N259" s="6" t="s">
        <v>18</v>
      </c>
      <c r="O259" s="11">
        <v>35156</v>
      </c>
      <c r="P259" s="11" t="s">
        <v>3962</v>
      </c>
      <c r="Q259" s="11" t="str">
        <v xml:space="preserve">BS Geology </v>
      </c>
      <c r="R259" s="6" t="s">
        <v>1427</v>
      </c>
      <c r="S259" s="6">
        <v>3</v>
      </c>
      <c r="T259" s="6" t="s">
        <v>4384</v>
      </c>
      <c r="U259" s="6" t="s">
        <v>4384</v>
      </c>
      <c r="V259" s="6" t="s">
        <v>4426</v>
      </c>
      <c r="W259" s="7">
        <v>145161</v>
      </c>
      <c r="X259" s="7">
        <v>0</v>
      </c>
      <c r="Y259" s="7">
        <v>14516</v>
      </c>
      <c r="Z259" s="7">
        <v>0</v>
      </c>
      <c r="AA259" s="7">
        <v>0</v>
      </c>
      <c r="AB259" s="7">
        <v>0</v>
      </c>
      <c r="AC259" s="7">
        <v>0</v>
      </c>
      <c r="AD259" s="7">
        <v>159677</v>
      </c>
      <c r="AE259" s="7">
        <v>5952</v>
      </c>
      <c r="AF259" s="7">
        <v>0</v>
      </c>
      <c r="AG259" s="7">
        <v>0</v>
      </c>
      <c r="AH259" s="7">
        <v>370</v>
      </c>
      <c r="AI259" s="7">
        <v>153355</v>
      </c>
    </row>
    <row r="260" spans="1:35" x14ac:dyDescent="0.25">
      <c r="A260" s="5">
        <f t="shared" si="3"/>
        <v>257</v>
      </c>
      <c r="B260" s="9">
        <v>5560</v>
      </c>
      <c r="C260" s="6" t="s">
        <v>1428</v>
      </c>
      <c r="D260" s="6" t="s">
        <v>1429</v>
      </c>
      <c r="E260" s="6" t="s">
        <v>1430</v>
      </c>
      <c r="F260" s="6" t="s">
        <v>3</v>
      </c>
      <c r="G260" s="6" t="s">
        <v>3627</v>
      </c>
      <c r="H260" s="6" t="s">
        <v>1431</v>
      </c>
      <c r="I260" s="11">
        <v>45231</v>
      </c>
      <c r="J260" s="6" t="s">
        <v>15</v>
      </c>
      <c r="K260" s="6" t="s">
        <v>266</v>
      </c>
      <c r="L260" s="6" t="s">
        <v>266</v>
      </c>
      <c r="M260" s="6" t="s">
        <v>1083</v>
      </c>
      <c r="N260" s="6" t="s">
        <v>18</v>
      </c>
      <c r="O260" s="11">
        <v>26390</v>
      </c>
      <c r="P260" s="11" t="s">
        <v>3963</v>
      </c>
      <c r="Q260" s="11" t="str">
        <v>FA</v>
      </c>
      <c r="R260" s="6" t="s">
        <v>1432</v>
      </c>
      <c r="S260" s="6">
        <v>3</v>
      </c>
      <c r="T260" s="6" t="s">
        <v>4384</v>
      </c>
      <c r="U260" s="6" t="s">
        <v>4384</v>
      </c>
      <c r="V260" s="6" t="s">
        <v>4426</v>
      </c>
      <c r="W260" s="7">
        <v>70000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70000</v>
      </c>
      <c r="AE260" s="7">
        <v>130</v>
      </c>
      <c r="AF260" s="7">
        <v>0</v>
      </c>
      <c r="AG260" s="7">
        <v>0</v>
      </c>
      <c r="AH260" s="7">
        <v>370</v>
      </c>
      <c r="AI260" s="7">
        <v>69500</v>
      </c>
    </row>
    <row r="261" spans="1:35" x14ac:dyDescent="0.25">
      <c r="A261" s="5">
        <f t="shared" si="3"/>
        <v>258</v>
      </c>
      <c r="B261" s="9">
        <v>5586</v>
      </c>
      <c r="C261" s="6" t="s">
        <v>1433</v>
      </c>
      <c r="D261" s="6" t="s">
        <v>1434</v>
      </c>
      <c r="E261" s="6" t="s">
        <v>1435</v>
      </c>
      <c r="F261" s="6" t="s">
        <v>3</v>
      </c>
      <c r="G261" s="6" t="s">
        <v>3618</v>
      </c>
      <c r="H261" s="6" t="s">
        <v>1436</v>
      </c>
      <c r="I261" s="11">
        <v>45231</v>
      </c>
      <c r="J261" s="6" t="s">
        <v>15</v>
      </c>
      <c r="K261" s="6" t="s">
        <v>1437</v>
      </c>
      <c r="L261" s="6" t="s">
        <v>1438</v>
      </c>
      <c r="M261" s="6" t="s">
        <v>1439</v>
      </c>
      <c r="N261" s="6" t="s">
        <v>18</v>
      </c>
      <c r="O261" s="11">
        <v>35738</v>
      </c>
      <c r="P261" s="11" t="s">
        <v>3964</v>
      </c>
      <c r="Q261" s="11" t="str">
        <v>Matric</v>
      </c>
      <c r="R261" s="6" t="s">
        <v>1440</v>
      </c>
      <c r="S261" s="6">
        <v>3</v>
      </c>
      <c r="T261" s="6" t="s">
        <v>4384</v>
      </c>
      <c r="U261" s="6" t="s">
        <v>4384</v>
      </c>
      <c r="V261" s="6" t="s">
        <v>4426</v>
      </c>
      <c r="W261" s="7">
        <v>55000</v>
      </c>
      <c r="X261" s="7">
        <v>0</v>
      </c>
      <c r="Y261" s="7">
        <v>0</v>
      </c>
      <c r="Z261" s="7">
        <v>0</v>
      </c>
      <c r="AA261" s="7">
        <v>0</v>
      </c>
      <c r="AB261" s="7">
        <v>15000</v>
      </c>
      <c r="AC261" s="7">
        <v>0</v>
      </c>
      <c r="AD261" s="7">
        <v>70000</v>
      </c>
      <c r="AE261" s="7">
        <v>0</v>
      </c>
      <c r="AF261" s="7">
        <v>0</v>
      </c>
      <c r="AG261" s="7">
        <v>0</v>
      </c>
      <c r="AH261" s="7">
        <v>370</v>
      </c>
      <c r="AI261" s="7">
        <v>69630</v>
      </c>
    </row>
    <row r="262" spans="1:35" x14ac:dyDescent="0.25">
      <c r="A262" s="5">
        <f t="shared" ref="A262:A325" si="4">1+A261</f>
        <v>259</v>
      </c>
      <c r="B262" s="9">
        <v>5588</v>
      </c>
      <c r="C262" s="6" t="s">
        <v>1441</v>
      </c>
      <c r="D262" s="6" t="s">
        <v>1442</v>
      </c>
      <c r="E262" s="6" t="s">
        <v>1443</v>
      </c>
      <c r="F262" s="6" t="s">
        <v>3</v>
      </c>
      <c r="G262" s="6" t="s">
        <v>3618</v>
      </c>
      <c r="H262" s="6" t="s">
        <v>1444</v>
      </c>
      <c r="I262" s="11">
        <v>45231</v>
      </c>
      <c r="J262" s="6" t="s">
        <v>183</v>
      </c>
      <c r="K262" s="6" t="s">
        <v>1445</v>
      </c>
      <c r="L262" s="6" t="s">
        <v>1446</v>
      </c>
      <c r="M262" s="6" t="s">
        <v>1447</v>
      </c>
      <c r="N262" s="6" t="s">
        <v>18</v>
      </c>
      <c r="O262" s="11">
        <v>25212</v>
      </c>
      <c r="P262" s="11" t="s">
        <v>3965</v>
      </c>
      <c r="Q262" s="11" t="str">
        <v>BSC Civil</v>
      </c>
      <c r="R262" s="6" t="s">
        <v>1448</v>
      </c>
      <c r="S262" s="6">
        <v>3</v>
      </c>
      <c r="T262" s="6" t="s">
        <v>4384</v>
      </c>
      <c r="U262" s="6" t="s">
        <v>4384</v>
      </c>
      <c r="V262" s="6" t="s">
        <v>4426</v>
      </c>
      <c r="W262" s="7">
        <v>350000</v>
      </c>
      <c r="X262" s="7">
        <v>0</v>
      </c>
      <c r="Y262" s="7">
        <v>0</v>
      </c>
      <c r="Z262" s="7">
        <v>0</v>
      </c>
      <c r="AA262" s="7">
        <v>0</v>
      </c>
      <c r="AB262" s="7">
        <v>70000</v>
      </c>
      <c r="AC262" s="7">
        <v>0</v>
      </c>
      <c r="AD262" s="7">
        <v>420000</v>
      </c>
      <c r="AE262" s="7">
        <v>43333</v>
      </c>
      <c r="AF262" s="7">
        <v>0</v>
      </c>
      <c r="AG262" s="7">
        <v>0</v>
      </c>
      <c r="AH262" s="7">
        <v>370</v>
      </c>
      <c r="AI262" s="7">
        <v>376297</v>
      </c>
    </row>
    <row r="263" spans="1:35" x14ac:dyDescent="0.25">
      <c r="A263" s="5">
        <f t="shared" si="4"/>
        <v>260</v>
      </c>
      <c r="B263" s="9">
        <v>5590</v>
      </c>
      <c r="C263" s="6" t="s">
        <v>1449</v>
      </c>
      <c r="D263" s="6" t="s">
        <v>1450</v>
      </c>
      <c r="E263" s="6" t="s">
        <v>1451</v>
      </c>
      <c r="F263" s="6" t="s">
        <v>3</v>
      </c>
      <c r="G263" s="6" t="s">
        <v>3618</v>
      </c>
      <c r="H263" s="6" t="s">
        <v>1452</v>
      </c>
      <c r="I263" s="11">
        <v>45231</v>
      </c>
      <c r="J263" s="6" t="s">
        <v>57</v>
      </c>
      <c r="K263" s="6" t="s">
        <v>42</v>
      </c>
      <c r="L263" s="6" t="s">
        <v>42</v>
      </c>
      <c r="M263" s="6" t="s">
        <v>88</v>
      </c>
      <c r="N263" s="6" t="s">
        <v>9</v>
      </c>
      <c r="O263" s="11">
        <v>26197</v>
      </c>
      <c r="P263" s="11" t="s">
        <v>3966</v>
      </c>
      <c r="Q263" s="11" t="str">
        <v>Middle</v>
      </c>
      <c r="R263" s="6" t="s">
        <v>1453</v>
      </c>
      <c r="S263" s="6">
        <v>3</v>
      </c>
      <c r="T263" s="6" t="s">
        <v>4384</v>
      </c>
      <c r="U263" s="6" t="s">
        <v>4384</v>
      </c>
      <c r="V263" s="6" t="s">
        <v>4426</v>
      </c>
      <c r="W263" s="7">
        <v>40000</v>
      </c>
      <c r="X263" s="7">
        <v>0</v>
      </c>
      <c r="Y263" s="7">
        <v>0</v>
      </c>
      <c r="Z263" s="7">
        <v>0</v>
      </c>
      <c r="AA263" s="7">
        <v>5200</v>
      </c>
      <c r="AB263" s="7">
        <v>0</v>
      </c>
      <c r="AC263" s="7">
        <v>0</v>
      </c>
      <c r="AD263" s="7">
        <v>45200</v>
      </c>
      <c r="AE263" s="7">
        <v>0</v>
      </c>
      <c r="AF263" s="7">
        <v>0</v>
      </c>
      <c r="AG263" s="7">
        <v>0</v>
      </c>
      <c r="AH263" s="7">
        <v>370</v>
      </c>
      <c r="AI263" s="7">
        <v>44830</v>
      </c>
    </row>
    <row r="264" spans="1:35" x14ac:dyDescent="0.25">
      <c r="A264" s="5">
        <f t="shared" si="4"/>
        <v>261</v>
      </c>
      <c r="B264" s="9">
        <v>5591</v>
      </c>
      <c r="C264" s="6" t="s">
        <v>1454</v>
      </c>
      <c r="D264" s="6" t="s">
        <v>1455</v>
      </c>
      <c r="E264" s="6" t="s">
        <v>1456</v>
      </c>
      <c r="F264" s="6" t="s">
        <v>3</v>
      </c>
      <c r="G264" s="6" t="s">
        <v>3618</v>
      </c>
      <c r="H264" s="6" t="s">
        <v>1457</v>
      </c>
      <c r="I264" s="11">
        <v>45231</v>
      </c>
      <c r="J264" s="6" t="s">
        <v>15</v>
      </c>
      <c r="K264" s="6" t="s">
        <v>138</v>
      </c>
      <c r="L264" s="6" t="s">
        <v>139</v>
      </c>
      <c r="M264" s="6" t="s">
        <v>88</v>
      </c>
      <c r="N264" s="6" t="s">
        <v>18</v>
      </c>
      <c r="O264" s="11">
        <v>30622</v>
      </c>
      <c r="P264" s="11" t="s">
        <v>3967</v>
      </c>
      <c r="Q264" s="11" t="str">
        <v xml:space="preserve">Matric </v>
      </c>
      <c r="R264" s="6" t="s">
        <v>1458</v>
      </c>
      <c r="S264" s="6">
        <v>3</v>
      </c>
      <c r="T264" s="6" t="s">
        <v>4384</v>
      </c>
      <c r="U264" s="6" t="s">
        <v>4384</v>
      </c>
      <c r="V264" s="6" t="s">
        <v>4426</v>
      </c>
      <c r="W264" s="7">
        <v>40000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40000</v>
      </c>
      <c r="AE264" s="7">
        <v>0</v>
      </c>
      <c r="AF264" s="7">
        <v>0</v>
      </c>
      <c r="AG264" s="7">
        <v>0</v>
      </c>
      <c r="AH264" s="7">
        <v>370</v>
      </c>
      <c r="AI264" s="7">
        <v>39630</v>
      </c>
    </row>
    <row r="265" spans="1:35" x14ac:dyDescent="0.25">
      <c r="A265" s="5">
        <f t="shared" si="4"/>
        <v>262</v>
      </c>
      <c r="B265" s="9">
        <v>5598</v>
      </c>
      <c r="C265" s="6" t="s">
        <v>1459</v>
      </c>
      <c r="D265" s="6" t="s">
        <v>1460</v>
      </c>
      <c r="E265" s="6" t="s">
        <v>1461</v>
      </c>
      <c r="F265" s="6" t="s">
        <v>3</v>
      </c>
      <c r="G265" s="6" t="s">
        <v>3612</v>
      </c>
      <c r="H265" s="6" t="s">
        <v>1462</v>
      </c>
      <c r="I265" s="11">
        <v>45231</v>
      </c>
      <c r="J265" s="6" t="s">
        <v>57</v>
      </c>
      <c r="K265" s="6" t="s">
        <v>1463</v>
      </c>
      <c r="L265" s="6" t="s">
        <v>1463</v>
      </c>
      <c r="M265" s="6" t="s">
        <v>1464</v>
      </c>
      <c r="N265" s="6" t="s">
        <v>9</v>
      </c>
      <c r="O265" s="11">
        <v>23075</v>
      </c>
      <c r="P265" s="11" t="s">
        <v>3968</v>
      </c>
      <c r="Q265" s="11" t="str">
        <v xml:space="preserve">MBA HRM </v>
      </c>
      <c r="R265" s="6" t="s">
        <v>1465</v>
      </c>
      <c r="S265" s="6">
        <v>3</v>
      </c>
      <c r="T265" s="6" t="s">
        <v>4384</v>
      </c>
      <c r="U265" s="6" t="s">
        <v>4384</v>
      </c>
      <c r="V265" s="6" t="s">
        <v>4426</v>
      </c>
      <c r="W265" s="7">
        <v>200000</v>
      </c>
      <c r="X265" s="7">
        <v>0</v>
      </c>
      <c r="Y265" s="7">
        <v>0</v>
      </c>
      <c r="Z265" s="7">
        <v>100000</v>
      </c>
      <c r="AA265" s="7">
        <v>0</v>
      </c>
      <c r="AB265" s="7">
        <v>50600</v>
      </c>
      <c r="AC265" s="7">
        <v>0</v>
      </c>
      <c r="AD265" s="7">
        <v>350600</v>
      </c>
      <c r="AE265" s="7">
        <v>32833</v>
      </c>
      <c r="AF265" s="7">
        <v>30000</v>
      </c>
      <c r="AG265" s="7">
        <v>0</v>
      </c>
      <c r="AH265" s="7">
        <v>0</v>
      </c>
      <c r="AI265" s="7">
        <v>287767</v>
      </c>
    </row>
    <row r="266" spans="1:35" x14ac:dyDescent="0.25">
      <c r="A266" s="5">
        <f t="shared" si="4"/>
        <v>263</v>
      </c>
      <c r="B266" s="9">
        <v>5602</v>
      </c>
      <c r="C266" s="6" t="s">
        <v>1466</v>
      </c>
      <c r="D266" s="6" t="s">
        <v>1467</v>
      </c>
      <c r="E266" s="6" t="s">
        <v>1468</v>
      </c>
      <c r="F266" s="6" t="s">
        <v>3</v>
      </c>
      <c r="G266" s="6" t="s">
        <v>3618</v>
      </c>
      <c r="H266" s="6" t="s">
        <v>1469</v>
      </c>
      <c r="I266" s="11">
        <v>45231</v>
      </c>
      <c r="J266" s="6" t="s">
        <v>174</v>
      </c>
      <c r="K266" s="6" t="s">
        <v>936</v>
      </c>
      <c r="L266" s="6" t="s">
        <v>937</v>
      </c>
      <c r="M266" s="6" t="s">
        <v>1470</v>
      </c>
      <c r="N266" s="6" t="s">
        <v>18</v>
      </c>
      <c r="O266" s="11">
        <v>29198</v>
      </c>
      <c r="P266" s="11" t="s">
        <v>3969</v>
      </c>
      <c r="Q266" s="11" t="str">
        <v xml:space="preserve">Matric </v>
      </c>
      <c r="R266" s="6" t="s">
        <v>1471</v>
      </c>
      <c r="S266" s="6">
        <v>3</v>
      </c>
      <c r="T266" s="6" t="s">
        <v>4384</v>
      </c>
      <c r="U266" s="6" t="s">
        <v>4384</v>
      </c>
      <c r="V266" s="6" t="s">
        <v>4426</v>
      </c>
      <c r="W266" s="7">
        <v>40000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40000</v>
      </c>
      <c r="AE266" s="7">
        <v>0</v>
      </c>
      <c r="AF266" s="7">
        <v>0</v>
      </c>
      <c r="AG266" s="7">
        <v>0</v>
      </c>
      <c r="AH266" s="7">
        <v>370</v>
      </c>
      <c r="AI266" s="7">
        <v>39630</v>
      </c>
    </row>
    <row r="267" spans="1:35" x14ac:dyDescent="0.25">
      <c r="A267" s="5">
        <f t="shared" si="4"/>
        <v>264</v>
      </c>
      <c r="B267" s="9">
        <v>5603</v>
      </c>
      <c r="C267" s="6" t="s">
        <v>1472</v>
      </c>
      <c r="D267" s="6" t="s">
        <v>1473</v>
      </c>
      <c r="E267" s="6" t="s">
        <v>1474</v>
      </c>
      <c r="F267" s="6" t="s">
        <v>3</v>
      </c>
      <c r="G267" s="6" t="s">
        <v>3612</v>
      </c>
      <c r="H267" s="6" t="s">
        <v>1475</v>
      </c>
      <c r="I267" s="11">
        <v>45231</v>
      </c>
      <c r="J267" s="6" t="s">
        <v>24</v>
      </c>
      <c r="K267" s="6" t="s">
        <v>25</v>
      </c>
      <c r="L267" s="6" t="s">
        <v>25</v>
      </c>
      <c r="M267" s="6" t="s">
        <v>683</v>
      </c>
      <c r="N267" s="6" t="s">
        <v>27</v>
      </c>
      <c r="O267" s="11">
        <v>36506</v>
      </c>
      <c r="P267" s="11" t="s">
        <v>3970</v>
      </c>
      <c r="Q267" s="11" t="str">
        <v>FA</v>
      </c>
      <c r="R267" s="6" t="s">
        <v>1476</v>
      </c>
      <c r="S267" s="6">
        <v>3</v>
      </c>
      <c r="T267" s="6" t="s">
        <v>4384</v>
      </c>
      <c r="U267" s="6" t="s">
        <v>4384</v>
      </c>
      <c r="V267" s="6" t="s">
        <v>4426</v>
      </c>
      <c r="W267" s="7">
        <v>60000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60000</v>
      </c>
      <c r="AE267" s="7">
        <v>40</v>
      </c>
      <c r="AF267" s="7">
        <v>0</v>
      </c>
      <c r="AG267" s="7">
        <v>0</v>
      </c>
      <c r="AH267" s="7">
        <v>370</v>
      </c>
      <c r="AI267" s="7">
        <v>59590</v>
      </c>
    </row>
    <row r="268" spans="1:35" x14ac:dyDescent="0.25">
      <c r="A268" s="5">
        <f t="shared" si="4"/>
        <v>265</v>
      </c>
      <c r="B268" s="9">
        <v>5604</v>
      </c>
      <c r="C268" s="6" t="s">
        <v>1477</v>
      </c>
      <c r="D268" s="6" t="s">
        <v>1478</v>
      </c>
      <c r="E268" s="6" t="s">
        <v>1479</v>
      </c>
      <c r="F268" s="6" t="s">
        <v>3</v>
      </c>
      <c r="G268" s="6" t="s">
        <v>3618</v>
      </c>
      <c r="H268" s="6" t="s">
        <v>1480</v>
      </c>
      <c r="I268" s="11">
        <v>45231</v>
      </c>
      <c r="J268" s="6" t="s">
        <v>183</v>
      </c>
      <c r="K268" s="6" t="s">
        <v>211</v>
      </c>
      <c r="L268" s="6" t="s">
        <v>185</v>
      </c>
      <c r="M268" s="6" t="s">
        <v>1481</v>
      </c>
      <c r="N268" s="6" t="s">
        <v>18</v>
      </c>
      <c r="O268" s="11">
        <v>34345</v>
      </c>
      <c r="P268" s="11" t="s">
        <v>3971</v>
      </c>
      <c r="Q268" s="11" t="str">
        <v xml:space="preserve">DAE Civil </v>
      </c>
      <c r="R268" s="6" t="s">
        <v>1482</v>
      </c>
      <c r="S268" s="6">
        <v>3</v>
      </c>
      <c r="T268" s="6" t="s">
        <v>4384</v>
      </c>
      <c r="U268" s="6" t="s">
        <v>4384</v>
      </c>
      <c r="V268" s="6" t="s">
        <v>4426</v>
      </c>
      <c r="W268" s="7">
        <v>40000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40000</v>
      </c>
      <c r="AE268" s="7">
        <v>0</v>
      </c>
      <c r="AF268" s="7">
        <v>0</v>
      </c>
      <c r="AG268" s="7">
        <v>0</v>
      </c>
      <c r="AH268" s="7">
        <v>370</v>
      </c>
      <c r="AI268" s="7">
        <v>39630</v>
      </c>
    </row>
    <row r="269" spans="1:35" x14ac:dyDescent="0.25">
      <c r="A269" s="5">
        <f t="shared" si="4"/>
        <v>266</v>
      </c>
      <c r="B269" s="9">
        <v>5606</v>
      </c>
      <c r="C269" s="6" t="s">
        <v>1483</v>
      </c>
      <c r="D269" s="6" t="s">
        <v>1484</v>
      </c>
      <c r="E269" s="6" t="s">
        <v>1485</v>
      </c>
      <c r="F269" s="6" t="s">
        <v>3</v>
      </c>
      <c r="G269" s="6" t="s">
        <v>3612</v>
      </c>
      <c r="H269" s="6" t="s">
        <v>1486</v>
      </c>
      <c r="I269" s="11">
        <v>45231</v>
      </c>
      <c r="J269" s="6" t="s">
        <v>1487</v>
      </c>
      <c r="K269" s="6" t="s">
        <v>94</v>
      </c>
      <c r="L269" s="6" t="s">
        <v>94</v>
      </c>
      <c r="M269" s="6" t="s">
        <v>131</v>
      </c>
      <c r="N269" s="6" t="s">
        <v>9</v>
      </c>
      <c r="O269" s="11">
        <v>36965</v>
      </c>
      <c r="P269" s="11" t="s">
        <v>3972</v>
      </c>
      <c r="Q269" s="11" t="str">
        <v xml:space="preserve">B.Com </v>
      </c>
      <c r="R269" s="6" t="s">
        <v>1488</v>
      </c>
      <c r="S269" s="6">
        <v>3</v>
      </c>
      <c r="T269" s="6" t="s">
        <v>4384</v>
      </c>
      <c r="U269" s="6" t="s">
        <v>4384</v>
      </c>
      <c r="V269" s="6" t="s">
        <v>4426</v>
      </c>
      <c r="W269" s="7">
        <v>65000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65000</v>
      </c>
      <c r="AE269" s="7">
        <v>85</v>
      </c>
      <c r="AF269" s="7">
        <v>0</v>
      </c>
      <c r="AG269" s="7">
        <v>0</v>
      </c>
      <c r="AH269" s="7">
        <v>370</v>
      </c>
      <c r="AI269" s="7">
        <v>64545</v>
      </c>
    </row>
    <row r="270" spans="1:35" x14ac:dyDescent="0.25">
      <c r="A270" s="5">
        <f t="shared" si="4"/>
        <v>267</v>
      </c>
      <c r="B270" s="9">
        <v>5608</v>
      </c>
      <c r="C270" s="6" t="s">
        <v>1489</v>
      </c>
      <c r="D270" s="6" t="s">
        <v>1490</v>
      </c>
      <c r="E270" s="6" t="s">
        <v>1491</v>
      </c>
      <c r="F270" s="6" t="s">
        <v>3</v>
      </c>
      <c r="G270" s="6" t="s">
        <v>3618</v>
      </c>
      <c r="H270" s="6" t="s">
        <v>1492</v>
      </c>
      <c r="I270" s="11">
        <v>45231</v>
      </c>
      <c r="J270" s="6" t="s">
        <v>183</v>
      </c>
      <c r="K270" s="6" t="s">
        <v>211</v>
      </c>
      <c r="L270" s="6" t="s">
        <v>628</v>
      </c>
      <c r="M270" s="6" t="s">
        <v>1493</v>
      </c>
      <c r="N270" s="6" t="s">
        <v>18</v>
      </c>
      <c r="O270" s="11">
        <v>33117</v>
      </c>
      <c r="P270" s="11" t="s">
        <v>3973</v>
      </c>
      <c r="Q270" s="11" t="str">
        <v>Matric</v>
      </c>
      <c r="R270" s="6" t="s">
        <v>1494</v>
      </c>
      <c r="S270" s="6">
        <v>3</v>
      </c>
      <c r="T270" s="6" t="s">
        <v>4384</v>
      </c>
      <c r="U270" s="6" t="s">
        <v>4384</v>
      </c>
      <c r="V270" s="6" t="s">
        <v>4426</v>
      </c>
      <c r="W270" s="7">
        <v>40000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40000</v>
      </c>
      <c r="AE270" s="7">
        <v>0</v>
      </c>
      <c r="AF270" s="7">
        <v>0</v>
      </c>
      <c r="AG270" s="7">
        <v>0</v>
      </c>
      <c r="AH270" s="7">
        <v>370</v>
      </c>
      <c r="AI270" s="7">
        <v>39630</v>
      </c>
    </row>
    <row r="271" spans="1:35" x14ac:dyDescent="0.25">
      <c r="A271" s="5">
        <f t="shared" si="4"/>
        <v>268</v>
      </c>
      <c r="B271" s="9">
        <v>5609</v>
      </c>
      <c r="C271" s="6" t="s">
        <v>1495</v>
      </c>
      <c r="D271" s="6" t="s">
        <v>1496</v>
      </c>
      <c r="E271" s="6" t="s">
        <v>1497</v>
      </c>
      <c r="F271" s="6" t="s">
        <v>3</v>
      </c>
      <c r="G271" s="6" t="s">
        <v>3618</v>
      </c>
      <c r="H271" s="6" t="s">
        <v>1498</v>
      </c>
      <c r="I271" s="11">
        <v>45231</v>
      </c>
      <c r="J271" s="6" t="s">
        <v>15</v>
      </c>
      <c r="K271" s="6" t="s">
        <v>16</v>
      </c>
      <c r="L271" s="6" t="s">
        <v>16</v>
      </c>
      <c r="M271" s="6" t="s">
        <v>74</v>
      </c>
      <c r="N271" s="6" t="s">
        <v>18</v>
      </c>
      <c r="O271" s="11">
        <v>30761</v>
      </c>
      <c r="P271" s="11" t="s">
        <v>3974</v>
      </c>
      <c r="Q271" s="11" t="str">
        <v>FA</v>
      </c>
      <c r="R271" s="6" t="s">
        <v>1499</v>
      </c>
      <c r="S271" s="6">
        <v>3</v>
      </c>
      <c r="T271" s="6" t="s">
        <v>4384</v>
      </c>
      <c r="U271" s="6" t="s">
        <v>4384</v>
      </c>
      <c r="V271" s="6" t="s">
        <v>4426</v>
      </c>
      <c r="W271" s="7">
        <v>50000</v>
      </c>
      <c r="X271" s="7">
        <v>0</v>
      </c>
      <c r="Y271" s="7">
        <v>5000</v>
      </c>
      <c r="Z271" s="7">
        <v>0</v>
      </c>
      <c r="AA271" s="7">
        <v>0</v>
      </c>
      <c r="AB271" s="7">
        <v>0</v>
      </c>
      <c r="AC271" s="7">
        <v>0</v>
      </c>
      <c r="AD271" s="7">
        <v>55000</v>
      </c>
      <c r="AE271" s="7">
        <v>0</v>
      </c>
      <c r="AF271" s="7">
        <v>0</v>
      </c>
      <c r="AG271" s="7">
        <v>0</v>
      </c>
      <c r="AH271" s="7">
        <v>370</v>
      </c>
      <c r="AI271" s="7">
        <v>54630</v>
      </c>
    </row>
    <row r="272" spans="1:35" x14ac:dyDescent="0.25">
      <c r="A272" s="5">
        <f t="shared" si="4"/>
        <v>269</v>
      </c>
      <c r="B272" s="9">
        <v>5618</v>
      </c>
      <c r="C272" s="6" t="s">
        <v>1500</v>
      </c>
      <c r="D272" s="6" t="s">
        <v>1501</v>
      </c>
      <c r="E272" s="6" t="s">
        <v>1502</v>
      </c>
      <c r="F272" s="6" t="s">
        <v>3</v>
      </c>
      <c r="G272" s="6" t="s">
        <v>3647</v>
      </c>
      <c r="H272" s="6" t="s">
        <v>1503</v>
      </c>
      <c r="I272" s="11">
        <v>45231</v>
      </c>
      <c r="J272" s="6" t="s">
        <v>57</v>
      </c>
      <c r="K272" s="6" t="s">
        <v>42</v>
      </c>
      <c r="L272" s="6" t="s">
        <v>42</v>
      </c>
      <c r="M272" s="6" t="s">
        <v>247</v>
      </c>
      <c r="N272" s="6" t="s">
        <v>9</v>
      </c>
      <c r="O272" s="11">
        <v>36088</v>
      </c>
      <c r="P272" s="11" t="s">
        <v>3975</v>
      </c>
      <c r="Q272" s="11" t="str">
        <v>Matric</v>
      </c>
      <c r="R272" s="6" t="s">
        <v>1504</v>
      </c>
      <c r="S272" s="6">
        <v>3</v>
      </c>
      <c r="T272" s="6" t="s">
        <v>4384</v>
      </c>
      <c r="U272" s="6" t="s">
        <v>4384</v>
      </c>
      <c r="V272" s="6" t="s">
        <v>4426</v>
      </c>
      <c r="W272" s="7">
        <v>40000</v>
      </c>
      <c r="X272" s="7">
        <v>0</v>
      </c>
      <c r="Y272" s="7">
        <v>0</v>
      </c>
      <c r="Z272" s="7">
        <v>0</v>
      </c>
      <c r="AA272" s="7">
        <v>5200</v>
      </c>
      <c r="AB272" s="7">
        <v>0</v>
      </c>
      <c r="AC272" s="7">
        <v>0</v>
      </c>
      <c r="AD272" s="7">
        <v>45200</v>
      </c>
      <c r="AE272" s="7">
        <v>0</v>
      </c>
      <c r="AF272" s="7">
        <v>0</v>
      </c>
      <c r="AG272" s="7">
        <v>0</v>
      </c>
      <c r="AH272" s="7">
        <v>370</v>
      </c>
      <c r="AI272" s="7">
        <v>44830</v>
      </c>
    </row>
    <row r="273" spans="1:35" x14ac:dyDescent="0.25">
      <c r="A273" s="5">
        <f t="shared" si="4"/>
        <v>270</v>
      </c>
      <c r="B273" s="9">
        <v>5619</v>
      </c>
      <c r="C273" s="6" t="s">
        <v>379</v>
      </c>
      <c r="D273" s="6" t="s">
        <v>1505</v>
      </c>
      <c r="E273" s="6" t="s">
        <v>1506</v>
      </c>
      <c r="F273" s="6" t="s">
        <v>3</v>
      </c>
      <c r="G273" s="6" t="s">
        <v>3612</v>
      </c>
      <c r="H273" s="6" t="s">
        <v>1507</v>
      </c>
      <c r="I273" s="11">
        <v>45231</v>
      </c>
      <c r="J273" s="6" t="s">
        <v>57</v>
      </c>
      <c r="K273" s="6" t="s">
        <v>42</v>
      </c>
      <c r="L273" s="6" t="s">
        <v>42</v>
      </c>
      <c r="M273" s="6" t="s">
        <v>792</v>
      </c>
      <c r="N273" s="6" t="s">
        <v>9</v>
      </c>
      <c r="O273" s="11">
        <v>26860</v>
      </c>
      <c r="P273" s="11" t="s">
        <v>3976</v>
      </c>
      <c r="Q273" s="11" t="str">
        <v/>
      </c>
      <c r="R273" s="6" t="s">
        <v>1508</v>
      </c>
      <c r="S273" s="6">
        <v>3</v>
      </c>
      <c r="T273" s="6" t="s">
        <v>4384</v>
      </c>
      <c r="U273" s="6" t="s">
        <v>4384</v>
      </c>
      <c r="V273" s="6" t="s">
        <v>4426</v>
      </c>
      <c r="W273" s="7">
        <v>45000</v>
      </c>
      <c r="X273" s="7">
        <v>0</v>
      </c>
      <c r="Y273" s="7">
        <v>0</v>
      </c>
      <c r="Z273" s="7">
        <v>0</v>
      </c>
      <c r="AA273" s="7">
        <v>5200</v>
      </c>
      <c r="AB273" s="7">
        <v>0</v>
      </c>
      <c r="AC273" s="7">
        <v>0</v>
      </c>
      <c r="AD273" s="7">
        <v>50200</v>
      </c>
      <c r="AE273" s="7">
        <v>0</v>
      </c>
      <c r="AF273" s="7">
        <v>0</v>
      </c>
      <c r="AG273" s="7">
        <v>0</v>
      </c>
      <c r="AH273" s="7">
        <v>370</v>
      </c>
      <c r="AI273" s="7">
        <v>49830</v>
      </c>
    </row>
    <row r="274" spans="1:35" x14ac:dyDescent="0.25">
      <c r="A274" s="5">
        <f t="shared" si="4"/>
        <v>271</v>
      </c>
      <c r="B274" s="9">
        <v>5628</v>
      </c>
      <c r="C274" s="6" t="s">
        <v>1509</v>
      </c>
      <c r="D274" s="6" t="s">
        <v>1510</v>
      </c>
      <c r="E274" s="6" t="s">
        <v>1511</v>
      </c>
      <c r="F274" s="6" t="s">
        <v>3</v>
      </c>
      <c r="G274" s="6" t="s">
        <v>3612</v>
      </c>
      <c r="H274" s="6" t="s">
        <v>1512</v>
      </c>
      <c r="I274" s="11">
        <v>45231</v>
      </c>
      <c r="J274" s="6" t="s">
        <v>57</v>
      </c>
      <c r="K274" s="6" t="s">
        <v>42</v>
      </c>
      <c r="L274" s="6" t="s">
        <v>42</v>
      </c>
      <c r="M274" s="6" t="s">
        <v>1103</v>
      </c>
      <c r="N274" s="6" t="s">
        <v>9</v>
      </c>
      <c r="O274" s="11">
        <v>36234</v>
      </c>
      <c r="P274" s="11" t="s">
        <v>3977</v>
      </c>
      <c r="Q274" s="11" t="str">
        <v>FSc</v>
      </c>
      <c r="R274" s="6" t="s">
        <v>1513</v>
      </c>
      <c r="S274" s="6">
        <v>3</v>
      </c>
      <c r="T274" s="6" t="s">
        <v>4384</v>
      </c>
      <c r="U274" s="6" t="s">
        <v>4384</v>
      </c>
      <c r="V274" s="6" t="s">
        <v>4426</v>
      </c>
      <c r="W274" s="7">
        <v>40000</v>
      </c>
      <c r="X274" s="7">
        <v>0</v>
      </c>
      <c r="Y274" s="7">
        <v>0</v>
      </c>
      <c r="Z274" s="7">
        <v>0</v>
      </c>
      <c r="AA274" s="7">
        <v>5200</v>
      </c>
      <c r="AB274" s="7">
        <v>0</v>
      </c>
      <c r="AC274" s="7">
        <v>0</v>
      </c>
      <c r="AD274" s="7">
        <v>45200</v>
      </c>
      <c r="AE274" s="7">
        <v>0</v>
      </c>
      <c r="AF274" s="7">
        <v>0</v>
      </c>
      <c r="AG274" s="7">
        <v>0</v>
      </c>
      <c r="AH274" s="7">
        <v>370</v>
      </c>
      <c r="AI274" s="7">
        <v>44830</v>
      </c>
    </row>
    <row r="275" spans="1:35" x14ac:dyDescent="0.25">
      <c r="A275" s="5">
        <f t="shared" si="4"/>
        <v>272</v>
      </c>
      <c r="B275" s="9">
        <v>5629</v>
      </c>
      <c r="C275" s="6" t="s">
        <v>1514</v>
      </c>
      <c r="D275" s="6" t="s">
        <v>1515</v>
      </c>
      <c r="E275" s="6" t="s">
        <v>1516</v>
      </c>
      <c r="F275" s="6" t="s">
        <v>3</v>
      </c>
      <c r="G275" s="6" t="s">
        <v>3618</v>
      </c>
      <c r="H275" s="6" t="s">
        <v>1517</v>
      </c>
      <c r="I275" s="11">
        <v>45231</v>
      </c>
      <c r="J275" s="6" t="s">
        <v>15</v>
      </c>
      <c r="K275" s="6" t="s">
        <v>42</v>
      </c>
      <c r="L275" s="6" t="s">
        <v>452</v>
      </c>
      <c r="M275" s="6" t="s">
        <v>320</v>
      </c>
      <c r="N275" s="6" t="s">
        <v>18</v>
      </c>
      <c r="O275" s="11">
        <v>23021</v>
      </c>
      <c r="P275" s="11" t="s">
        <v>3978</v>
      </c>
      <c r="Q275" s="11" t="str">
        <v>BA</v>
      </c>
      <c r="R275" s="6" t="s">
        <v>1518</v>
      </c>
      <c r="S275" s="6">
        <v>3</v>
      </c>
      <c r="T275" s="6" t="s">
        <v>4384</v>
      </c>
      <c r="U275" s="6" t="s">
        <v>4384</v>
      </c>
      <c r="V275" s="6" t="s">
        <v>4426</v>
      </c>
      <c r="W275" s="7">
        <v>640983</v>
      </c>
      <c r="X275" s="7">
        <v>0</v>
      </c>
      <c r="Y275" s="7">
        <v>0</v>
      </c>
      <c r="Z275" s="7">
        <v>0</v>
      </c>
      <c r="AA275" s="7">
        <v>0</v>
      </c>
      <c r="AB275" s="7">
        <v>50000</v>
      </c>
      <c r="AC275" s="7">
        <v>0</v>
      </c>
      <c r="AD275" s="7">
        <v>690983</v>
      </c>
      <c r="AE275" s="7">
        <v>140983</v>
      </c>
      <c r="AF275" s="7">
        <v>0</v>
      </c>
      <c r="AG275" s="7">
        <v>0</v>
      </c>
      <c r="AH275" s="7">
        <v>0</v>
      </c>
      <c r="AI275" s="7">
        <v>550000</v>
      </c>
    </row>
    <row r="276" spans="1:35" x14ac:dyDescent="0.25">
      <c r="A276" s="5">
        <f t="shared" si="4"/>
        <v>273</v>
      </c>
      <c r="B276" s="9">
        <v>5630</v>
      </c>
      <c r="C276" s="6" t="s">
        <v>1519</v>
      </c>
      <c r="D276" s="6" t="s">
        <v>1520</v>
      </c>
      <c r="E276" s="6" t="s">
        <v>1521</v>
      </c>
      <c r="F276" s="6" t="s">
        <v>3</v>
      </c>
      <c r="G276" s="6" t="s">
        <v>3618</v>
      </c>
      <c r="H276" s="6" t="s">
        <v>1522</v>
      </c>
      <c r="I276" s="11">
        <v>45231</v>
      </c>
      <c r="J276" s="6" t="s">
        <v>15</v>
      </c>
      <c r="K276" s="6" t="s">
        <v>101</v>
      </c>
      <c r="L276" s="6" t="s">
        <v>102</v>
      </c>
      <c r="M276" s="6" t="s">
        <v>88</v>
      </c>
      <c r="N276" s="6" t="s">
        <v>18</v>
      </c>
      <c r="O276" s="11">
        <v>28561</v>
      </c>
      <c r="P276" s="11" t="s">
        <v>3979</v>
      </c>
      <c r="Q276" s="11" t="str">
        <v>Matric</v>
      </c>
      <c r="R276" s="6" t="s">
        <v>1523</v>
      </c>
      <c r="S276" s="6">
        <v>3</v>
      </c>
      <c r="T276" s="6" t="s">
        <v>4384</v>
      </c>
      <c r="U276" s="6" t="s">
        <v>4384</v>
      </c>
      <c r="V276" s="6" t="s">
        <v>4426</v>
      </c>
      <c r="W276" s="7">
        <v>40000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40000</v>
      </c>
      <c r="AE276" s="7">
        <v>0</v>
      </c>
      <c r="AF276" s="7">
        <v>0</v>
      </c>
      <c r="AG276" s="7">
        <v>0</v>
      </c>
      <c r="AH276" s="7">
        <v>370</v>
      </c>
      <c r="AI276" s="7">
        <v>39630</v>
      </c>
    </row>
    <row r="277" spans="1:35" x14ac:dyDescent="0.25">
      <c r="A277" s="5">
        <f t="shared" si="4"/>
        <v>274</v>
      </c>
      <c r="B277" s="9">
        <v>5631</v>
      </c>
      <c r="C277" s="6" t="s">
        <v>1524</v>
      </c>
      <c r="D277" s="6" t="s">
        <v>337</v>
      </c>
      <c r="E277" s="6" t="s">
        <v>1525</v>
      </c>
      <c r="F277" s="6" t="s">
        <v>3</v>
      </c>
      <c r="G277" s="6" t="s">
        <v>3618</v>
      </c>
      <c r="H277" s="6" t="s">
        <v>1526</v>
      </c>
      <c r="I277" s="11">
        <v>45231</v>
      </c>
      <c r="J277" s="6" t="s">
        <v>129</v>
      </c>
      <c r="K277" s="6" t="s">
        <v>1437</v>
      </c>
      <c r="L277" s="6" t="s">
        <v>1438</v>
      </c>
      <c r="M277" s="6" t="s">
        <v>131</v>
      </c>
      <c r="N277" s="6" t="s">
        <v>9</v>
      </c>
      <c r="O277" s="11">
        <v>30720</v>
      </c>
      <c r="P277" s="11" t="s">
        <v>3980</v>
      </c>
      <c r="Q277" s="11" t="str">
        <v xml:space="preserve">BSc Honors </v>
      </c>
      <c r="R277" s="6" t="s">
        <v>1527</v>
      </c>
      <c r="S277" s="6">
        <v>3</v>
      </c>
      <c r="T277" s="6" t="s">
        <v>4384</v>
      </c>
      <c r="U277" s="6" t="s">
        <v>4384</v>
      </c>
      <c r="V277" s="6" t="s">
        <v>4426</v>
      </c>
      <c r="W277" s="7">
        <v>40000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40000</v>
      </c>
      <c r="AE277" s="7">
        <v>0</v>
      </c>
      <c r="AF277" s="7">
        <v>0</v>
      </c>
      <c r="AG277" s="7">
        <v>0</v>
      </c>
      <c r="AH277" s="7">
        <v>370</v>
      </c>
      <c r="AI277" s="7">
        <v>39630</v>
      </c>
    </row>
    <row r="278" spans="1:35" x14ac:dyDescent="0.25">
      <c r="A278" s="5">
        <f t="shared" si="4"/>
        <v>275</v>
      </c>
      <c r="B278" s="9">
        <v>5634</v>
      </c>
      <c r="C278" s="6" t="s">
        <v>1528</v>
      </c>
      <c r="D278" s="6" t="s">
        <v>1529</v>
      </c>
      <c r="E278" s="6" t="s">
        <v>1530</v>
      </c>
      <c r="F278" s="6" t="s">
        <v>3</v>
      </c>
      <c r="G278" s="6" t="s">
        <v>3618</v>
      </c>
      <c r="H278" s="6" t="s">
        <v>1531</v>
      </c>
      <c r="I278" s="11">
        <v>45231</v>
      </c>
      <c r="J278" s="6" t="s">
        <v>273</v>
      </c>
      <c r="K278" s="6" t="s">
        <v>393</v>
      </c>
      <c r="L278" s="6" t="s">
        <v>394</v>
      </c>
      <c r="M278" s="6" t="s">
        <v>1234</v>
      </c>
      <c r="N278" s="6" t="s">
        <v>18</v>
      </c>
      <c r="O278" s="11">
        <v>35882</v>
      </c>
      <c r="P278" s="11" t="s">
        <v>3981</v>
      </c>
      <c r="Q278" s="11" t="str">
        <v xml:space="preserve">MS Project Managment </v>
      </c>
      <c r="R278" s="6" t="s">
        <v>1532</v>
      </c>
      <c r="S278" s="6">
        <v>3</v>
      </c>
      <c r="T278" s="6" t="s">
        <v>4384</v>
      </c>
      <c r="U278" s="6" t="s">
        <v>4384</v>
      </c>
      <c r="V278" s="6" t="s">
        <v>4426</v>
      </c>
      <c r="W278" s="7">
        <v>55000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55000</v>
      </c>
      <c r="AE278" s="7">
        <v>0</v>
      </c>
      <c r="AF278" s="7">
        <v>0</v>
      </c>
      <c r="AG278" s="7">
        <v>0</v>
      </c>
      <c r="AH278" s="7">
        <v>370</v>
      </c>
      <c r="AI278" s="7">
        <v>54630</v>
      </c>
    </row>
    <row r="279" spans="1:35" x14ac:dyDescent="0.25">
      <c r="A279" s="5">
        <f t="shared" si="4"/>
        <v>276</v>
      </c>
      <c r="B279" s="9">
        <v>5677</v>
      </c>
      <c r="C279" s="6" t="s">
        <v>1533</v>
      </c>
      <c r="D279" s="6" t="s">
        <v>1534</v>
      </c>
      <c r="E279" s="6" t="s">
        <v>1535</v>
      </c>
      <c r="F279" s="6" t="s">
        <v>3</v>
      </c>
      <c r="G279" s="6" t="s">
        <v>3612</v>
      </c>
      <c r="H279" s="6" t="s">
        <v>1536</v>
      </c>
      <c r="I279" s="11">
        <v>45231</v>
      </c>
      <c r="J279" s="6" t="s">
        <v>24</v>
      </c>
      <c r="K279" s="6" t="s">
        <v>25</v>
      </c>
      <c r="L279" s="6" t="s">
        <v>25</v>
      </c>
      <c r="M279" s="6" t="s">
        <v>683</v>
      </c>
      <c r="N279" s="6" t="s">
        <v>27</v>
      </c>
      <c r="O279" s="11">
        <v>29745</v>
      </c>
      <c r="P279" s="11" t="s">
        <v>3982</v>
      </c>
      <c r="Q279" s="11" t="str">
        <v>Middle</v>
      </c>
      <c r="R279" s="6" t="s">
        <v>1537</v>
      </c>
      <c r="S279" s="6">
        <v>3</v>
      </c>
      <c r="T279" s="6" t="s">
        <v>4384</v>
      </c>
      <c r="U279" s="6" t="s">
        <v>4384</v>
      </c>
      <c r="V279" s="6" t="s">
        <v>4426</v>
      </c>
      <c r="W279" s="7">
        <v>60000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60000</v>
      </c>
      <c r="AE279" s="7">
        <v>40</v>
      </c>
      <c r="AF279" s="7">
        <v>0</v>
      </c>
      <c r="AG279" s="7">
        <v>0</v>
      </c>
      <c r="AH279" s="7">
        <v>370</v>
      </c>
      <c r="AI279" s="7">
        <v>59590</v>
      </c>
    </row>
    <row r="280" spans="1:35" x14ac:dyDescent="0.25">
      <c r="A280" s="5">
        <f t="shared" si="4"/>
        <v>277</v>
      </c>
      <c r="B280" s="9">
        <v>5680</v>
      </c>
      <c r="C280" s="6" t="s">
        <v>1538</v>
      </c>
      <c r="D280" s="6" t="s">
        <v>1539</v>
      </c>
      <c r="E280" s="6" t="s">
        <v>1540</v>
      </c>
      <c r="F280" s="6" t="s">
        <v>3</v>
      </c>
      <c r="G280" s="6" t="s">
        <v>3612</v>
      </c>
      <c r="H280" s="6" t="s">
        <v>1541</v>
      </c>
      <c r="I280" s="11">
        <v>45261</v>
      </c>
      <c r="J280" s="6" t="s">
        <v>57</v>
      </c>
      <c r="K280" s="6" t="s">
        <v>1542</v>
      </c>
      <c r="L280" s="6" t="s">
        <v>1542</v>
      </c>
      <c r="M280" s="6" t="s">
        <v>1543</v>
      </c>
      <c r="N280" s="6" t="s">
        <v>9</v>
      </c>
      <c r="O280" s="11">
        <v>31681</v>
      </c>
      <c r="P280" s="11" t="s">
        <v>3983</v>
      </c>
      <c r="Q280" s="11" t="str">
        <v>MBA-HRM</v>
      </c>
      <c r="R280" s="6" t="s">
        <v>1544</v>
      </c>
      <c r="S280" s="6">
        <v>3</v>
      </c>
      <c r="T280" s="6" t="s">
        <v>4385</v>
      </c>
      <c r="U280" s="6" t="s">
        <v>4385</v>
      </c>
      <c r="V280" s="6" t="s">
        <v>4439</v>
      </c>
      <c r="W280" s="7">
        <v>250000</v>
      </c>
      <c r="X280" s="7">
        <v>0</v>
      </c>
      <c r="Y280" s="7">
        <v>0</v>
      </c>
      <c r="Z280" s="7">
        <v>0</v>
      </c>
      <c r="AA280" s="7">
        <v>0</v>
      </c>
      <c r="AB280" s="7">
        <v>50000</v>
      </c>
      <c r="AC280" s="7">
        <v>0</v>
      </c>
      <c r="AD280" s="7">
        <v>300000</v>
      </c>
      <c r="AE280" s="7">
        <v>3750</v>
      </c>
      <c r="AF280" s="7">
        <v>0</v>
      </c>
      <c r="AG280" s="7">
        <v>0</v>
      </c>
      <c r="AH280" s="7">
        <v>370</v>
      </c>
      <c r="AI280" s="7">
        <v>295880</v>
      </c>
    </row>
    <row r="281" spans="1:35" x14ac:dyDescent="0.25">
      <c r="A281" s="5">
        <f t="shared" si="4"/>
        <v>278</v>
      </c>
      <c r="B281" s="9">
        <v>5685</v>
      </c>
      <c r="C281" s="6" t="s">
        <v>1545</v>
      </c>
      <c r="D281" s="6" t="s">
        <v>1546</v>
      </c>
      <c r="E281" s="6" t="s">
        <v>1547</v>
      </c>
      <c r="F281" s="6" t="s">
        <v>3</v>
      </c>
      <c r="G281" s="6" t="s">
        <v>3612</v>
      </c>
      <c r="H281" s="6" t="s">
        <v>1548</v>
      </c>
      <c r="I281" s="11">
        <v>45231</v>
      </c>
      <c r="J281" s="6" t="s">
        <v>1139</v>
      </c>
      <c r="K281" s="6" t="s">
        <v>1549</v>
      </c>
      <c r="L281" s="6" t="s">
        <v>1549</v>
      </c>
      <c r="M281" s="6" t="s">
        <v>117</v>
      </c>
      <c r="N281" s="6" t="s">
        <v>9</v>
      </c>
      <c r="O281" s="11">
        <v>27502</v>
      </c>
      <c r="P281" s="11" t="s">
        <v>3984</v>
      </c>
      <c r="Q281" s="11">
        <v>0</v>
      </c>
      <c r="R281" s="6" t="s">
        <v>1550</v>
      </c>
      <c r="S281" s="6">
        <v>3</v>
      </c>
      <c r="T281" s="6" t="s">
        <v>4384</v>
      </c>
      <c r="U281" s="6" t="s">
        <v>4384</v>
      </c>
      <c r="V281" s="6" t="s">
        <v>4426</v>
      </c>
      <c r="W281" s="7">
        <v>70000</v>
      </c>
      <c r="X281" s="7">
        <v>0</v>
      </c>
      <c r="Y281" s="7">
        <v>0</v>
      </c>
      <c r="Z281" s="7">
        <v>0</v>
      </c>
      <c r="AA281" s="7">
        <v>5200</v>
      </c>
      <c r="AB281" s="7">
        <v>0</v>
      </c>
      <c r="AC281" s="7">
        <v>0</v>
      </c>
      <c r="AD281" s="7">
        <v>75200</v>
      </c>
      <c r="AE281" s="7">
        <v>130</v>
      </c>
      <c r="AF281" s="7">
        <v>0</v>
      </c>
      <c r="AG281" s="7">
        <v>0</v>
      </c>
      <c r="AH281" s="7">
        <v>370</v>
      </c>
      <c r="AI281" s="7">
        <v>74700</v>
      </c>
    </row>
    <row r="282" spans="1:35" x14ac:dyDescent="0.25">
      <c r="A282" s="5">
        <f t="shared" si="4"/>
        <v>279</v>
      </c>
      <c r="B282" s="9">
        <v>5688</v>
      </c>
      <c r="C282" s="6" t="s">
        <v>1551</v>
      </c>
      <c r="D282" s="6" t="s">
        <v>1552</v>
      </c>
      <c r="E282" s="6" t="s">
        <v>1553</v>
      </c>
      <c r="F282" s="6" t="s">
        <v>3</v>
      </c>
      <c r="G282" s="6" t="s">
        <v>3612</v>
      </c>
      <c r="H282" s="6" t="s">
        <v>1554</v>
      </c>
      <c r="I282" s="11">
        <v>45231</v>
      </c>
      <c r="J282" s="6" t="s">
        <v>129</v>
      </c>
      <c r="K282" s="6" t="s">
        <v>1555</v>
      </c>
      <c r="L282" s="6" t="s">
        <v>880</v>
      </c>
      <c r="M282" s="6" t="s">
        <v>1556</v>
      </c>
      <c r="N282" s="6" t="s">
        <v>132</v>
      </c>
      <c r="O282" s="11">
        <v>32907</v>
      </c>
      <c r="P282" s="11" t="s">
        <v>3985</v>
      </c>
      <c r="Q282" s="11" t="str">
        <v>M.Com</v>
      </c>
      <c r="R282" s="6" t="s">
        <v>1557</v>
      </c>
      <c r="S282" s="6">
        <v>0</v>
      </c>
      <c r="T282" s="6" t="s">
        <v>4384</v>
      </c>
      <c r="U282" s="6" t="s">
        <v>4384</v>
      </c>
      <c r="V282" s="6" t="s">
        <v>4426</v>
      </c>
      <c r="W282" s="7">
        <v>70000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70000</v>
      </c>
      <c r="AE282" s="7">
        <v>125</v>
      </c>
      <c r="AF282" s="7">
        <v>0</v>
      </c>
      <c r="AG282" s="7">
        <v>0</v>
      </c>
      <c r="AH282" s="7">
        <v>370</v>
      </c>
      <c r="AI282" s="7">
        <v>69505</v>
      </c>
    </row>
    <row r="283" spans="1:35" x14ac:dyDescent="0.25">
      <c r="A283" s="5">
        <f t="shared" si="4"/>
        <v>280</v>
      </c>
      <c r="B283" s="9">
        <v>5689</v>
      </c>
      <c r="C283" s="6" t="s">
        <v>1558</v>
      </c>
      <c r="D283" s="6" t="s">
        <v>1559</v>
      </c>
      <c r="E283" s="6" t="s">
        <v>1560</v>
      </c>
      <c r="F283" s="6" t="s">
        <v>3</v>
      </c>
      <c r="G283" s="6" t="s">
        <v>3612</v>
      </c>
      <c r="H283" s="6" t="s">
        <v>1561</v>
      </c>
      <c r="I283" s="11">
        <v>45231</v>
      </c>
      <c r="J283" s="6" t="s">
        <v>1562</v>
      </c>
      <c r="K283" s="6" t="s">
        <v>723</v>
      </c>
      <c r="L283" s="6" t="s">
        <v>130</v>
      </c>
      <c r="M283" s="6" t="s">
        <v>1563</v>
      </c>
      <c r="N283" s="6" t="s">
        <v>9</v>
      </c>
      <c r="O283" s="11">
        <v>28937</v>
      </c>
      <c r="P283" s="11" t="s">
        <v>3986</v>
      </c>
      <c r="Q283" s="11" t="str">
        <v>FA</v>
      </c>
      <c r="R283" s="6" t="s">
        <v>1564</v>
      </c>
      <c r="S283" s="6">
        <v>3</v>
      </c>
      <c r="T283" s="6" t="s">
        <v>4384</v>
      </c>
      <c r="U283" s="6" t="s">
        <v>4384</v>
      </c>
      <c r="V283" s="6" t="s">
        <v>4426</v>
      </c>
      <c r="W283" s="7">
        <v>175000</v>
      </c>
      <c r="X283" s="7">
        <v>0</v>
      </c>
      <c r="Y283" s="7">
        <v>0</v>
      </c>
      <c r="Z283" s="7">
        <v>15000</v>
      </c>
      <c r="AA283" s="7">
        <v>5200</v>
      </c>
      <c r="AB283" s="7">
        <v>35000</v>
      </c>
      <c r="AC283" s="7">
        <v>0</v>
      </c>
      <c r="AD283" s="7">
        <v>230200</v>
      </c>
      <c r="AE283" s="7">
        <v>8475</v>
      </c>
      <c r="AF283" s="7">
        <v>0</v>
      </c>
      <c r="AG283" s="7">
        <v>0</v>
      </c>
      <c r="AH283" s="7">
        <v>370</v>
      </c>
      <c r="AI283" s="7">
        <v>221355</v>
      </c>
    </row>
    <row r="284" spans="1:35" x14ac:dyDescent="0.25">
      <c r="A284" s="5">
        <f t="shared" si="4"/>
        <v>281</v>
      </c>
      <c r="B284" s="9">
        <v>5691</v>
      </c>
      <c r="C284" s="6" t="s">
        <v>1565</v>
      </c>
      <c r="D284" s="6" t="s">
        <v>1147</v>
      </c>
      <c r="E284" s="6" t="s">
        <v>1566</v>
      </c>
      <c r="F284" s="6" t="s">
        <v>3</v>
      </c>
      <c r="G284" s="6" t="s">
        <v>3612</v>
      </c>
      <c r="H284" s="6" t="s">
        <v>1567</v>
      </c>
      <c r="I284" s="11">
        <v>45231</v>
      </c>
      <c r="J284" s="6" t="s">
        <v>57</v>
      </c>
      <c r="K284" s="6" t="s">
        <v>1555</v>
      </c>
      <c r="L284" s="6" t="s">
        <v>42</v>
      </c>
      <c r="M284" s="6" t="s">
        <v>1568</v>
      </c>
      <c r="N284" s="6" t="s">
        <v>9</v>
      </c>
      <c r="O284" s="11">
        <v>30415</v>
      </c>
      <c r="P284" s="11" t="s">
        <v>3987</v>
      </c>
      <c r="Q284" s="11" t="str">
        <v>BA</v>
      </c>
      <c r="R284" s="6" t="s">
        <v>1569</v>
      </c>
      <c r="S284" s="6">
        <v>3</v>
      </c>
      <c r="T284" s="6" t="s">
        <v>4384</v>
      </c>
      <c r="U284" s="6" t="s">
        <v>4384</v>
      </c>
      <c r="V284" s="6" t="s">
        <v>4426</v>
      </c>
      <c r="W284" s="7">
        <v>60000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60000</v>
      </c>
      <c r="AE284" s="7">
        <v>40</v>
      </c>
      <c r="AF284" s="7">
        <v>0</v>
      </c>
      <c r="AG284" s="7">
        <v>0</v>
      </c>
      <c r="AH284" s="7">
        <v>370</v>
      </c>
      <c r="AI284" s="7">
        <v>59590</v>
      </c>
    </row>
    <row r="285" spans="1:35" x14ac:dyDescent="0.25">
      <c r="A285" s="5">
        <f t="shared" si="4"/>
        <v>282</v>
      </c>
      <c r="B285" s="9">
        <v>5694</v>
      </c>
      <c r="C285" s="6" t="s">
        <v>1570</v>
      </c>
      <c r="D285" s="6" t="s">
        <v>1571</v>
      </c>
      <c r="E285" s="6" t="s">
        <v>1572</v>
      </c>
      <c r="F285" s="6" t="s">
        <v>3</v>
      </c>
      <c r="G285" s="6" t="s">
        <v>3612</v>
      </c>
      <c r="H285" s="6" t="s">
        <v>1573</v>
      </c>
      <c r="I285" s="11">
        <v>45231</v>
      </c>
      <c r="J285" s="6" t="s">
        <v>24</v>
      </c>
      <c r="K285" s="6" t="s">
        <v>25</v>
      </c>
      <c r="L285" s="6" t="s">
        <v>25</v>
      </c>
      <c r="M285" s="6" t="s">
        <v>683</v>
      </c>
      <c r="N285" s="6" t="s">
        <v>27</v>
      </c>
      <c r="O285" s="11">
        <v>29504</v>
      </c>
      <c r="P285" s="11" t="s">
        <v>3988</v>
      </c>
      <c r="Q285" s="11" t="str">
        <v>Matric</v>
      </c>
      <c r="R285" s="6" t="s">
        <v>1574</v>
      </c>
      <c r="S285" s="6">
        <v>3</v>
      </c>
      <c r="T285" s="6" t="s">
        <v>4384</v>
      </c>
      <c r="U285" s="6" t="s">
        <v>4384</v>
      </c>
      <c r="V285" s="6" t="s">
        <v>4426</v>
      </c>
      <c r="W285" s="7">
        <v>60000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60000</v>
      </c>
      <c r="AE285" s="7">
        <v>40</v>
      </c>
      <c r="AF285" s="7">
        <v>0</v>
      </c>
      <c r="AG285" s="7">
        <v>0</v>
      </c>
      <c r="AH285" s="7">
        <v>370</v>
      </c>
      <c r="AI285" s="7">
        <v>59590</v>
      </c>
    </row>
    <row r="286" spans="1:35" x14ac:dyDescent="0.25">
      <c r="A286" s="5">
        <f t="shared" si="4"/>
        <v>283</v>
      </c>
      <c r="B286" s="9">
        <v>5695</v>
      </c>
      <c r="C286" s="6" t="s">
        <v>1575</v>
      </c>
      <c r="D286" s="6" t="s">
        <v>1576</v>
      </c>
      <c r="E286" s="6" t="s">
        <v>1577</v>
      </c>
      <c r="F286" s="6" t="s">
        <v>3</v>
      </c>
      <c r="G286" s="6" t="s">
        <v>3618</v>
      </c>
      <c r="H286" s="6" t="s">
        <v>1578</v>
      </c>
      <c r="I286" s="11">
        <v>45231</v>
      </c>
      <c r="J286" s="6" t="s">
        <v>183</v>
      </c>
      <c r="K286" s="6" t="s">
        <v>211</v>
      </c>
      <c r="L286" s="6" t="s">
        <v>212</v>
      </c>
      <c r="M286" s="6" t="s">
        <v>253</v>
      </c>
      <c r="N286" s="6" t="s">
        <v>18</v>
      </c>
      <c r="O286" s="11">
        <v>38049</v>
      </c>
      <c r="P286" s="11" t="s">
        <v>3989</v>
      </c>
      <c r="Q286" s="11" t="str">
        <v>Middle</v>
      </c>
      <c r="R286" s="6" t="s">
        <v>1579</v>
      </c>
      <c r="S286" s="6">
        <v>0</v>
      </c>
      <c r="T286" s="6" t="s">
        <v>4384</v>
      </c>
      <c r="U286" s="6" t="s">
        <v>4384</v>
      </c>
      <c r="V286" s="6" t="s">
        <v>4426</v>
      </c>
      <c r="W286" s="7">
        <v>40000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40000</v>
      </c>
      <c r="AE286" s="7">
        <v>0</v>
      </c>
      <c r="AF286" s="7">
        <v>0</v>
      </c>
      <c r="AG286" s="7">
        <v>0</v>
      </c>
      <c r="AH286" s="7">
        <v>370</v>
      </c>
      <c r="AI286" s="7">
        <v>39630</v>
      </c>
    </row>
    <row r="287" spans="1:35" x14ac:dyDescent="0.25">
      <c r="A287" s="5">
        <f t="shared" si="4"/>
        <v>284</v>
      </c>
      <c r="B287" s="9">
        <v>5696</v>
      </c>
      <c r="C287" s="6" t="s">
        <v>1580</v>
      </c>
      <c r="D287" s="6" t="s">
        <v>1581</v>
      </c>
      <c r="E287" s="6" t="s">
        <v>1582</v>
      </c>
      <c r="F287" s="6" t="s">
        <v>3</v>
      </c>
      <c r="G287" s="6" t="s">
        <v>3612</v>
      </c>
      <c r="H287" s="6" t="s">
        <v>1583</v>
      </c>
      <c r="I287" s="11">
        <v>45238</v>
      </c>
      <c r="J287" s="6" t="s">
        <v>24</v>
      </c>
      <c r="K287" s="6" t="s">
        <v>25</v>
      </c>
      <c r="L287" s="6" t="s">
        <v>25</v>
      </c>
      <c r="M287" s="6" t="s">
        <v>103</v>
      </c>
      <c r="N287" s="6" t="s">
        <v>27</v>
      </c>
      <c r="O287" s="11">
        <v>28592</v>
      </c>
      <c r="P287" s="11" t="s">
        <v>3990</v>
      </c>
      <c r="Q287" s="11" t="str">
        <v>Matric</v>
      </c>
      <c r="R287" s="6" t="s">
        <v>1584</v>
      </c>
      <c r="S287" s="6">
        <v>3</v>
      </c>
      <c r="T287" s="6" t="s">
        <v>4386</v>
      </c>
      <c r="U287" s="6" t="s">
        <v>4386</v>
      </c>
      <c r="V287" s="6" t="s">
        <v>4590</v>
      </c>
      <c r="W287" s="7">
        <v>40000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40000</v>
      </c>
      <c r="AE287" s="7">
        <v>0</v>
      </c>
      <c r="AF287" s="7">
        <v>0</v>
      </c>
      <c r="AG287" s="7">
        <v>0</v>
      </c>
      <c r="AH287" s="7">
        <v>370</v>
      </c>
      <c r="AI287" s="7">
        <v>39630</v>
      </c>
    </row>
    <row r="288" spans="1:35" x14ac:dyDescent="0.25">
      <c r="A288" s="5">
        <f t="shared" si="4"/>
        <v>285</v>
      </c>
      <c r="B288" s="9">
        <v>5698</v>
      </c>
      <c r="C288" s="6" t="s">
        <v>1585</v>
      </c>
      <c r="D288" s="6" t="s">
        <v>1586</v>
      </c>
      <c r="E288" s="6" t="s">
        <v>1587</v>
      </c>
      <c r="F288" s="6" t="s">
        <v>3</v>
      </c>
      <c r="G288" s="6" t="s">
        <v>3612</v>
      </c>
      <c r="H288" s="6" t="s">
        <v>1588</v>
      </c>
      <c r="I288" s="11">
        <v>45237</v>
      </c>
      <c r="J288" s="6" t="s">
        <v>24</v>
      </c>
      <c r="K288" s="6" t="s">
        <v>25</v>
      </c>
      <c r="L288" s="6" t="s">
        <v>25</v>
      </c>
      <c r="M288" s="6" t="s">
        <v>103</v>
      </c>
      <c r="N288" s="6" t="s">
        <v>27</v>
      </c>
      <c r="O288" s="11">
        <v>26214</v>
      </c>
      <c r="P288" s="11" t="s">
        <v>3991</v>
      </c>
      <c r="Q288" s="11" t="str">
        <v>Middle</v>
      </c>
      <c r="R288" s="6" t="s">
        <v>1589</v>
      </c>
      <c r="S288" s="6">
        <v>3</v>
      </c>
      <c r="T288" s="6" t="s">
        <v>4387</v>
      </c>
      <c r="U288" s="6" t="s">
        <v>4387</v>
      </c>
      <c r="V288" s="6" t="s">
        <v>4591</v>
      </c>
      <c r="W288" s="7">
        <v>40000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40000</v>
      </c>
      <c r="AE288" s="7">
        <v>0</v>
      </c>
      <c r="AF288" s="7">
        <v>0</v>
      </c>
      <c r="AG288" s="7">
        <v>0</v>
      </c>
      <c r="AH288" s="7">
        <v>370</v>
      </c>
      <c r="AI288" s="7">
        <v>39630</v>
      </c>
    </row>
    <row r="289" spans="1:35" x14ac:dyDescent="0.25">
      <c r="A289" s="5">
        <f t="shared" si="4"/>
        <v>286</v>
      </c>
      <c r="B289" s="9">
        <v>5700</v>
      </c>
      <c r="C289" s="6" t="s">
        <v>1590</v>
      </c>
      <c r="D289" s="6" t="s">
        <v>1591</v>
      </c>
      <c r="E289" s="6" t="s">
        <v>1592</v>
      </c>
      <c r="F289" s="6" t="s">
        <v>3</v>
      </c>
      <c r="G289" s="6" t="s">
        <v>3648</v>
      </c>
      <c r="H289" s="6" t="s">
        <v>1593</v>
      </c>
      <c r="I289" s="11">
        <v>45233</v>
      </c>
      <c r="J289" s="6" t="s">
        <v>24</v>
      </c>
      <c r="K289" s="6" t="s">
        <v>25</v>
      </c>
      <c r="L289" s="6" t="s">
        <v>25</v>
      </c>
      <c r="M289" s="6" t="s">
        <v>103</v>
      </c>
      <c r="N289" s="6" t="s">
        <v>27</v>
      </c>
      <c r="O289" s="11">
        <v>29983</v>
      </c>
      <c r="P289" s="11" t="s">
        <v>3992</v>
      </c>
      <c r="Q289" s="11" t="str">
        <v>Matric</v>
      </c>
      <c r="R289" s="6" t="s">
        <v>1594</v>
      </c>
      <c r="S289" s="6">
        <v>3</v>
      </c>
      <c r="T289" s="6" t="s">
        <v>4388</v>
      </c>
      <c r="U289" s="6" t="s">
        <v>4388</v>
      </c>
      <c r="V289" s="6" t="s">
        <v>4427</v>
      </c>
      <c r="W289" s="7">
        <v>40000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40000</v>
      </c>
      <c r="AE289" s="7">
        <v>0</v>
      </c>
      <c r="AF289" s="7">
        <v>0</v>
      </c>
      <c r="AG289" s="7">
        <v>0</v>
      </c>
      <c r="AH289" s="7">
        <v>370</v>
      </c>
      <c r="AI289" s="7">
        <v>39630</v>
      </c>
    </row>
    <row r="290" spans="1:35" x14ac:dyDescent="0.25">
      <c r="A290" s="5">
        <f t="shared" si="4"/>
        <v>287</v>
      </c>
      <c r="B290" s="9">
        <v>5702</v>
      </c>
      <c r="C290" s="6" t="s">
        <v>1595</v>
      </c>
      <c r="D290" s="6" t="s">
        <v>1596</v>
      </c>
      <c r="E290" s="6" t="s">
        <v>1597</v>
      </c>
      <c r="F290" s="6" t="s">
        <v>3</v>
      </c>
      <c r="G290" s="6" t="s">
        <v>3642</v>
      </c>
      <c r="H290" s="6" t="s">
        <v>1598</v>
      </c>
      <c r="I290" s="11">
        <v>45231</v>
      </c>
      <c r="J290" s="6" t="s">
        <v>24</v>
      </c>
      <c r="K290" s="6" t="s">
        <v>25</v>
      </c>
      <c r="L290" s="6" t="s">
        <v>1599</v>
      </c>
      <c r="M290" s="6" t="s">
        <v>103</v>
      </c>
      <c r="N290" s="6" t="s">
        <v>27</v>
      </c>
      <c r="O290" s="11">
        <v>24838</v>
      </c>
      <c r="P290" s="11" t="s">
        <v>3993</v>
      </c>
      <c r="Q290" s="11" t="str">
        <v>Matric</v>
      </c>
      <c r="R290" s="6" t="s">
        <v>1600</v>
      </c>
      <c r="S290" s="6">
        <v>3</v>
      </c>
      <c r="T290" s="6" t="s">
        <v>4384</v>
      </c>
      <c r="U290" s="6" t="s">
        <v>4384</v>
      </c>
      <c r="V290" s="6" t="s">
        <v>4426</v>
      </c>
      <c r="W290" s="7">
        <v>90000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90000</v>
      </c>
      <c r="AE290" s="7">
        <v>310</v>
      </c>
      <c r="AF290" s="7">
        <v>0</v>
      </c>
      <c r="AG290" s="7">
        <v>0</v>
      </c>
      <c r="AH290" s="7">
        <v>370</v>
      </c>
      <c r="AI290" s="7">
        <v>89320</v>
      </c>
    </row>
    <row r="291" spans="1:35" x14ac:dyDescent="0.25">
      <c r="A291" s="5">
        <f t="shared" si="4"/>
        <v>288</v>
      </c>
      <c r="B291" s="9">
        <v>5703</v>
      </c>
      <c r="C291" s="6" t="s">
        <v>1601</v>
      </c>
      <c r="D291" s="6" t="s">
        <v>1602</v>
      </c>
      <c r="E291" s="6" t="s">
        <v>1603</v>
      </c>
      <c r="F291" s="6" t="s">
        <v>3</v>
      </c>
      <c r="G291" s="6" t="s">
        <v>3612</v>
      </c>
      <c r="H291" s="6" t="s">
        <v>1604</v>
      </c>
      <c r="I291" s="11">
        <v>45235</v>
      </c>
      <c r="J291" s="6" t="s">
        <v>24</v>
      </c>
      <c r="K291" s="6" t="s">
        <v>25</v>
      </c>
      <c r="L291" s="6" t="s">
        <v>25</v>
      </c>
      <c r="M291" s="6" t="s">
        <v>103</v>
      </c>
      <c r="N291" s="6" t="s">
        <v>27</v>
      </c>
      <c r="O291" s="11">
        <v>28985</v>
      </c>
      <c r="P291" s="11" t="s">
        <v>3994</v>
      </c>
      <c r="Q291" s="11" t="str">
        <v>Middle</v>
      </c>
      <c r="R291" s="6" t="s">
        <v>1605</v>
      </c>
      <c r="S291" s="6">
        <v>3</v>
      </c>
      <c r="T291" s="6" t="s">
        <v>4389</v>
      </c>
      <c r="U291" s="6" t="s">
        <v>4389</v>
      </c>
      <c r="V291" s="6" t="s">
        <v>4592</v>
      </c>
      <c r="W291" s="7">
        <v>40000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40000</v>
      </c>
      <c r="AE291" s="7">
        <v>0</v>
      </c>
      <c r="AF291" s="7">
        <v>0</v>
      </c>
      <c r="AG291" s="7">
        <v>0</v>
      </c>
      <c r="AH291" s="7">
        <v>370</v>
      </c>
      <c r="AI291" s="7">
        <v>39630</v>
      </c>
    </row>
    <row r="292" spans="1:35" x14ac:dyDescent="0.25">
      <c r="A292" s="5">
        <f t="shared" si="4"/>
        <v>289</v>
      </c>
      <c r="B292" s="9">
        <v>5707</v>
      </c>
      <c r="C292" s="6" t="s">
        <v>1606</v>
      </c>
      <c r="D292" s="6" t="s">
        <v>1607</v>
      </c>
      <c r="E292" s="6" t="s">
        <v>1608</v>
      </c>
      <c r="F292" s="6" t="s">
        <v>3</v>
      </c>
      <c r="G292" s="6" t="s">
        <v>3618</v>
      </c>
      <c r="H292" s="6" t="s">
        <v>1609</v>
      </c>
      <c r="I292" s="11">
        <v>45236</v>
      </c>
      <c r="J292" s="6" t="s">
        <v>15</v>
      </c>
      <c r="K292" s="6" t="s">
        <v>241</v>
      </c>
      <c r="L292" s="6" t="s">
        <v>241</v>
      </c>
      <c r="M292" s="6" t="s">
        <v>117</v>
      </c>
      <c r="N292" s="6" t="s">
        <v>18</v>
      </c>
      <c r="O292" s="11">
        <v>32235</v>
      </c>
      <c r="P292" s="11" t="s">
        <v>3995</v>
      </c>
      <c r="Q292" s="11" t="str">
        <v>B.COM</v>
      </c>
      <c r="R292" s="6" t="s">
        <v>1610</v>
      </c>
      <c r="S292" s="6">
        <v>3</v>
      </c>
      <c r="T292" s="6" t="s">
        <v>4390</v>
      </c>
      <c r="U292" s="6" t="s">
        <v>4390</v>
      </c>
      <c r="V292" s="6" t="s">
        <v>4430</v>
      </c>
      <c r="W292" s="7">
        <v>75000</v>
      </c>
      <c r="X292" s="7">
        <v>0</v>
      </c>
      <c r="Y292" s="7">
        <v>0</v>
      </c>
      <c r="Z292" s="7">
        <v>0</v>
      </c>
      <c r="AA292" s="7">
        <v>0</v>
      </c>
      <c r="AB292" s="7">
        <v>12650</v>
      </c>
      <c r="AC292" s="7">
        <v>0</v>
      </c>
      <c r="AD292" s="7">
        <v>87650</v>
      </c>
      <c r="AE292" s="7">
        <v>175</v>
      </c>
      <c r="AF292" s="7">
        <v>0</v>
      </c>
      <c r="AG292" s="7">
        <v>0</v>
      </c>
      <c r="AH292" s="7">
        <v>370</v>
      </c>
      <c r="AI292" s="7">
        <v>87105</v>
      </c>
    </row>
    <row r="293" spans="1:35" x14ac:dyDescent="0.25">
      <c r="A293" s="5">
        <f t="shared" si="4"/>
        <v>290</v>
      </c>
      <c r="B293" s="9">
        <v>5709</v>
      </c>
      <c r="C293" s="6" t="s">
        <v>1611</v>
      </c>
      <c r="D293" s="6" t="s">
        <v>1612</v>
      </c>
      <c r="E293" s="6" t="s">
        <v>1613</v>
      </c>
      <c r="F293" s="6" t="s">
        <v>3</v>
      </c>
      <c r="G293" s="6" t="s">
        <v>3612</v>
      </c>
      <c r="H293" s="6" t="s">
        <v>1614</v>
      </c>
      <c r="I293" s="11">
        <v>45237</v>
      </c>
      <c r="J293" s="6" t="s">
        <v>1487</v>
      </c>
      <c r="K293" s="6" t="s">
        <v>42</v>
      </c>
      <c r="L293" s="6" t="s">
        <v>42</v>
      </c>
      <c r="M293" s="6" t="s">
        <v>103</v>
      </c>
      <c r="N293" s="6" t="s">
        <v>9</v>
      </c>
      <c r="O293" s="11">
        <v>31896</v>
      </c>
      <c r="P293" s="11" t="s">
        <v>3996</v>
      </c>
      <c r="Q293" s="11" t="str">
        <v>Matric</v>
      </c>
      <c r="R293" s="6" t="s">
        <v>1615</v>
      </c>
      <c r="S293" s="6">
        <v>3</v>
      </c>
      <c r="T293" s="6" t="s">
        <v>4387</v>
      </c>
      <c r="U293" s="6" t="s">
        <v>4387</v>
      </c>
      <c r="V293" s="6" t="s">
        <v>4591</v>
      </c>
      <c r="W293" s="7">
        <v>40000</v>
      </c>
      <c r="X293" s="7">
        <v>0</v>
      </c>
      <c r="Y293" s="7">
        <v>0</v>
      </c>
      <c r="Z293" s="7">
        <v>0</v>
      </c>
      <c r="AA293" s="7">
        <v>5200</v>
      </c>
      <c r="AB293" s="7">
        <v>0</v>
      </c>
      <c r="AC293" s="7">
        <v>0</v>
      </c>
      <c r="AD293" s="7">
        <v>45200</v>
      </c>
      <c r="AE293" s="7">
        <v>0</v>
      </c>
      <c r="AF293" s="7">
        <v>0</v>
      </c>
      <c r="AG293" s="7">
        <v>0</v>
      </c>
      <c r="AH293" s="7">
        <v>370</v>
      </c>
      <c r="AI293" s="7">
        <v>44830</v>
      </c>
    </row>
    <row r="294" spans="1:35" x14ac:dyDescent="0.25">
      <c r="A294" s="5">
        <f t="shared" si="4"/>
        <v>291</v>
      </c>
      <c r="B294" s="9">
        <v>5712</v>
      </c>
      <c r="C294" s="6" t="s">
        <v>1616</v>
      </c>
      <c r="D294" s="6" t="s">
        <v>1617</v>
      </c>
      <c r="E294" s="6" t="s">
        <v>1618</v>
      </c>
      <c r="F294" s="6" t="s">
        <v>3</v>
      </c>
      <c r="G294" s="6" t="s">
        <v>3631</v>
      </c>
      <c r="H294" s="6" t="s">
        <v>1619</v>
      </c>
      <c r="I294" s="11">
        <v>45243</v>
      </c>
      <c r="J294" s="6" t="s">
        <v>15</v>
      </c>
      <c r="K294" s="6" t="s">
        <v>80</v>
      </c>
      <c r="L294" s="6" t="s">
        <v>80</v>
      </c>
      <c r="M294" s="6" t="s">
        <v>657</v>
      </c>
      <c r="N294" s="6" t="s">
        <v>27</v>
      </c>
      <c r="O294" s="11">
        <v>28760</v>
      </c>
      <c r="P294" s="11" t="s">
        <v>3997</v>
      </c>
      <c r="Q294" s="11" t="str">
        <v>Under Matric</v>
      </c>
      <c r="R294" s="6" t="s">
        <v>1620</v>
      </c>
      <c r="S294" s="6">
        <v>3</v>
      </c>
      <c r="T294" s="6" t="s">
        <v>4391</v>
      </c>
      <c r="U294" s="6" t="s">
        <v>4391</v>
      </c>
      <c r="V294" s="6" t="s">
        <v>4432</v>
      </c>
      <c r="W294" s="7">
        <v>50000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50000</v>
      </c>
      <c r="AE294" s="7">
        <v>0</v>
      </c>
      <c r="AF294" s="7">
        <v>0</v>
      </c>
      <c r="AG294" s="7">
        <v>0</v>
      </c>
      <c r="AH294" s="7">
        <v>370</v>
      </c>
      <c r="AI294" s="7">
        <v>49630</v>
      </c>
    </row>
    <row r="295" spans="1:35" x14ac:dyDescent="0.25">
      <c r="A295" s="5">
        <f t="shared" si="4"/>
        <v>292</v>
      </c>
      <c r="B295" s="9">
        <v>5716</v>
      </c>
      <c r="C295" s="6" t="s">
        <v>1621</v>
      </c>
      <c r="D295" s="6" t="s">
        <v>1622</v>
      </c>
      <c r="E295" s="6" t="s">
        <v>1623</v>
      </c>
      <c r="F295" s="6" t="s">
        <v>3</v>
      </c>
      <c r="G295" s="6" t="s">
        <v>3612</v>
      </c>
      <c r="H295" s="6" t="s">
        <v>1624</v>
      </c>
      <c r="I295" s="11">
        <v>45245</v>
      </c>
      <c r="J295" s="6" t="s">
        <v>1139</v>
      </c>
      <c r="K295" s="6" t="s">
        <v>130</v>
      </c>
      <c r="L295" s="6" t="s">
        <v>1140</v>
      </c>
      <c r="M295" s="6" t="s">
        <v>74</v>
      </c>
      <c r="N295" s="6" t="s">
        <v>1625</v>
      </c>
      <c r="O295" s="11">
        <v>34152</v>
      </c>
      <c r="P295" s="11" t="s">
        <v>3998</v>
      </c>
      <c r="Q295" s="11" t="str">
        <v>MBA (HR)</v>
      </c>
      <c r="R295" s="6" t="s">
        <v>1626</v>
      </c>
      <c r="S295" s="6">
        <v>3</v>
      </c>
      <c r="T295" s="6" t="s">
        <v>4392</v>
      </c>
      <c r="U295" s="6" t="s">
        <v>4392</v>
      </c>
      <c r="V295" s="6" t="s">
        <v>4434</v>
      </c>
      <c r="W295" s="7">
        <v>60000</v>
      </c>
      <c r="X295" s="7">
        <v>0</v>
      </c>
      <c r="Y295" s="7">
        <v>0</v>
      </c>
      <c r="Z295" s="7">
        <v>0</v>
      </c>
      <c r="AA295" s="7">
        <v>5200</v>
      </c>
      <c r="AB295" s="7">
        <v>0</v>
      </c>
      <c r="AC295" s="7">
        <v>0</v>
      </c>
      <c r="AD295" s="7">
        <v>65200</v>
      </c>
      <c r="AE295" s="7">
        <v>40</v>
      </c>
      <c r="AF295" s="7">
        <v>0</v>
      </c>
      <c r="AG295" s="7">
        <v>0</v>
      </c>
      <c r="AH295" s="7">
        <v>370</v>
      </c>
      <c r="AI295" s="7">
        <v>64790</v>
      </c>
    </row>
    <row r="296" spans="1:35" x14ac:dyDescent="0.25">
      <c r="A296" s="5">
        <f t="shared" si="4"/>
        <v>293</v>
      </c>
      <c r="B296" s="9">
        <v>5717</v>
      </c>
      <c r="C296" s="6" t="s">
        <v>1627</v>
      </c>
      <c r="D296" s="6" t="s">
        <v>1628</v>
      </c>
      <c r="E296" s="6" t="s">
        <v>1629</v>
      </c>
      <c r="F296" s="6" t="s">
        <v>3</v>
      </c>
      <c r="G296" s="6" t="s">
        <v>3612</v>
      </c>
      <c r="H296" s="6" t="s">
        <v>1630</v>
      </c>
      <c r="I296" s="11">
        <v>45231</v>
      </c>
      <c r="J296" s="6" t="s">
        <v>24</v>
      </c>
      <c r="K296" s="6" t="s">
        <v>25</v>
      </c>
      <c r="L296" s="6" t="s">
        <v>25</v>
      </c>
      <c r="M296" s="6" t="s">
        <v>26</v>
      </c>
      <c r="N296" s="6" t="s">
        <v>27</v>
      </c>
      <c r="O296" s="11">
        <v>29648</v>
      </c>
      <c r="P296" s="11" t="s">
        <v>3999</v>
      </c>
      <c r="Q296" s="11" t="str">
        <v xml:space="preserve">Primary </v>
      </c>
      <c r="R296" s="6" t="s">
        <v>1631</v>
      </c>
      <c r="S296" s="6">
        <v>3</v>
      </c>
      <c r="T296" s="6" t="s">
        <v>4384</v>
      </c>
      <c r="U296" s="6" t="s">
        <v>4384</v>
      </c>
      <c r="V296" s="6" t="s">
        <v>4426</v>
      </c>
      <c r="W296" s="7">
        <v>40000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40000</v>
      </c>
      <c r="AE296" s="7">
        <v>0</v>
      </c>
      <c r="AF296" s="7">
        <v>0</v>
      </c>
      <c r="AG296" s="7">
        <v>0</v>
      </c>
      <c r="AH296" s="7">
        <v>370</v>
      </c>
      <c r="AI296" s="7">
        <v>39630</v>
      </c>
    </row>
    <row r="297" spans="1:35" x14ac:dyDescent="0.25">
      <c r="A297" s="5">
        <f t="shared" si="4"/>
        <v>294</v>
      </c>
      <c r="B297" s="9">
        <v>5722</v>
      </c>
      <c r="C297" s="6" t="s">
        <v>1632</v>
      </c>
      <c r="D297" s="6" t="s">
        <v>1633</v>
      </c>
      <c r="E297" s="6" t="s">
        <v>1634</v>
      </c>
      <c r="F297" s="6" t="s">
        <v>3</v>
      </c>
      <c r="G297" s="6" t="s">
        <v>3612</v>
      </c>
      <c r="H297" s="6" t="s">
        <v>1635</v>
      </c>
      <c r="I297" s="11">
        <v>45231</v>
      </c>
      <c r="J297" s="6" t="s">
        <v>24</v>
      </c>
      <c r="K297" s="6" t="s">
        <v>25</v>
      </c>
      <c r="L297" s="6" t="s">
        <v>25</v>
      </c>
      <c r="M297" s="6" t="s">
        <v>247</v>
      </c>
      <c r="N297" s="6" t="s">
        <v>27</v>
      </c>
      <c r="O297" s="11">
        <v>31820</v>
      </c>
      <c r="P297" s="11" t="s">
        <v>4000</v>
      </c>
      <c r="Q297" s="11" t="str">
        <v>Matric</v>
      </c>
      <c r="R297" s="6" t="s">
        <v>1636</v>
      </c>
      <c r="S297" s="6">
        <v>3</v>
      </c>
      <c r="T297" s="6" t="s">
        <v>4384</v>
      </c>
      <c r="U297" s="6" t="s">
        <v>4384</v>
      </c>
      <c r="V297" s="6" t="s">
        <v>4426</v>
      </c>
      <c r="W297" s="7">
        <v>50000</v>
      </c>
      <c r="X297" s="7">
        <v>0</v>
      </c>
      <c r="Y297" s="7">
        <v>0</v>
      </c>
      <c r="Z297" s="7">
        <v>0</v>
      </c>
      <c r="AA297" s="7">
        <v>5200</v>
      </c>
      <c r="AB297" s="7">
        <v>0</v>
      </c>
      <c r="AC297" s="7">
        <v>0</v>
      </c>
      <c r="AD297" s="7">
        <v>55200</v>
      </c>
      <c r="AE297" s="7">
        <v>0</v>
      </c>
      <c r="AF297" s="7">
        <v>0</v>
      </c>
      <c r="AG297" s="7">
        <v>0</v>
      </c>
      <c r="AH297" s="7">
        <v>370</v>
      </c>
      <c r="AI297" s="7">
        <v>54830</v>
      </c>
    </row>
    <row r="298" spans="1:35" x14ac:dyDescent="0.25">
      <c r="A298" s="5">
        <f t="shared" si="4"/>
        <v>295</v>
      </c>
      <c r="B298" s="9">
        <v>5724</v>
      </c>
      <c r="C298" s="6" t="s">
        <v>1637</v>
      </c>
      <c r="D298" s="6" t="s">
        <v>1638</v>
      </c>
      <c r="E298" s="6" t="s">
        <v>1639</v>
      </c>
      <c r="F298" s="6" t="s">
        <v>3</v>
      </c>
      <c r="G298" s="6" t="s">
        <v>3612</v>
      </c>
      <c r="H298" s="6" t="s">
        <v>1640</v>
      </c>
      <c r="I298" s="11">
        <v>45237</v>
      </c>
      <c r="J298" s="6" t="s">
        <v>57</v>
      </c>
      <c r="K298" s="6" t="s">
        <v>42</v>
      </c>
      <c r="L298" s="6" t="s">
        <v>42</v>
      </c>
      <c r="M298" s="6" t="s">
        <v>50</v>
      </c>
      <c r="N298" s="6" t="s">
        <v>9</v>
      </c>
      <c r="O298" s="11">
        <v>31673</v>
      </c>
      <c r="P298" s="11" t="s">
        <v>4001</v>
      </c>
      <c r="Q298" s="11" t="str">
        <v>Primary</v>
      </c>
      <c r="R298" s="6" t="s">
        <v>1641</v>
      </c>
      <c r="S298" s="6">
        <v>3</v>
      </c>
      <c r="T298" s="6" t="s">
        <v>4387</v>
      </c>
      <c r="U298" s="6" t="s">
        <v>4387</v>
      </c>
      <c r="V298" s="6" t="s">
        <v>4591</v>
      </c>
      <c r="W298" s="7">
        <v>40000</v>
      </c>
      <c r="X298" s="7">
        <v>0</v>
      </c>
      <c r="Y298" s="7">
        <v>0</v>
      </c>
      <c r="Z298" s="7">
        <v>0</v>
      </c>
      <c r="AA298" s="7">
        <v>5200</v>
      </c>
      <c r="AB298" s="7">
        <v>0</v>
      </c>
      <c r="AC298" s="7">
        <v>0</v>
      </c>
      <c r="AD298" s="7">
        <v>45200</v>
      </c>
      <c r="AE298" s="7">
        <v>0</v>
      </c>
      <c r="AF298" s="7">
        <v>0</v>
      </c>
      <c r="AG298" s="7">
        <v>0</v>
      </c>
      <c r="AH298" s="7">
        <v>370</v>
      </c>
      <c r="AI298" s="7">
        <v>44830</v>
      </c>
    </row>
    <row r="299" spans="1:35" x14ac:dyDescent="0.25">
      <c r="A299" s="5">
        <f t="shared" si="4"/>
        <v>296</v>
      </c>
      <c r="B299" s="9">
        <v>5725</v>
      </c>
      <c r="C299" s="6" t="s">
        <v>1642</v>
      </c>
      <c r="D299" s="6" t="s">
        <v>1643</v>
      </c>
      <c r="E299" s="6" t="s">
        <v>1644</v>
      </c>
      <c r="F299" s="6" t="s">
        <v>3</v>
      </c>
      <c r="G299" s="6" t="s">
        <v>3612</v>
      </c>
      <c r="H299" s="6" t="s">
        <v>1645</v>
      </c>
      <c r="I299" s="11">
        <v>45237</v>
      </c>
      <c r="J299" s="6" t="s">
        <v>57</v>
      </c>
      <c r="K299" s="6" t="s">
        <v>42</v>
      </c>
      <c r="L299" s="6" t="s">
        <v>42</v>
      </c>
      <c r="M299" s="6" t="s">
        <v>247</v>
      </c>
      <c r="N299" s="6" t="s">
        <v>9</v>
      </c>
      <c r="O299" s="11">
        <v>29221</v>
      </c>
      <c r="P299" s="11" t="s">
        <v>4002</v>
      </c>
      <c r="Q299" s="11" t="str">
        <v>Matric</v>
      </c>
      <c r="R299" s="6" t="s">
        <v>1646</v>
      </c>
      <c r="S299" s="6">
        <v>3</v>
      </c>
      <c r="T299" s="6" t="s">
        <v>4387</v>
      </c>
      <c r="U299" s="6" t="s">
        <v>4387</v>
      </c>
      <c r="V299" s="6" t="s">
        <v>4591</v>
      </c>
      <c r="W299" s="7">
        <v>40000</v>
      </c>
      <c r="X299" s="7">
        <v>0</v>
      </c>
      <c r="Y299" s="7">
        <v>0</v>
      </c>
      <c r="Z299" s="7">
        <v>0</v>
      </c>
      <c r="AA299" s="7">
        <v>5200</v>
      </c>
      <c r="AB299" s="7">
        <v>0</v>
      </c>
      <c r="AC299" s="7">
        <v>0</v>
      </c>
      <c r="AD299" s="7">
        <v>45200</v>
      </c>
      <c r="AE299" s="7">
        <v>0</v>
      </c>
      <c r="AF299" s="7">
        <v>0</v>
      </c>
      <c r="AG299" s="7">
        <v>0</v>
      </c>
      <c r="AH299" s="7">
        <v>370</v>
      </c>
      <c r="AI299" s="7">
        <v>44830</v>
      </c>
    </row>
    <row r="300" spans="1:35" x14ac:dyDescent="0.25">
      <c r="A300" s="5">
        <f t="shared" si="4"/>
        <v>297</v>
      </c>
      <c r="B300" s="9">
        <v>5726</v>
      </c>
      <c r="C300" s="6" t="s">
        <v>1647</v>
      </c>
      <c r="D300" s="6" t="s">
        <v>1648</v>
      </c>
      <c r="E300" s="6" t="s">
        <v>1649</v>
      </c>
      <c r="F300" s="6" t="s">
        <v>3</v>
      </c>
      <c r="G300" s="6" t="s">
        <v>3612</v>
      </c>
      <c r="H300" s="6" t="s">
        <v>1650</v>
      </c>
      <c r="I300" s="11">
        <v>45238</v>
      </c>
      <c r="J300" s="6" t="s">
        <v>57</v>
      </c>
      <c r="K300" s="6" t="s">
        <v>1542</v>
      </c>
      <c r="L300" s="6" t="s">
        <v>1542</v>
      </c>
      <c r="M300" s="6" t="s">
        <v>651</v>
      </c>
      <c r="N300" s="6" t="s">
        <v>9</v>
      </c>
      <c r="O300" s="11">
        <v>36892</v>
      </c>
      <c r="P300" s="11" t="s">
        <v>4003</v>
      </c>
      <c r="Q300" s="11" t="str">
        <v>BS (International Relations)</v>
      </c>
      <c r="R300" s="6" t="s">
        <v>1651</v>
      </c>
      <c r="S300" s="6">
        <v>3</v>
      </c>
      <c r="T300" s="6" t="s">
        <v>4386</v>
      </c>
      <c r="U300" s="6" t="s">
        <v>4386</v>
      </c>
      <c r="V300" s="6" t="s">
        <v>4590</v>
      </c>
      <c r="W300" s="7">
        <v>70000</v>
      </c>
      <c r="X300" s="7">
        <v>0</v>
      </c>
      <c r="Y300" s="7">
        <v>0</v>
      </c>
      <c r="Z300" s="7">
        <v>0</v>
      </c>
      <c r="AA300" s="7">
        <v>0</v>
      </c>
      <c r="AB300" s="7">
        <v>7590</v>
      </c>
      <c r="AC300" s="7">
        <v>0</v>
      </c>
      <c r="AD300" s="7">
        <v>77590</v>
      </c>
      <c r="AE300" s="7">
        <v>0</v>
      </c>
      <c r="AF300" s="7">
        <v>0</v>
      </c>
      <c r="AG300" s="7">
        <v>0</v>
      </c>
      <c r="AH300" s="7">
        <v>370</v>
      </c>
      <c r="AI300" s="7">
        <v>77220</v>
      </c>
    </row>
    <row r="301" spans="1:35" x14ac:dyDescent="0.25">
      <c r="A301" s="5">
        <f t="shared" si="4"/>
        <v>298</v>
      </c>
      <c r="B301" s="9">
        <v>5727</v>
      </c>
      <c r="C301" s="6" t="s">
        <v>1652</v>
      </c>
      <c r="D301" s="6" t="s">
        <v>1653</v>
      </c>
      <c r="E301" s="6" t="s">
        <v>1654</v>
      </c>
      <c r="F301" s="6" t="s">
        <v>3</v>
      </c>
      <c r="G301" s="6" t="s">
        <v>3649</v>
      </c>
      <c r="H301" s="6" t="s">
        <v>1655</v>
      </c>
      <c r="I301" s="11">
        <v>45240</v>
      </c>
      <c r="J301" s="6" t="s">
        <v>57</v>
      </c>
      <c r="K301" s="6" t="s">
        <v>42</v>
      </c>
      <c r="L301" s="6" t="s">
        <v>42</v>
      </c>
      <c r="M301" s="6" t="s">
        <v>88</v>
      </c>
      <c r="N301" s="6" t="s">
        <v>9</v>
      </c>
      <c r="O301" s="11">
        <v>28680</v>
      </c>
      <c r="P301" s="11" t="s">
        <v>4004</v>
      </c>
      <c r="Q301" s="11" t="str">
        <v>Middle</v>
      </c>
      <c r="R301" s="6" t="s">
        <v>1656</v>
      </c>
      <c r="S301" s="6">
        <v>3</v>
      </c>
      <c r="T301" s="6" t="s">
        <v>4393</v>
      </c>
      <c r="U301" s="6" t="s">
        <v>4393</v>
      </c>
      <c r="V301" s="6" t="s">
        <v>4593</v>
      </c>
      <c r="W301" s="7">
        <v>40000</v>
      </c>
      <c r="X301" s="7">
        <v>0</v>
      </c>
      <c r="Y301" s="7">
        <v>0</v>
      </c>
      <c r="Z301" s="7">
        <v>0</v>
      </c>
      <c r="AA301" s="7">
        <v>5200</v>
      </c>
      <c r="AB301" s="7">
        <v>0</v>
      </c>
      <c r="AC301" s="7">
        <v>0</v>
      </c>
      <c r="AD301" s="7">
        <v>45200</v>
      </c>
      <c r="AE301" s="7">
        <v>0</v>
      </c>
      <c r="AF301" s="7">
        <v>0</v>
      </c>
      <c r="AG301" s="7">
        <v>0</v>
      </c>
      <c r="AH301" s="7">
        <v>370</v>
      </c>
      <c r="AI301" s="7">
        <v>44830</v>
      </c>
    </row>
    <row r="302" spans="1:35" x14ac:dyDescent="0.25">
      <c r="A302" s="5">
        <f t="shared" si="4"/>
        <v>299</v>
      </c>
      <c r="B302" s="9">
        <v>5730</v>
      </c>
      <c r="C302" s="6" t="s">
        <v>1657</v>
      </c>
      <c r="D302" s="6" t="s">
        <v>1658</v>
      </c>
      <c r="E302" s="6" t="s">
        <v>1659</v>
      </c>
      <c r="F302" s="6" t="s">
        <v>3</v>
      </c>
      <c r="G302" s="6" t="s">
        <v>3612</v>
      </c>
      <c r="H302" s="6" t="s">
        <v>1660</v>
      </c>
      <c r="I302" s="11">
        <v>45245</v>
      </c>
      <c r="J302" s="6" t="s">
        <v>57</v>
      </c>
      <c r="K302" s="6" t="s">
        <v>42</v>
      </c>
      <c r="L302" s="6" t="s">
        <v>42</v>
      </c>
      <c r="M302" s="6" t="s">
        <v>651</v>
      </c>
      <c r="N302" s="6" t="s">
        <v>9</v>
      </c>
      <c r="O302" s="11">
        <v>24838</v>
      </c>
      <c r="P302" s="11" t="s">
        <v>4005</v>
      </c>
      <c r="Q302" s="11" t="str">
        <v>Matric</v>
      </c>
      <c r="R302" s="6" t="s">
        <v>1661</v>
      </c>
      <c r="S302" s="6">
        <v>3</v>
      </c>
      <c r="T302" s="6" t="s">
        <v>4392</v>
      </c>
      <c r="U302" s="6" t="s">
        <v>4392</v>
      </c>
      <c r="V302" s="6" t="s">
        <v>4434</v>
      </c>
      <c r="W302" s="7">
        <v>50000</v>
      </c>
      <c r="X302" s="7">
        <v>0</v>
      </c>
      <c r="Y302" s="7">
        <v>0</v>
      </c>
      <c r="Z302" s="7">
        <v>0</v>
      </c>
      <c r="AA302" s="7">
        <v>5200</v>
      </c>
      <c r="AB302" s="7">
        <v>15180</v>
      </c>
      <c r="AC302" s="7">
        <v>0</v>
      </c>
      <c r="AD302" s="7">
        <v>70380</v>
      </c>
      <c r="AE302" s="7">
        <v>0</v>
      </c>
      <c r="AF302" s="7">
        <v>0</v>
      </c>
      <c r="AG302" s="7">
        <v>0</v>
      </c>
      <c r="AH302" s="7">
        <v>370</v>
      </c>
      <c r="AI302" s="7">
        <v>70010</v>
      </c>
    </row>
    <row r="303" spans="1:35" x14ac:dyDescent="0.25">
      <c r="A303" s="5">
        <f t="shared" si="4"/>
        <v>300</v>
      </c>
      <c r="B303" s="9">
        <v>5732</v>
      </c>
      <c r="C303" s="6" t="s">
        <v>726</v>
      </c>
      <c r="D303" s="6" t="s">
        <v>1662</v>
      </c>
      <c r="E303" s="6" t="s">
        <v>1663</v>
      </c>
      <c r="F303" s="6" t="s">
        <v>3</v>
      </c>
      <c r="G303" s="6" t="s">
        <v>3612</v>
      </c>
      <c r="H303" s="6" t="s">
        <v>1664</v>
      </c>
      <c r="I303" s="11">
        <v>45249</v>
      </c>
      <c r="J303" s="6" t="s">
        <v>24</v>
      </c>
      <c r="K303" s="6" t="s">
        <v>25</v>
      </c>
      <c r="L303" s="6" t="s">
        <v>25</v>
      </c>
      <c r="M303" s="6" t="s">
        <v>103</v>
      </c>
      <c r="N303" s="6" t="s">
        <v>27</v>
      </c>
      <c r="O303" s="11">
        <v>25204</v>
      </c>
      <c r="P303" s="11" t="s">
        <v>4006</v>
      </c>
      <c r="Q303" s="11" t="str">
        <v>Middle</v>
      </c>
      <c r="R303" s="6" t="s">
        <v>1665</v>
      </c>
      <c r="S303" s="6">
        <v>3</v>
      </c>
      <c r="T303" s="6" t="s">
        <v>4394</v>
      </c>
      <c r="U303" s="6" t="s">
        <v>4394</v>
      </c>
      <c r="V303" s="6" t="s">
        <v>4594</v>
      </c>
      <c r="W303" s="7">
        <v>40000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40000</v>
      </c>
      <c r="AE303" s="7">
        <v>0</v>
      </c>
      <c r="AF303" s="7">
        <v>0</v>
      </c>
      <c r="AG303" s="7">
        <v>0</v>
      </c>
      <c r="AH303" s="7">
        <v>370</v>
      </c>
      <c r="AI303" s="7">
        <v>39630</v>
      </c>
    </row>
    <row r="304" spans="1:35" x14ac:dyDescent="0.25">
      <c r="A304" s="5">
        <f t="shared" si="4"/>
        <v>301</v>
      </c>
      <c r="B304" s="9">
        <v>5733</v>
      </c>
      <c r="C304" s="6" t="s">
        <v>1666</v>
      </c>
      <c r="D304" s="6" t="s">
        <v>906</v>
      </c>
      <c r="E304" s="6" t="s">
        <v>1667</v>
      </c>
      <c r="F304" s="6" t="s">
        <v>3</v>
      </c>
      <c r="G304" s="6" t="s">
        <v>3612</v>
      </c>
      <c r="H304" s="6" t="s">
        <v>1668</v>
      </c>
      <c r="I304" s="11">
        <v>45250</v>
      </c>
      <c r="J304" s="6" t="s">
        <v>24</v>
      </c>
      <c r="K304" s="6" t="s">
        <v>25</v>
      </c>
      <c r="L304" s="6" t="s">
        <v>25</v>
      </c>
      <c r="M304" s="6" t="s">
        <v>1669</v>
      </c>
      <c r="N304" s="6" t="s">
        <v>27</v>
      </c>
      <c r="O304" s="11">
        <v>30317</v>
      </c>
      <c r="P304" s="11" t="s">
        <v>4007</v>
      </c>
      <c r="Q304" s="11" t="str">
        <v>Matric</v>
      </c>
      <c r="R304" s="6" t="s">
        <v>1670</v>
      </c>
      <c r="S304" s="6">
        <v>3</v>
      </c>
      <c r="T304" s="6" t="s">
        <v>4395</v>
      </c>
      <c r="U304" s="6" t="s">
        <v>4395</v>
      </c>
      <c r="V304" s="6" t="s">
        <v>4442</v>
      </c>
      <c r="W304" s="7">
        <v>40000</v>
      </c>
      <c r="X304" s="7">
        <v>0</v>
      </c>
      <c r="Y304" s="7">
        <v>0</v>
      </c>
      <c r="Z304" s="7">
        <v>0</v>
      </c>
      <c r="AA304" s="7">
        <v>5200</v>
      </c>
      <c r="AB304" s="7">
        <v>0</v>
      </c>
      <c r="AC304" s="7">
        <v>0</v>
      </c>
      <c r="AD304" s="7">
        <v>45200</v>
      </c>
      <c r="AE304" s="7">
        <v>0</v>
      </c>
      <c r="AF304" s="7">
        <v>0</v>
      </c>
      <c r="AG304" s="7">
        <v>0</v>
      </c>
      <c r="AH304" s="7">
        <v>370</v>
      </c>
      <c r="AI304" s="7">
        <v>44830</v>
      </c>
    </row>
    <row r="305" spans="1:35" x14ac:dyDescent="0.25">
      <c r="A305" s="5">
        <f t="shared" si="4"/>
        <v>302</v>
      </c>
      <c r="B305" s="9">
        <v>5734</v>
      </c>
      <c r="C305" s="6" t="s">
        <v>624</v>
      </c>
      <c r="D305" s="6" t="s">
        <v>699</v>
      </c>
      <c r="E305" s="6" t="s">
        <v>1671</v>
      </c>
      <c r="F305" s="6" t="s">
        <v>3</v>
      </c>
      <c r="G305" s="6" t="s">
        <v>3612</v>
      </c>
      <c r="H305" s="6" t="s">
        <v>1672</v>
      </c>
      <c r="I305" s="11">
        <v>45252</v>
      </c>
      <c r="J305" s="6" t="s">
        <v>57</v>
      </c>
      <c r="K305" s="6" t="s">
        <v>42</v>
      </c>
      <c r="L305" s="6" t="s">
        <v>42</v>
      </c>
      <c r="M305" s="6" t="s">
        <v>247</v>
      </c>
      <c r="N305" s="6" t="s">
        <v>9</v>
      </c>
      <c r="O305" s="11">
        <v>31355</v>
      </c>
      <c r="P305" s="11" t="s">
        <v>4008</v>
      </c>
      <c r="Q305" s="11" t="str">
        <v>Middle</v>
      </c>
      <c r="R305" s="6" t="s">
        <v>1673</v>
      </c>
      <c r="S305" s="6">
        <v>3</v>
      </c>
      <c r="T305" s="6" t="s">
        <v>4396</v>
      </c>
      <c r="U305" s="6" t="s">
        <v>4396</v>
      </c>
      <c r="V305" s="6" t="s">
        <v>4435</v>
      </c>
      <c r="W305" s="7">
        <v>40000</v>
      </c>
      <c r="X305" s="7">
        <v>0</v>
      </c>
      <c r="Y305" s="7">
        <v>0</v>
      </c>
      <c r="Z305" s="7">
        <v>0</v>
      </c>
      <c r="AA305" s="7">
        <v>5200</v>
      </c>
      <c r="AB305" s="7">
        <v>0</v>
      </c>
      <c r="AC305" s="7">
        <v>0</v>
      </c>
      <c r="AD305" s="7">
        <v>45200</v>
      </c>
      <c r="AE305" s="7">
        <v>0</v>
      </c>
      <c r="AF305" s="7">
        <v>0</v>
      </c>
      <c r="AG305" s="7">
        <v>0</v>
      </c>
      <c r="AH305" s="7">
        <v>370</v>
      </c>
      <c r="AI305" s="7">
        <v>44830</v>
      </c>
    </row>
    <row r="306" spans="1:35" x14ac:dyDescent="0.25">
      <c r="A306" s="5">
        <f t="shared" si="4"/>
        <v>303</v>
      </c>
      <c r="B306" s="9">
        <v>5735</v>
      </c>
      <c r="C306" s="6" t="s">
        <v>1674</v>
      </c>
      <c r="D306" s="6" t="s">
        <v>1675</v>
      </c>
      <c r="E306" s="6" t="s">
        <v>1676</v>
      </c>
      <c r="F306" s="6" t="s">
        <v>3</v>
      </c>
      <c r="G306" s="6" t="s">
        <v>3612</v>
      </c>
      <c r="H306" s="6" t="s">
        <v>1677</v>
      </c>
      <c r="I306" s="11">
        <v>45250</v>
      </c>
      <c r="J306" s="6" t="s">
        <v>24</v>
      </c>
      <c r="K306" s="6" t="s">
        <v>25</v>
      </c>
      <c r="L306" s="6" t="s">
        <v>25</v>
      </c>
      <c r="M306" s="6" t="s">
        <v>50</v>
      </c>
      <c r="N306" s="6" t="s">
        <v>9</v>
      </c>
      <c r="O306" s="11">
        <v>35342</v>
      </c>
      <c r="P306" s="11" t="s">
        <v>4009</v>
      </c>
      <c r="Q306" s="11" t="str">
        <v>Middle</v>
      </c>
      <c r="R306" s="6" t="s">
        <v>1678</v>
      </c>
      <c r="S306" s="6">
        <v>3</v>
      </c>
      <c r="T306" s="6" t="s">
        <v>4395</v>
      </c>
      <c r="U306" s="6" t="s">
        <v>4395</v>
      </c>
      <c r="V306" s="6" t="s">
        <v>4442</v>
      </c>
      <c r="W306" s="7">
        <v>40000</v>
      </c>
      <c r="X306" s="7">
        <v>0</v>
      </c>
      <c r="Y306" s="7">
        <v>0</v>
      </c>
      <c r="Z306" s="7">
        <v>0</v>
      </c>
      <c r="AA306" s="7">
        <v>5200</v>
      </c>
      <c r="AB306" s="7">
        <v>0</v>
      </c>
      <c r="AC306" s="7">
        <v>0</v>
      </c>
      <c r="AD306" s="7">
        <v>45200</v>
      </c>
      <c r="AE306" s="7">
        <v>0</v>
      </c>
      <c r="AF306" s="7">
        <v>0</v>
      </c>
      <c r="AG306" s="7">
        <v>0</v>
      </c>
      <c r="AH306" s="7">
        <v>370</v>
      </c>
      <c r="AI306" s="7">
        <v>44830</v>
      </c>
    </row>
    <row r="307" spans="1:35" x14ac:dyDescent="0.25">
      <c r="A307" s="5">
        <f t="shared" si="4"/>
        <v>304</v>
      </c>
      <c r="B307" s="9">
        <v>5736</v>
      </c>
      <c r="C307" s="6" t="s">
        <v>1679</v>
      </c>
      <c r="D307" s="6" t="s">
        <v>1680</v>
      </c>
      <c r="E307" s="6" t="s">
        <v>1681</v>
      </c>
      <c r="F307" s="6" t="s">
        <v>3</v>
      </c>
      <c r="G307" s="6" t="s">
        <v>3618</v>
      </c>
      <c r="H307" s="6" t="s">
        <v>1682</v>
      </c>
      <c r="I307" s="11">
        <v>45251</v>
      </c>
      <c r="J307" s="6" t="s">
        <v>15</v>
      </c>
      <c r="K307" s="6" t="s">
        <v>101</v>
      </c>
      <c r="L307" s="6" t="s">
        <v>102</v>
      </c>
      <c r="M307" s="6" t="s">
        <v>103</v>
      </c>
      <c r="N307" s="6" t="s">
        <v>18</v>
      </c>
      <c r="O307" s="11">
        <v>24473</v>
      </c>
      <c r="P307" s="11" t="s">
        <v>4010</v>
      </c>
      <c r="Q307" s="11" t="str">
        <v>Middle</v>
      </c>
      <c r="R307" s="6" t="s">
        <v>1683</v>
      </c>
      <c r="S307" s="6">
        <v>3</v>
      </c>
      <c r="T307" s="6" t="s">
        <v>4397</v>
      </c>
      <c r="U307" s="6" t="s">
        <v>4397</v>
      </c>
      <c r="V307" s="6" t="s">
        <v>4595</v>
      </c>
      <c r="W307" s="7">
        <v>40000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40000</v>
      </c>
      <c r="AE307" s="7">
        <v>0</v>
      </c>
      <c r="AF307" s="7">
        <v>0</v>
      </c>
      <c r="AG307" s="7">
        <v>0</v>
      </c>
      <c r="AH307" s="7">
        <v>370</v>
      </c>
      <c r="AI307" s="7">
        <v>39630</v>
      </c>
    </row>
    <row r="308" spans="1:35" x14ac:dyDescent="0.25">
      <c r="A308" s="5">
        <f t="shared" si="4"/>
        <v>305</v>
      </c>
      <c r="B308" s="9">
        <v>5739</v>
      </c>
      <c r="C308" s="6" t="s">
        <v>1684</v>
      </c>
      <c r="D308" s="6" t="s">
        <v>1685</v>
      </c>
      <c r="E308" s="6" t="s">
        <v>1686</v>
      </c>
      <c r="F308" s="6" t="s">
        <v>3</v>
      </c>
      <c r="G308" s="6" t="s">
        <v>3627</v>
      </c>
      <c r="H308" s="6" t="s">
        <v>1687</v>
      </c>
      <c r="I308" s="11">
        <v>45252</v>
      </c>
      <c r="J308" s="6" t="s">
        <v>15</v>
      </c>
      <c r="K308" s="6" t="s">
        <v>42</v>
      </c>
      <c r="L308" s="6" t="s">
        <v>42</v>
      </c>
      <c r="M308" s="6" t="s">
        <v>1688</v>
      </c>
      <c r="N308" s="6" t="s">
        <v>18</v>
      </c>
      <c r="O308" s="11">
        <v>29971</v>
      </c>
      <c r="P308" s="11" t="s">
        <v>4011</v>
      </c>
      <c r="Q308" s="11" t="str">
        <v xml:space="preserve">Graduation </v>
      </c>
      <c r="R308" s="6" t="s">
        <v>1689</v>
      </c>
      <c r="S308" s="6">
        <v>3</v>
      </c>
      <c r="T308" s="6" t="s">
        <v>4396</v>
      </c>
      <c r="U308" s="6" t="s">
        <v>4396</v>
      </c>
      <c r="V308" s="6" t="s">
        <v>4435</v>
      </c>
      <c r="W308" s="7">
        <v>50000</v>
      </c>
      <c r="X308" s="7">
        <v>0</v>
      </c>
      <c r="Y308" s="7">
        <v>0</v>
      </c>
      <c r="Z308" s="7">
        <v>0</v>
      </c>
      <c r="AA308" s="7">
        <v>0</v>
      </c>
      <c r="AB308" s="7">
        <v>20000</v>
      </c>
      <c r="AC308" s="7">
        <v>0</v>
      </c>
      <c r="AD308" s="7">
        <v>70000</v>
      </c>
      <c r="AE308" s="7">
        <v>0</v>
      </c>
      <c r="AF308" s="7">
        <v>0</v>
      </c>
      <c r="AG308" s="7">
        <v>0</v>
      </c>
      <c r="AH308" s="7">
        <v>370</v>
      </c>
      <c r="AI308" s="7">
        <v>69630</v>
      </c>
    </row>
    <row r="309" spans="1:35" x14ac:dyDescent="0.25">
      <c r="A309" s="5">
        <f t="shared" si="4"/>
        <v>306</v>
      </c>
      <c r="B309" s="9">
        <v>5742</v>
      </c>
      <c r="C309" s="6" t="s">
        <v>1690</v>
      </c>
      <c r="D309" s="6" t="s">
        <v>1105</v>
      </c>
      <c r="E309" s="6" t="s">
        <v>1691</v>
      </c>
      <c r="F309" s="6" t="s">
        <v>3</v>
      </c>
      <c r="G309" s="6" t="s">
        <v>3650</v>
      </c>
      <c r="H309" s="6" t="s">
        <v>1692</v>
      </c>
      <c r="I309" s="11">
        <v>45255</v>
      </c>
      <c r="J309" s="6" t="s">
        <v>57</v>
      </c>
      <c r="K309" s="6" t="s">
        <v>1542</v>
      </c>
      <c r="L309" s="6" t="s">
        <v>1542</v>
      </c>
      <c r="M309" s="6" t="s">
        <v>1693</v>
      </c>
      <c r="N309" s="6" t="s">
        <v>9</v>
      </c>
      <c r="O309" s="11">
        <v>34163</v>
      </c>
      <c r="P309" s="11" t="s">
        <v>4012</v>
      </c>
      <c r="Q309" s="11" t="str">
        <v>MBA (HRM)</v>
      </c>
      <c r="R309" s="6" t="s">
        <v>1694</v>
      </c>
      <c r="S309" s="6">
        <v>3</v>
      </c>
      <c r="T309" s="6" t="s">
        <v>4398</v>
      </c>
      <c r="U309" s="6" t="s">
        <v>4398</v>
      </c>
      <c r="V309" s="6" t="s">
        <v>4596</v>
      </c>
      <c r="W309" s="7">
        <v>85000</v>
      </c>
      <c r="X309" s="7">
        <v>0</v>
      </c>
      <c r="Y309" s="7">
        <v>0</v>
      </c>
      <c r="Z309" s="7">
        <v>0</v>
      </c>
      <c r="AA309" s="7">
        <v>5200</v>
      </c>
      <c r="AB309" s="7">
        <v>7590</v>
      </c>
      <c r="AC309" s="7">
        <v>0</v>
      </c>
      <c r="AD309" s="7">
        <v>97790</v>
      </c>
      <c r="AE309" s="7">
        <v>0</v>
      </c>
      <c r="AF309" s="7">
        <v>15000</v>
      </c>
      <c r="AG309" s="7">
        <v>0</v>
      </c>
      <c r="AH309" s="7">
        <v>370</v>
      </c>
      <c r="AI309" s="7">
        <v>82420</v>
      </c>
    </row>
    <row r="310" spans="1:35" x14ac:dyDescent="0.25">
      <c r="A310" s="5">
        <f t="shared" si="4"/>
        <v>307</v>
      </c>
      <c r="B310" s="9">
        <v>5743</v>
      </c>
      <c r="C310" s="6" t="s">
        <v>1695</v>
      </c>
      <c r="D310" s="6" t="s">
        <v>1696</v>
      </c>
      <c r="E310" s="6" t="s">
        <v>1697</v>
      </c>
      <c r="F310" s="6" t="s">
        <v>3</v>
      </c>
      <c r="G310" s="6" t="s">
        <v>3612</v>
      </c>
      <c r="H310" s="6" t="s">
        <v>1698</v>
      </c>
      <c r="I310" s="11">
        <v>45231</v>
      </c>
      <c r="J310" s="6" t="s">
        <v>24</v>
      </c>
      <c r="K310" s="6" t="s">
        <v>25</v>
      </c>
      <c r="L310" s="6" t="s">
        <v>25</v>
      </c>
      <c r="M310" s="6" t="s">
        <v>50</v>
      </c>
      <c r="N310" s="6" t="s">
        <v>27</v>
      </c>
      <c r="O310" s="11">
        <v>33181</v>
      </c>
      <c r="P310" s="11" t="s">
        <v>4013</v>
      </c>
      <c r="Q310" s="11" t="str">
        <v>Middle</v>
      </c>
      <c r="R310" s="6" t="s">
        <v>1699</v>
      </c>
      <c r="S310" s="6">
        <v>3</v>
      </c>
      <c r="T310" s="6" t="s">
        <v>4384</v>
      </c>
      <c r="U310" s="6" t="s">
        <v>4384</v>
      </c>
      <c r="V310" s="6" t="s">
        <v>4426</v>
      </c>
      <c r="W310" s="7">
        <v>40000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40000</v>
      </c>
      <c r="AE310" s="7">
        <v>0</v>
      </c>
      <c r="AF310" s="7">
        <v>0</v>
      </c>
      <c r="AG310" s="7">
        <v>0</v>
      </c>
      <c r="AH310" s="7">
        <v>370</v>
      </c>
      <c r="AI310" s="7">
        <v>39630</v>
      </c>
    </row>
    <row r="311" spans="1:35" x14ac:dyDescent="0.25">
      <c r="A311" s="5">
        <f t="shared" si="4"/>
        <v>308</v>
      </c>
      <c r="B311" s="9">
        <v>5744</v>
      </c>
      <c r="C311" s="6" t="s">
        <v>1700</v>
      </c>
      <c r="D311" s="6" t="s">
        <v>1701</v>
      </c>
      <c r="E311" s="6" t="s">
        <v>1702</v>
      </c>
      <c r="F311" s="6" t="s">
        <v>3</v>
      </c>
      <c r="G311" s="6" t="s">
        <v>3612</v>
      </c>
      <c r="H311" s="6" t="s">
        <v>1703</v>
      </c>
      <c r="I311" s="11">
        <v>45260</v>
      </c>
      <c r="J311" s="6" t="s">
        <v>24</v>
      </c>
      <c r="K311" s="6" t="s">
        <v>25</v>
      </c>
      <c r="L311" s="6" t="s">
        <v>25</v>
      </c>
      <c r="M311" s="6" t="s">
        <v>103</v>
      </c>
      <c r="N311" s="6" t="s">
        <v>27</v>
      </c>
      <c r="O311" s="11">
        <v>34825</v>
      </c>
      <c r="P311" s="11" t="s">
        <v>4014</v>
      </c>
      <c r="Q311" s="11" t="str">
        <v>Matric</v>
      </c>
      <c r="R311" s="6" t="s">
        <v>1704</v>
      </c>
      <c r="S311" s="6">
        <v>3</v>
      </c>
      <c r="T311" s="6" t="s">
        <v>4399</v>
      </c>
      <c r="U311" s="6" t="s">
        <v>4399</v>
      </c>
      <c r="V311" s="6" t="s">
        <v>4451</v>
      </c>
      <c r="W311" s="7">
        <v>60000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60000</v>
      </c>
      <c r="AE311" s="7">
        <v>40</v>
      </c>
      <c r="AF311" s="7">
        <v>0</v>
      </c>
      <c r="AG311" s="7">
        <v>0</v>
      </c>
      <c r="AH311" s="7">
        <v>370</v>
      </c>
      <c r="AI311" s="7">
        <v>59590</v>
      </c>
    </row>
    <row r="312" spans="1:35" x14ac:dyDescent="0.25">
      <c r="A312" s="5">
        <f t="shared" si="4"/>
        <v>309</v>
      </c>
      <c r="B312" s="9">
        <v>5746</v>
      </c>
      <c r="C312" s="6" t="s">
        <v>1570</v>
      </c>
      <c r="D312" s="6" t="s">
        <v>1705</v>
      </c>
      <c r="E312" s="6" t="s">
        <v>1706</v>
      </c>
      <c r="F312" s="6" t="s">
        <v>3</v>
      </c>
      <c r="G312" s="6" t="s">
        <v>3612</v>
      </c>
      <c r="H312" s="6" t="s">
        <v>1707</v>
      </c>
      <c r="I312" s="11">
        <v>45260</v>
      </c>
      <c r="J312" s="6" t="s">
        <v>24</v>
      </c>
      <c r="K312" s="6" t="s">
        <v>25</v>
      </c>
      <c r="L312" s="6" t="s">
        <v>25</v>
      </c>
      <c r="M312" s="6" t="s">
        <v>683</v>
      </c>
      <c r="N312" s="6" t="s">
        <v>27</v>
      </c>
      <c r="O312" s="11">
        <v>30011</v>
      </c>
      <c r="P312" s="11" t="s">
        <v>4015</v>
      </c>
      <c r="Q312" s="11" t="str">
        <v>BA</v>
      </c>
      <c r="R312" s="6" t="s">
        <v>1708</v>
      </c>
      <c r="S312" s="6">
        <v>3</v>
      </c>
      <c r="T312" s="6" t="s">
        <v>4399</v>
      </c>
      <c r="U312" s="6" t="s">
        <v>4399</v>
      </c>
      <c r="V312" s="6" t="s">
        <v>4451</v>
      </c>
      <c r="W312" s="7">
        <v>60000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60000</v>
      </c>
      <c r="AE312" s="7">
        <v>40</v>
      </c>
      <c r="AF312" s="7">
        <v>0</v>
      </c>
      <c r="AG312" s="7">
        <v>0</v>
      </c>
      <c r="AH312" s="7">
        <v>370</v>
      </c>
      <c r="AI312" s="7">
        <v>59590</v>
      </c>
    </row>
    <row r="313" spans="1:35" x14ac:dyDescent="0.25">
      <c r="A313" s="5">
        <f t="shared" si="4"/>
        <v>310</v>
      </c>
      <c r="B313" s="9">
        <v>5747</v>
      </c>
      <c r="C313" s="6" t="s">
        <v>1709</v>
      </c>
      <c r="D313" s="6" t="s">
        <v>1710</v>
      </c>
      <c r="E313" s="6" t="s">
        <v>1711</v>
      </c>
      <c r="F313" s="6" t="s">
        <v>3</v>
      </c>
      <c r="G313" s="6" t="s">
        <v>3612</v>
      </c>
      <c r="H313" s="6" t="s">
        <v>1712</v>
      </c>
      <c r="I313" s="11">
        <v>45261</v>
      </c>
      <c r="J313" s="6" t="s">
        <v>57</v>
      </c>
      <c r="K313" s="6" t="s">
        <v>1542</v>
      </c>
      <c r="L313" s="6" t="s">
        <v>1542</v>
      </c>
      <c r="M313" s="6" t="s">
        <v>1713</v>
      </c>
      <c r="N313" s="6" t="s">
        <v>9</v>
      </c>
      <c r="O313" s="11">
        <v>33704</v>
      </c>
      <c r="P313" s="11" t="s">
        <v>4016</v>
      </c>
      <c r="Q313" s="11" t="str">
        <v>BBA (HRM)</v>
      </c>
      <c r="R313" s="6" t="s">
        <v>1714</v>
      </c>
      <c r="S313" s="6">
        <v>3</v>
      </c>
      <c r="T313" s="6" t="s">
        <v>4385</v>
      </c>
      <c r="U313" s="6" t="s">
        <v>4385</v>
      </c>
      <c r="V313" s="6" t="s">
        <v>4451</v>
      </c>
      <c r="W313" s="7">
        <v>85000</v>
      </c>
      <c r="X313" s="7">
        <v>0</v>
      </c>
      <c r="Y313" s="7">
        <v>0</v>
      </c>
      <c r="Z313" s="7">
        <v>0</v>
      </c>
      <c r="AA313" s="7">
        <v>5200</v>
      </c>
      <c r="AB313" s="7">
        <v>7590</v>
      </c>
      <c r="AC313" s="7">
        <v>0</v>
      </c>
      <c r="AD313" s="7">
        <v>97790</v>
      </c>
      <c r="AE313" s="7">
        <v>0</v>
      </c>
      <c r="AF313" s="7">
        <v>0</v>
      </c>
      <c r="AG313" s="7">
        <v>0</v>
      </c>
      <c r="AH313" s="7">
        <v>370</v>
      </c>
      <c r="AI313" s="7">
        <v>97420</v>
      </c>
    </row>
    <row r="314" spans="1:35" x14ac:dyDescent="0.25">
      <c r="A314" s="5">
        <f t="shared" si="4"/>
        <v>311</v>
      </c>
      <c r="B314" s="9">
        <v>5749</v>
      </c>
      <c r="C314" s="6" t="s">
        <v>1715</v>
      </c>
      <c r="D314" s="6" t="s">
        <v>1716</v>
      </c>
      <c r="E314" s="6" t="s">
        <v>1717</v>
      </c>
      <c r="F314" s="6" t="s">
        <v>3</v>
      </c>
      <c r="G314" s="6" t="s">
        <v>3612</v>
      </c>
      <c r="H314" s="6" t="s">
        <v>1718</v>
      </c>
      <c r="I314" s="11">
        <v>45261</v>
      </c>
      <c r="J314" s="6" t="s">
        <v>57</v>
      </c>
      <c r="K314" s="6" t="s">
        <v>80</v>
      </c>
      <c r="L314" s="6" t="s">
        <v>80</v>
      </c>
      <c r="M314" s="6" t="s">
        <v>74</v>
      </c>
      <c r="N314" s="6" t="s">
        <v>9</v>
      </c>
      <c r="O314" s="11">
        <v>27481</v>
      </c>
      <c r="P314" s="11" t="s">
        <v>4017</v>
      </c>
      <c r="Q314" s="11">
        <v>0</v>
      </c>
      <c r="R314" s="6" t="s">
        <v>1719</v>
      </c>
      <c r="S314" s="6">
        <v>3</v>
      </c>
      <c r="T314" s="6" t="s">
        <v>4385</v>
      </c>
      <c r="U314" s="6" t="s">
        <v>4385</v>
      </c>
      <c r="V314" s="6" t="s">
        <v>4451</v>
      </c>
      <c r="W314" s="7">
        <v>55000</v>
      </c>
      <c r="X314" s="7">
        <v>0</v>
      </c>
      <c r="Y314" s="7">
        <v>0</v>
      </c>
      <c r="Z314" s="7">
        <v>0</v>
      </c>
      <c r="AA314" s="7">
        <v>5200</v>
      </c>
      <c r="AB314" s="7">
        <v>7590</v>
      </c>
      <c r="AC314" s="7">
        <v>0</v>
      </c>
      <c r="AD314" s="7">
        <v>67790</v>
      </c>
      <c r="AE314" s="7">
        <v>0</v>
      </c>
      <c r="AF314" s="7">
        <v>0</v>
      </c>
      <c r="AG314" s="7">
        <v>0</v>
      </c>
      <c r="AH314" s="7">
        <v>370</v>
      </c>
      <c r="AI314" s="7">
        <v>67420</v>
      </c>
    </row>
    <row r="315" spans="1:35" x14ac:dyDescent="0.25">
      <c r="A315" s="5">
        <f t="shared" si="4"/>
        <v>312</v>
      </c>
      <c r="B315" s="9">
        <v>5764</v>
      </c>
      <c r="C315" s="6" t="s">
        <v>1720</v>
      </c>
      <c r="D315" s="6" t="s">
        <v>1721</v>
      </c>
      <c r="E315" s="6" t="s">
        <v>1722</v>
      </c>
      <c r="F315" s="6" t="s">
        <v>3</v>
      </c>
      <c r="G315" s="6" t="s">
        <v>3618</v>
      </c>
      <c r="H315" s="6" t="s">
        <v>1723</v>
      </c>
      <c r="I315" s="11">
        <v>45231</v>
      </c>
      <c r="J315" s="6" t="s">
        <v>57</v>
      </c>
      <c r="K315" s="6" t="s">
        <v>1437</v>
      </c>
      <c r="L315" s="6" t="s">
        <v>1437</v>
      </c>
      <c r="M315" s="6" t="s">
        <v>320</v>
      </c>
      <c r="N315" s="6" t="s">
        <v>9</v>
      </c>
      <c r="O315" s="11">
        <v>29518</v>
      </c>
      <c r="P315" s="11" t="s">
        <v>4018</v>
      </c>
      <c r="Q315" s="11" t="str">
        <v>BSSD</v>
      </c>
      <c r="R315" s="6" t="s">
        <v>1724</v>
      </c>
      <c r="S315" s="6">
        <v>3</v>
      </c>
      <c r="T315" s="6" t="s">
        <v>4384</v>
      </c>
      <c r="U315" s="6" t="s">
        <v>4384</v>
      </c>
      <c r="V315" s="6" t="s">
        <v>4426</v>
      </c>
      <c r="W315" s="7">
        <v>275000</v>
      </c>
      <c r="X315" s="7">
        <v>0</v>
      </c>
      <c r="Y315" s="7">
        <v>0</v>
      </c>
      <c r="Z315" s="7">
        <v>0</v>
      </c>
      <c r="AA315" s="7">
        <v>0</v>
      </c>
      <c r="AB315" s="7">
        <v>50000</v>
      </c>
      <c r="AC315" s="7">
        <v>0</v>
      </c>
      <c r="AD315" s="7">
        <v>325000</v>
      </c>
      <c r="AE315" s="7">
        <v>4875</v>
      </c>
      <c r="AF315" s="7">
        <v>0</v>
      </c>
      <c r="AG315" s="7">
        <v>0</v>
      </c>
      <c r="AH315" s="7">
        <v>370</v>
      </c>
      <c r="AI315" s="7">
        <v>319755</v>
      </c>
    </row>
    <row r="316" spans="1:35" x14ac:dyDescent="0.25">
      <c r="A316" s="5">
        <f t="shared" si="4"/>
        <v>313</v>
      </c>
      <c r="B316" s="9">
        <v>5765</v>
      </c>
      <c r="C316" s="6" t="s">
        <v>635</v>
      </c>
      <c r="D316" s="6" t="s">
        <v>974</v>
      </c>
      <c r="E316" s="6" t="s">
        <v>1725</v>
      </c>
      <c r="F316" s="6" t="s">
        <v>3</v>
      </c>
      <c r="G316" s="6" t="s">
        <v>3618</v>
      </c>
      <c r="H316" s="6" t="s">
        <v>1726</v>
      </c>
      <c r="I316" s="11">
        <v>45231</v>
      </c>
      <c r="J316" s="6" t="s">
        <v>57</v>
      </c>
      <c r="K316" s="6" t="s">
        <v>1437</v>
      </c>
      <c r="L316" s="6" t="s">
        <v>1437</v>
      </c>
      <c r="M316" s="6" t="s">
        <v>95</v>
      </c>
      <c r="N316" s="6" t="s">
        <v>9</v>
      </c>
      <c r="O316" s="11">
        <v>29549</v>
      </c>
      <c r="P316" s="11" t="s">
        <v>4019</v>
      </c>
      <c r="Q316" s="11" t="str">
        <v>MCS</v>
      </c>
      <c r="R316" s="6" t="s">
        <v>1727</v>
      </c>
      <c r="S316" s="6">
        <v>3</v>
      </c>
      <c r="T316" s="6" t="s">
        <v>4384</v>
      </c>
      <c r="U316" s="6" t="s">
        <v>4384</v>
      </c>
      <c r="V316" s="6" t="s">
        <v>4426</v>
      </c>
      <c r="W316" s="7">
        <v>225000</v>
      </c>
      <c r="X316" s="7">
        <v>0</v>
      </c>
      <c r="Y316" s="7">
        <v>0</v>
      </c>
      <c r="Z316" s="7">
        <v>0</v>
      </c>
      <c r="AA316" s="7">
        <v>0</v>
      </c>
      <c r="AB316" s="7">
        <v>30000</v>
      </c>
      <c r="AC316" s="7">
        <v>0</v>
      </c>
      <c r="AD316" s="7">
        <v>255000</v>
      </c>
      <c r="AE316" s="7">
        <v>2625</v>
      </c>
      <c r="AF316" s="7">
        <v>0</v>
      </c>
      <c r="AG316" s="7">
        <v>0</v>
      </c>
      <c r="AH316" s="7">
        <v>370</v>
      </c>
      <c r="AI316" s="7">
        <v>252005</v>
      </c>
    </row>
    <row r="317" spans="1:35" x14ac:dyDescent="0.25">
      <c r="A317" s="5">
        <f t="shared" si="4"/>
        <v>314</v>
      </c>
      <c r="B317" s="9">
        <v>5766</v>
      </c>
      <c r="C317" s="6" t="s">
        <v>1728</v>
      </c>
      <c r="D317" s="6" t="s">
        <v>1729</v>
      </c>
      <c r="E317" s="6" t="s">
        <v>1730</v>
      </c>
      <c r="F317" s="6" t="s">
        <v>3</v>
      </c>
      <c r="G317" s="6" t="s">
        <v>3612</v>
      </c>
      <c r="H317" s="6" t="s">
        <v>1731</v>
      </c>
      <c r="I317" s="11">
        <v>45231</v>
      </c>
      <c r="J317" s="6" t="s">
        <v>57</v>
      </c>
      <c r="K317" s="6" t="s">
        <v>1437</v>
      </c>
      <c r="L317" s="6" t="s">
        <v>1437</v>
      </c>
      <c r="M317" s="6" t="s">
        <v>1732</v>
      </c>
      <c r="N317" s="6" t="s">
        <v>9</v>
      </c>
      <c r="O317" s="11">
        <v>32479</v>
      </c>
      <c r="P317" s="11" t="s">
        <v>4020</v>
      </c>
      <c r="Q317" s="11" t="str">
        <v>BA</v>
      </c>
      <c r="R317" s="6" t="s">
        <v>1733</v>
      </c>
      <c r="S317" s="6">
        <v>3</v>
      </c>
      <c r="T317" s="6" t="s">
        <v>4384</v>
      </c>
      <c r="U317" s="6" t="s">
        <v>4384</v>
      </c>
      <c r="V317" s="6" t="s">
        <v>4426</v>
      </c>
      <c r="W317" s="7">
        <v>50000</v>
      </c>
      <c r="X317" s="7">
        <v>0</v>
      </c>
      <c r="Y317" s="7">
        <v>0</v>
      </c>
      <c r="Z317" s="7">
        <v>0</v>
      </c>
      <c r="AA317" s="7">
        <v>5200</v>
      </c>
      <c r="AB317" s="7">
        <v>0</v>
      </c>
      <c r="AC317" s="7">
        <v>0</v>
      </c>
      <c r="AD317" s="7">
        <v>55200</v>
      </c>
      <c r="AE317" s="7">
        <v>0</v>
      </c>
      <c r="AF317" s="7">
        <v>0</v>
      </c>
      <c r="AG317" s="7">
        <v>0</v>
      </c>
      <c r="AH317" s="7">
        <v>370</v>
      </c>
      <c r="AI317" s="7">
        <v>54830</v>
      </c>
    </row>
    <row r="318" spans="1:35" x14ac:dyDescent="0.25">
      <c r="A318" s="5">
        <f t="shared" si="4"/>
        <v>315</v>
      </c>
      <c r="B318" s="9">
        <v>5767</v>
      </c>
      <c r="C318" s="6" t="s">
        <v>1734</v>
      </c>
      <c r="D318" s="6" t="s">
        <v>1735</v>
      </c>
      <c r="E318" s="6" t="s">
        <v>1736</v>
      </c>
      <c r="F318" s="6" t="s">
        <v>3</v>
      </c>
      <c r="G318" s="6" t="s">
        <v>3612</v>
      </c>
      <c r="H318" s="6" t="s">
        <v>1737</v>
      </c>
      <c r="I318" s="11">
        <v>45236</v>
      </c>
      <c r="J318" s="6" t="s">
        <v>24</v>
      </c>
      <c r="K318" s="6" t="s">
        <v>25</v>
      </c>
      <c r="L318" s="6" t="s">
        <v>25</v>
      </c>
      <c r="M318" s="6" t="s">
        <v>1669</v>
      </c>
      <c r="N318" s="6" t="s">
        <v>27</v>
      </c>
      <c r="O318" s="11">
        <v>28963</v>
      </c>
      <c r="P318" s="11" t="s">
        <v>4021</v>
      </c>
      <c r="Q318" s="11" t="str">
        <v>Matric</v>
      </c>
      <c r="R318" s="6" t="s">
        <v>1738</v>
      </c>
      <c r="S318" s="6">
        <v>3</v>
      </c>
      <c r="T318" s="6" t="s">
        <v>4390</v>
      </c>
      <c r="U318" s="6" t="s">
        <v>4390</v>
      </c>
      <c r="V318" s="6" t="s">
        <v>4430</v>
      </c>
      <c r="W318" s="7">
        <v>40000</v>
      </c>
      <c r="X318" s="7">
        <v>0</v>
      </c>
      <c r="Y318" s="7">
        <v>0</v>
      </c>
      <c r="Z318" s="7">
        <v>0</v>
      </c>
      <c r="AA318" s="7">
        <v>5200</v>
      </c>
      <c r="AB318" s="7">
        <v>0</v>
      </c>
      <c r="AC318" s="7">
        <v>0</v>
      </c>
      <c r="AD318" s="7">
        <v>45200</v>
      </c>
      <c r="AE318" s="7">
        <v>0</v>
      </c>
      <c r="AF318" s="7">
        <v>0</v>
      </c>
      <c r="AG318" s="7">
        <v>0</v>
      </c>
      <c r="AH318" s="7">
        <v>370</v>
      </c>
      <c r="AI318" s="7">
        <v>44830</v>
      </c>
    </row>
    <row r="319" spans="1:35" x14ac:dyDescent="0.25">
      <c r="A319" s="5">
        <f t="shared" si="4"/>
        <v>316</v>
      </c>
      <c r="B319" s="9">
        <v>5770</v>
      </c>
      <c r="C319" s="6" t="s">
        <v>1739</v>
      </c>
      <c r="D319" s="6" t="s">
        <v>1740</v>
      </c>
      <c r="E319" s="6" t="s">
        <v>1741</v>
      </c>
      <c r="F319" s="6" t="s">
        <v>3</v>
      </c>
      <c r="G319" s="6" t="s">
        <v>3612</v>
      </c>
      <c r="H319" s="6" t="s">
        <v>1742</v>
      </c>
      <c r="I319" s="11">
        <v>45236</v>
      </c>
      <c r="J319" s="6" t="s">
        <v>15</v>
      </c>
      <c r="K319" s="6" t="s">
        <v>80</v>
      </c>
      <c r="L319" s="6" t="s">
        <v>80</v>
      </c>
      <c r="M319" s="6" t="s">
        <v>320</v>
      </c>
      <c r="N319" s="6" t="s">
        <v>18</v>
      </c>
      <c r="O319" s="11">
        <v>22910</v>
      </c>
      <c r="P319" s="11" t="s">
        <v>4022</v>
      </c>
      <c r="Q319" s="11" t="str">
        <v>BA</v>
      </c>
      <c r="R319" s="6" t="s">
        <v>1743</v>
      </c>
      <c r="S319" s="6">
        <v>3</v>
      </c>
      <c r="T319" s="6" t="s">
        <v>4390</v>
      </c>
      <c r="U319" s="6" t="s">
        <v>4390</v>
      </c>
      <c r="V319" s="6" t="s">
        <v>4430</v>
      </c>
      <c r="W319" s="7">
        <v>200000</v>
      </c>
      <c r="X319" s="7">
        <v>0</v>
      </c>
      <c r="Y319" s="7">
        <v>0</v>
      </c>
      <c r="Z319" s="7">
        <v>0</v>
      </c>
      <c r="AA319" s="7">
        <v>0</v>
      </c>
      <c r="AB319" s="7">
        <v>35000</v>
      </c>
      <c r="AC319" s="7">
        <v>0</v>
      </c>
      <c r="AD319" s="7">
        <v>235000</v>
      </c>
      <c r="AE319" s="7">
        <v>9300</v>
      </c>
      <c r="AF319" s="7">
        <v>0</v>
      </c>
      <c r="AG319" s="7">
        <v>0</v>
      </c>
      <c r="AH319" s="7">
        <v>0</v>
      </c>
      <c r="AI319" s="7">
        <v>225700</v>
      </c>
    </row>
    <row r="320" spans="1:35" x14ac:dyDescent="0.25">
      <c r="A320" s="5">
        <f t="shared" si="4"/>
        <v>317</v>
      </c>
      <c r="B320" s="9">
        <v>5775</v>
      </c>
      <c r="C320" s="6" t="s">
        <v>1744</v>
      </c>
      <c r="D320" s="6" t="s">
        <v>1745</v>
      </c>
      <c r="E320" s="6" t="s">
        <v>1746</v>
      </c>
      <c r="F320" s="6" t="s">
        <v>3</v>
      </c>
      <c r="G320" s="6" t="s">
        <v>3651</v>
      </c>
      <c r="H320" s="6" t="s">
        <v>1747</v>
      </c>
      <c r="I320" s="11">
        <v>45256</v>
      </c>
      <c r="J320" s="6" t="s">
        <v>57</v>
      </c>
      <c r="K320" s="6" t="s">
        <v>42</v>
      </c>
      <c r="L320" s="6" t="s">
        <v>42</v>
      </c>
      <c r="M320" s="6" t="s">
        <v>88</v>
      </c>
      <c r="N320" s="6" t="s">
        <v>9</v>
      </c>
      <c r="O320" s="11">
        <v>31297</v>
      </c>
      <c r="P320" s="11" t="s">
        <v>4023</v>
      </c>
      <c r="Q320" s="11" t="str">
        <v>Middle</v>
      </c>
      <c r="R320" s="6" t="s">
        <v>1748</v>
      </c>
      <c r="S320" s="6">
        <v>3</v>
      </c>
      <c r="T320" s="6" t="s">
        <v>4400</v>
      </c>
      <c r="U320" s="6" t="s">
        <v>4400</v>
      </c>
      <c r="V320" s="6" t="s">
        <v>4597</v>
      </c>
      <c r="W320" s="7">
        <v>40000</v>
      </c>
      <c r="X320" s="7">
        <v>0</v>
      </c>
      <c r="Y320" s="7">
        <v>0</v>
      </c>
      <c r="Z320" s="7">
        <v>0</v>
      </c>
      <c r="AA320" s="7">
        <v>5200</v>
      </c>
      <c r="AB320" s="7">
        <v>0</v>
      </c>
      <c r="AC320" s="7">
        <v>0</v>
      </c>
      <c r="AD320" s="7">
        <v>45200</v>
      </c>
      <c r="AE320" s="7">
        <v>0</v>
      </c>
      <c r="AF320" s="7">
        <v>0</v>
      </c>
      <c r="AG320" s="7">
        <v>0</v>
      </c>
      <c r="AH320" s="7">
        <v>370</v>
      </c>
      <c r="AI320" s="7">
        <v>44830</v>
      </c>
    </row>
    <row r="321" spans="1:35" x14ac:dyDescent="0.25">
      <c r="A321" s="5">
        <f t="shared" si="4"/>
        <v>318</v>
      </c>
      <c r="B321" s="9">
        <v>5776</v>
      </c>
      <c r="C321" s="6" t="s">
        <v>1749</v>
      </c>
      <c r="D321" s="6" t="s">
        <v>1750</v>
      </c>
      <c r="E321" s="6" t="s">
        <v>1751</v>
      </c>
      <c r="F321" s="6" t="s">
        <v>3</v>
      </c>
      <c r="G321" s="6" t="s">
        <v>3612</v>
      </c>
      <c r="H321" s="6" t="s">
        <v>1752</v>
      </c>
      <c r="I321" s="11">
        <v>45260</v>
      </c>
      <c r="J321" s="6" t="s">
        <v>24</v>
      </c>
      <c r="K321" s="6" t="s">
        <v>25</v>
      </c>
      <c r="L321" s="6" t="s">
        <v>25</v>
      </c>
      <c r="M321" s="6" t="s">
        <v>683</v>
      </c>
      <c r="N321" s="6" t="s">
        <v>27</v>
      </c>
      <c r="O321" s="11">
        <v>28767</v>
      </c>
      <c r="P321" s="11" t="s">
        <v>4024</v>
      </c>
      <c r="Q321" s="11" t="str">
        <v>Matric</v>
      </c>
      <c r="R321" s="6" t="s">
        <v>1753</v>
      </c>
      <c r="S321" s="6">
        <v>3</v>
      </c>
      <c r="T321" s="6" t="s">
        <v>4399</v>
      </c>
      <c r="U321" s="6" t="s">
        <v>4399</v>
      </c>
      <c r="V321" s="6" t="s">
        <v>4451</v>
      </c>
      <c r="W321" s="7">
        <v>60000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60000</v>
      </c>
      <c r="AE321" s="7">
        <v>40</v>
      </c>
      <c r="AF321" s="7">
        <v>0</v>
      </c>
      <c r="AG321" s="7">
        <v>0</v>
      </c>
      <c r="AH321" s="7">
        <v>370</v>
      </c>
      <c r="AI321" s="7">
        <v>59590</v>
      </c>
    </row>
    <row r="322" spans="1:35" x14ac:dyDescent="0.25">
      <c r="A322" s="5">
        <f t="shared" si="4"/>
        <v>319</v>
      </c>
      <c r="B322" s="9">
        <v>5777</v>
      </c>
      <c r="C322" s="6" t="s">
        <v>1754</v>
      </c>
      <c r="D322" s="6" t="s">
        <v>1755</v>
      </c>
      <c r="E322" s="6" t="s">
        <v>1756</v>
      </c>
      <c r="F322" s="6" t="s">
        <v>3</v>
      </c>
      <c r="G322" s="6" t="s">
        <v>3612</v>
      </c>
      <c r="H322" s="6" t="s">
        <v>1757</v>
      </c>
      <c r="I322" s="11">
        <v>45231</v>
      </c>
      <c r="J322" s="6" t="s">
        <v>15</v>
      </c>
      <c r="K322" s="6" t="s">
        <v>65</v>
      </c>
      <c r="L322" s="6" t="s">
        <v>65</v>
      </c>
      <c r="M322" s="6" t="s">
        <v>1758</v>
      </c>
      <c r="N322" s="6" t="s">
        <v>18</v>
      </c>
      <c r="O322" s="11">
        <v>34630</v>
      </c>
      <c r="P322" s="11" t="s">
        <v>4025</v>
      </c>
      <c r="Q322" s="11" t="str">
        <v>DAE (Civil)</v>
      </c>
      <c r="R322" s="6" t="s">
        <v>1759</v>
      </c>
      <c r="S322" s="6">
        <v>3</v>
      </c>
      <c r="T322" s="6" t="s">
        <v>4384</v>
      </c>
      <c r="U322" s="6" t="s">
        <v>4384</v>
      </c>
      <c r="V322" s="6" t="s">
        <v>4426</v>
      </c>
      <c r="W322" s="7">
        <v>40000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40000</v>
      </c>
      <c r="AE322" s="7">
        <v>0</v>
      </c>
      <c r="AF322" s="7">
        <v>0</v>
      </c>
      <c r="AG322" s="7">
        <v>0</v>
      </c>
      <c r="AH322" s="7">
        <v>370</v>
      </c>
      <c r="AI322" s="7">
        <v>39630</v>
      </c>
    </row>
    <row r="323" spans="1:35" x14ac:dyDescent="0.25">
      <c r="A323" s="5">
        <f t="shared" si="4"/>
        <v>320</v>
      </c>
      <c r="B323" s="9">
        <v>5778</v>
      </c>
      <c r="C323" s="6" t="s">
        <v>594</v>
      </c>
      <c r="D323" s="6" t="s">
        <v>1350</v>
      </c>
      <c r="E323" s="6" t="s">
        <v>1760</v>
      </c>
      <c r="F323" s="6" t="s">
        <v>3</v>
      </c>
      <c r="G323" s="6" t="s">
        <v>3612</v>
      </c>
      <c r="H323" s="6" t="s">
        <v>1761</v>
      </c>
      <c r="I323" s="11">
        <v>45261</v>
      </c>
      <c r="J323" s="6" t="s">
        <v>57</v>
      </c>
      <c r="K323" s="6" t="s">
        <v>42</v>
      </c>
      <c r="L323" s="6" t="s">
        <v>42</v>
      </c>
      <c r="M323" s="6" t="s">
        <v>1167</v>
      </c>
      <c r="N323" s="6" t="s">
        <v>9</v>
      </c>
      <c r="O323" s="11">
        <v>24996</v>
      </c>
      <c r="P323" s="11" t="s">
        <v>4026</v>
      </c>
      <c r="Q323" s="11" t="str">
        <v>BA</v>
      </c>
      <c r="R323" s="6" t="s">
        <v>1762</v>
      </c>
      <c r="S323" s="6">
        <v>3</v>
      </c>
      <c r="T323" s="6" t="s">
        <v>4385</v>
      </c>
      <c r="U323" s="6" t="s">
        <v>4385</v>
      </c>
      <c r="V323" s="6" t="s">
        <v>4451</v>
      </c>
      <c r="W323" s="7">
        <v>120000</v>
      </c>
      <c r="X323" s="7">
        <v>0</v>
      </c>
      <c r="Y323" s="7">
        <v>0</v>
      </c>
      <c r="Z323" s="7">
        <v>0</v>
      </c>
      <c r="AA323" s="7">
        <v>0</v>
      </c>
      <c r="AB323" s="7">
        <v>12650</v>
      </c>
      <c r="AC323" s="7">
        <v>0</v>
      </c>
      <c r="AD323" s="7">
        <v>132650</v>
      </c>
      <c r="AE323" s="7">
        <v>1380</v>
      </c>
      <c r="AF323" s="7">
        <v>0</v>
      </c>
      <c r="AG323" s="7">
        <v>0</v>
      </c>
      <c r="AH323" s="7">
        <v>370</v>
      </c>
      <c r="AI323" s="7">
        <v>130900</v>
      </c>
    </row>
    <row r="324" spans="1:35" x14ac:dyDescent="0.25">
      <c r="A324" s="5">
        <f t="shared" si="4"/>
        <v>321</v>
      </c>
      <c r="B324" s="9">
        <v>5779</v>
      </c>
      <c r="C324" s="6" t="s">
        <v>448</v>
      </c>
      <c r="D324" s="6" t="s">
        <v>1763</v>
      </c>
      <c r="E324" s="6" t="s">
        <v>1764</v>
      </c>
      <c r="F324" s="6" t="s">
        <v>3</v>
      </c>
      <c r="G324" s="6" t="s">
        <v>3612</v>
      </c>
      <c r="H324" s="6" t="s">
        <v>1765</v>
      </c>
      <c r="I324" s="11">
        <v>45265</v>
      </c>
      <c r="J324" s="6" t="s">
        <v>57</v>
      </c>
      <c r="K324" s="6" t="s">
        <v>42</v>
      </c>
      <c r="L324" s="6" t="s">
        <v>42</v>
      </c>
      <c r="M324" s="6" t="s">
        <v>88</v>
      </c>
      <c r="N324" s="6" t="s">
        <v>9</v>
      </c>
      <c r="O324" s="11">
        <v>28491</v>
      </c>
      <c r="P324" s="11" t="s">
        <v>4027</v>
      </c>
      <c r="Q324" s="11" t="str">
        <v>FA</v>
      </c>
      <c r="R324" s="6" t="s">
        <v>1766</v>
      </c>
      <c r="S324" s="6">
        <v>3</v>
      </c>
      <c r="T324" s="6" t="s">
        <v>4401</v>
      </c>
      <c r="U324" s="6" t="s">
        <v>4401</v>
      </c>
      <c r="V324" s="6" t="s">
        <v>4444</v>
      </c>
      <c r="W324" s="7">
        <v>45000</v>
      </c>
      <c r="X324" s="7">
        <v>0</v>
      </c>
      <c r="Y324" s="7">
        <v>0</v>
      </c>
      <c r="Z324" s="7">
        <v>0</v>
      </c>
      <c r="AA324" s="7">
        <v>5200</v>
      </c>
      <c r="AB324" s="7">
        <v>5040</v>
      </c>
      <c r="AC324" s="7">
        <v>0</v>
      </c>
      <c r="AD324" s="7">
        <v>55240</v>
      </c>
      <c r="AE324" s="7">
        <v>0</v>
      </c>
      <c r="AF324" s="7">
        <v>0</v>
      </c>
      <c r="AG324" s="7">
        <v>0</v>
      </c>
      <c r="AH324" s="7">
        <v>370</v>
      </c>
      <c r="AI324" s="7">
        <v>54870</v>
      </c>
    </row>
    <row r="325" spans="1:35" x14ac:dyDescent="0.25">
      <c r="A325" s="5">
        <f t="shared" si="4"/>
        <v>322</v>
      </c>
      <c r="B325" s="9">
        <v>5782</v>
      </c>
      <c r="C325" s="6" t="s">
        <v>1767</v>
      </c>
      <c r="D325" s="6" t="s">
        <v>861</v>
      </c>
      <c r="E325" s="6" t="s">
        <v>1768</v>
      </c>
      <c r="F325" s="6" t="s">
        <v>3</v>
      </c>
      <c r="G325" s="6" t="s">
        <v>3618</v>
      </c>
      <c r="H325" s="6" t="s">
        <v>1769</v>
      </c>
      <c r="I325" s="11">
        <v>45268</v>
      </c>
      <c r="J325" s="6" t="s">
        <v>57</v>
      </c>
      <c r="K325" s="6" t="s">
        <v>42</v>
      </c>
      <c r="L325" s="6" t="s">
        <v>42</v>
      </c>
      <c r="M325" s="6" t="s">
        <v>247</v>
      </c>
      <c r="N325" s="6" t="s">
        <v>9</v>
      </c>
      <c r="O325" s="11">
        <v>36734</v>
      </c>
      <c r="P325" s="11" t="s">
        <v>4028</v>
      </c>
      <c r="Q325" s="11" t="str">
        <v>Matric</v>
      </c>
      <c r="R325" s="6" t="s">
        <v>1770</v>
      </c>
      <c r="S325" s="6">
        <v>3</v>
      </c>
      <c r="T325" s="6" t="s">
        <v>4402</v>
      </c>
      <c r="U325" s="6" t="s">
        <v>4402</v>
      </c>
      <c r="V325" s="6" t="s">
        <v>4598</v>
      </c>
      <c r="W325" s="7">
        <v>40000</v>
      </c>
      <c r="X325" s="7">
        <v>0</v>
      </c>
      <c r="Y325" s="7">
        <v>0</v>
      </c>
      <c r="Z325" s="7">
        <v>0</v>
      </c>
      <c r="AA325" s="7">
        <v>5200</v>
      </c>
      <c r="AB325" s="7">
        <v>0</v>
      </c>
      <c r="AC325" s="7">
        <v>0</v>
      </c>
      <c r="AD325" s="7">
        <v>45200</v>
      </c>
      <c r="AE325" s="7">
        <v>0</v>
      </c>
      <c r="AF325" s="7">
        <v>0</v>
      </c>
      <c r="AG325" s="7">
        <v>0</v>
      </c>
      <c r="AH325" s="7">
        <v>370</v>
      </c>
      <c r="AI325" s="7">
        <v>44830</v>
      </c>
    </row>
    <row r="326" spans="1:35" x14ac:dyDescent="0.25">
      <c r="A326" s="5">
        <f t="shared" ref="A326:A389" si="5">1+A325</f>
        <v>323</v>
      </c>
      <c r="B326" s="9">
        <v>5784</v>
      </c>
      <c r="C326" s="6" t="s">
        <v>1771</v>
      </c>
      <c r="D326" s="6" t="s">
        <v>1772</v>
      </c>
      <c r="E326" s="6" t="s">
        <v>1773</v>
      </c>
      <c r="F326" s="6" t="s">
        <v>3</v>
      </c>
      <c r="G326" s="6" t="s">
        <v>3612</v>
      </c>
      <c r="H326" s="6" t="s">
        <v>1774</v>
      </c>
      <c r="I326" s="11">
        <v>45269</v>
      </c>
      <c r="J326" s="6" t="s">
        <v>57</v>
      </c>
      <c r="K326" s="6" t="s">
        <v>42</v>
      </c>
      <c r="L326" s="6" t="s">
        <v>42</v>
      </c>
      <c r="M326" s="6" t="s">
        <v>786</v>
      </c>
      <c r="N326" s="6" t="s">
        <v>132</v>
      </c>
      <c r="O326" s="11">
        <v>28140</v>
      </c>
      <c r="P326" s="11" t="s">
        <v>4029</v>
      </c>
      <c r="Q326" s="11" t="str">
        <v>Middle</v>
      </c>
      <c r="R326" s="5"/>
      <c r="S326" s="5">
        <v>3</v>
      </c>
      <c r="T326" s="5" t="s">
        <v>4403</v>
      </c>
      <c r="U326" s="5" t="s">
        <v>4403</v>
      </c>
      <c r="V326" s="5" t="s">
        <v>4598</v>
      </c>
      <c r="W326" s="7">
        <v>40000</v>
      </c>
      <c r="X326" s="7">
        <v>0</v>
      </c>
      <c r="Y326" s="7">
        <v>0</v>
      </c>
      <c r="Z326" s="7">
        <v>0</v>
      </c>
      <c r="AA326" s="7">
        <v>5200</v>
      </c>
      <c r="AB326" s="7">
        <v>0</v>
      </c>
      <c r="AC326" s="7">
        <v>0</v>
      </c>
      <c r="AD326" s="7">
        <v>45200</v>
      </c>
      <c r="AE326" s="7">
        <v>0</v>
      </c>
      <c r="AF326" s="7">
        <v>0</v>
      </c>
      <c r="AG326" s="7">
        <v>0</v>
      </c>
      <c r="AH326" s="7">
        <v>370</v>
      </c>
      <c r="AI326" s="7">
        <v>44830</v>
      </c>
    </row>
    <row r="327" spans="1:35" x14ac:dyDescent="0.25">
      <c r="A327" s="5">
        <f t="shared" si="5"/>
        <v>324</v>
      </c>
      <c r="B327" s="9">
        <v>5785</v>
      </c>
      <c r="C327" s="6" t="s">
        <v>1775</v>
      </c>
      <c r="D327" s="6" t="s">
        <v>1776</v>
      </c>
      <c r="E327" s="6" t="s">
        <v>1777</v>
      </c>
      <c r="F327" s="6" t="s">
        <v>3</v>
      </c>
      <c r="G327" s="6" t="s">
        <v>3612</v>
      </c>
      <c r="H327" s="6" t="s">
        <v>1778</v>
      </c>
      <c r="I327" s="11">
        <v>45271</v>
      </c>
      <c r="J327" s="6" t="s">
        <v>57</v>
      </c>
      <c r="K327" s="6" t="s">
        <v>1437</v>
      </c>
      <c r="L327" s="6" t="s">
        <v>1437</v>
      </c>
      <c r="M327" s="6" t="s">
        <v>1493</v>
      </c>
      <c r="N327" s="6" t="s">
        <v>9</v>
      </c>
      <c r="O327" s="11">
        <v>34900</v>
      </c>
      <c r="P327" s="11" t="s">
        <v>4030</v>
      </c>
      <c r="Q327" s="11" t="str">
        <v>D.COM</v>
      </c>
      <c r="R327" s="6" t="s">
        <v>1779</v>
      </c>
      <c r="S327" s="6">
        <v>3</v>
      </c>
      <c r="T327" s="6" t="s">
        <v>4404</v>
      </c>
      <c r="U327" s="6" t="s">
        <v>4404</v>
      </c>
      <c r="V327" s="6" t="s">
        <v>4599</v>
      </c>
      <c r="W327" s="7">
        <v>50000</v>
      </c>
      <c r="X327" s="7">
        <v>0</v>
      </c>
      <c r="Y327" s="7">
        <v>0</v>
      </c>
      <c r="Z327" s="7">
        <v>0</v>
      </c>
      <c r="AA327" s="7">
        <v>5200</v>
      </c>
      <c r="AB327" s="7">
        <v>0</v>
      </c>
      <c r="AC327" s="7">
        <v>0</v>
      </c>
      <c r="AD327" s="7">
        <v>55200</v>
      </c>
      <c r="AE327" s="7">
        <v>0</v>
      </c>
      <c r="AF327" s="7">
        <v>0</v>
      </c>
      <c r="AG327" s="7">
        <v>0</v>
      </c>
      <c r="AH327" s="7">
        <v>370</v>
      </c>
      <c r="AI327" s="7">
        <v>54830</v>
      </c>
    </row>
    <row r="328" spans="1:35" x14ac:dyDescent="0.25">
      <c r="A328" s="5">
        <f t="shared" si="5"/>
        <v>325</v>
      </c>
      <c r="B328" s="9">
        <v>5787</v>
      </c>
      <c r="C328" s="6" t="s">
        <v>1780</v>
      </c>
      <c r="D328" s="6" t="s">
        <v>1781</v>
      </c>
      <c r="E328" s="6" t="s">
        <v>1782</v>
      </c>
      <c r="F328" s="6" t="s">
        <v>3</v>
      </c>
      <c r="G328" s="6" t="s">
        <v>3612</v>
      </c>
      <c r="H328" s="6" t="s">
        <v>1783</v>
      </c>
      <c r="I328" s="11">
        <v>45272</v>
      </c>
      <c r="J328" s="6" t="s">
        <v>57</v>
      </c>
      <c r="K328" s="6" t="s">
        <v>42</v>
      </c>
      <c r="L328" s="6" t="s">
        <v>42</v>
      </c>
      <c r="M328" s="6" t="s">
        <v>1103</v>
      </c>
      <c r="N328" s="6" t="s">
        <v>9</v>
      </c>
      <c r="O328" s="11">
        <v>38109</v>
      </c>
      <c r="P328" s="11" t="s">
        <v>4031</v>
      </c>
      <c r="Q328" s="11" t="str">
        <v>Matric</v>
      </c>
      <c r="R328" s="6" t="s">
        <v>1784</v>
      </c>
      <c r="S328" s="6">
        <v>3</v>
      </c>
      <c r="T328" s="6" t="s">
        <v>4405</v>
      </c>
      <c r="U328" s="6" t="s">
        <v>4405</v>
      </c>
      <c r="V328" s="6" t="s">
        <v>4446</v>
      </c>
      <c r="W328" s="7">
        <v>40000</v>
      </c>
      <c r="X328" s="7">
        <v>0</v>
      </c>
      <c r="Y328" s="7">
        <v>0</v>
      </c>
      <c r="Z328" s="7">
        <v>0</v>
      </c>
      <c r="AA328" s="7">
        <v>5200</v>
      </c>
      <c r="AB328" s="7">
        <v>0</v>
      </c>
      <c r="AC328" s="7">
        <v>0</v>
      </c>
      <c r="AD328" s="7">
        <v>45200</v>
      </c>
      <c r="AE328" s="7">
        <v>0</v>
      </c>
      <c r="AF328" s="7">
        <v>0</v>
      </c>
      <c r="AG328" s="7">
        <v>0</v>
      </c>
      <c r="AH328" s="7">
        <v>370</v>
      </c>
      <c r="AI328" s="7">
        <v>44830</v>
      </c>
    </row>
    <row r="329" spans="1:35" x14ac:dyDescent="0.25">
      <c r="A329" s="5">
        <f t="shared" si="5"/>
        <v>326</v>
      </c>
      <c r="B329" s="9">
        <v>5789</v>
      </c>
      <c r="C329" s="6" t="s">
        <v>1785</v>
      </c>
      <c r="D329" s="6" t="s">
        <v>1786</v>
      </c>
      <c r="E329" s="6" t="s">
        <v>1787</v>
      </c>
      <c r="F329" s="6" t="s">
        <v>3</v>
      </c>
      <c r="G329" s="6" t="s">
        <v>3612</v>
      </c>
      <c r="H329" s="6" t="s">
        <v>1788</v>
      </c>
      <c r="I329" s="11">
        <v>45272</v>
      </c>
      <c r="J329" s="6" t="s">
        <v>57</v>
      </c>
      <c r="K329" s="6" t="s">
        <v>1789</v>
      </c>
      <c r="L329" s="6" t="s">
        <v>1789</v>
      </c>
      <c r="M329" s="6" t="s">
        <v>1790</v>
      </c>
      <c r="N329" s="6" t="s">
        <v>9</v>
      </c>
      <c r="O329" s="11">
        <v>29451</v>
      </c>
      <c r="P329" s="11" t="s">
        <v>4032</v>
      </c>
      <c r="Q329" s="11" t="str">
        <v>MBA</v>
      </c>
      <c r="R329" s="6" t="s">
        <v>1791</v>
      </c>
      <c r="S329" s="6">
        <v>3</v>
      </c>
      <c r="T329" s="6" t="s">
        <v>4405</v>
      </c>
      <c r="U329" s="6" t="s">
        <v>4405</v>
      </c>
      <c r="V329" s="6" t="s">
        <v>4446</v>
      </c>
      <c r="W329" s="7">
        <v>150000</v>
      </c>
      <c r="X329" s="7">
        <v>0</v>
      </c>
      <c r="Y329" s="7">
        <v>0</v>
      </c>
      <c r="Z329" s="7">
        <v>0</v>
      </c>
      <c r="AA329" s="7">
        <v>5200</v>
      </c>
      <c r="AB329" s="7">
        <v>20240</v>
      </c>
      <c r="AC329" s="7">
        <v>0</v>
      </c>
      <c r="AD329" s="7">
        <v>175440</v>
      </c>
      <c r="AE329" s="7">
        <v>1750</v>
      </c>
      <c r="AF329" s="7">
        <v>0</v>
      </c>
      <c r="AG329" s="7">
        <v>0</v>
      </c>
      <c r="AH329" s="7">
        <v>370</v>
      </c>
      <c r="AI329" s="7">
        <v>173320</v>
      </c>
    </row>
    <row r="330" spans="1:35" x14ac:dyDescent="0.25">
      <c r="A330" s="5">
        <f t="shared" si="5"/>
        <v>327</v>
      </c>
      <c r="B330" s="9">
        <v>5793</v>
      </c>
      <c r="C330" s="6" t="s">
        <v>1792</v>
      </c>
      <c r="D330" s="6" t="s">
        <v>1793</v>
      </c>
      <c r="E330" s="6" t="s">
        <v>1794</v>
      </c>
      <c r="F330" s="6" t="s">
        <v>3</v>
      </c>
      <c r="G330" s="6" t="s">
        <v>3612</v>
      </c>
      <c r="H330" s="6" t="s">
        <v>1795</v>
      </c>
      <c r="I330" s="11">
        <v>45254</v>
      </c>
      <c r="J330" s="6" t="s">
        <v>57</v>
      </c>
      <c r="K330" s="6" t="s">
        <v>42</v>
      </c>
      <c r="L330" s="6" t="s">
        <v>42</v>
      </c>
      <c r="M330" s="6" t="s">
        <v>50</v>
      </c>
      <c r="N330" s="6" t="s">
        <v>9</v>
      </c>
      <c r="O330" s="11">
        <v>37953</v>
      </c>
      <c r="P330" s="11" t="s">
        <v>4033</v>
      </c>
      <c r="Q330" s="11" t="str">
        <v>Middle</v>
      </c>
      <c r="R330" s="6" t="s">
        <v>1796</v>
      </c>
      <c r="S330" s="6">
        <v>3</v>
      </c>
      <c r="T330" s="6" t="s">
        <v>4406</v>
      </c>
      <c r="U330" s="6" t="s">
        <v>4406</v>
      </c>
      <c r="V330" s="6" t="s">
        <v>4437</v>
      </c>
      <c r="W330" s="7">
        <v>40000</v>
      </c>
      <c r="X330" s="7">
        <v>0</v>
      </c>
      <c r="Y330" s="7">
        <v>0</v>
      </c>
      <c r="Z330" s="7">
        <v>0</v>
      </c>
      <c r="AA330" s="7">
        <v>5200</v>
      </c>
      <c r="AB330" s="7">
        <v>0</v>
      </c>
      <c r="AC330" s="7">
        <v>0</v>
      </c>
      <c r="AD330" s="7">
        <v>45200</v>
      </c>
      <c r="AE330" s="7">
        <v>0</v>
      </c>
      <c r="AF330" s="7">
        <v>0</v>
      </c>
      <c r="AG330" s="7">
        <v>0</v>
      </c>
      <c r="AH330" s="7">
        <v>370</v>
      </c>
      <c r="AI330" s="7">
        <v>44830</v>
      </c>
    </row>
    <row r="331" spans="1:35" x14ac:dyDescent="0.25">
      <c r="A331" s="5">
        <f t="shared" si="5"/>
        <v>328</v>
      </c>
      <c r="B331" s="9">
        <v>5796</v>
      </c>
      <c r="C331" s="6" t="s">
        <v>1797</v>
      </c>
      <c r="D331" s="6" t="s">
        <v>448</v>
      </c>
      <c r="E331" s="6" t="s">
        <v>1798</v>
      </c>
      <c r="F331" s="6" t="s">
        <v>3</v>
      </c>
      <c r="G331" s="6" t="s">
        <v>3612</v>
      </c>
      <c r="H331" s="6" t="s">
        <v>1799</v>
      </c>
      <c r="I331" s="11">
        <v>45271</v>
      </c>
      <c r="J331" s="6" t="s">
        <v>57</v>
      </c>
      <c r="K331" s="6" t="s">
        <v>42</v>
      </c>
      <c r="L331" s="6" t="s">
        <v>42</v>
      </c>
      <c r="M331" s="6" t="s">
        <v>247</v>
      </c>
      <c r="N331" s="6" t="s">
        <v>9</v>
      </c>
      <c r="O331" s="11">
        <v>36126</v>
      </c>
      <c r="P331" s="11" t="s">
        <v>4034</v>
      </c>
      <c r="Q331" s="11" t="str">
        <v>Matric</v>
      </c>
      <c r="R331" s="6" t="s">
        <v>1800</v>
      </c>
      <c r="S331" s="6">
        <v>3</v>
      </c>
      <c r="T331" s="6" t="s">
        <v>4404</v>
      </c>
      <c r="U331" s="6" t="s">
        <v>4404</v>
      </c>
      <c r="V331" s="6" t="s">
        <v>4599</v>
      </c>
      <c r="W331" s="7">
        <v>40000</v>
      </c>
      <c r="X331" s="7">
        <v>0</v>
      </c>
      <c r="Y331" s="7">
        <v>0</v>
      </c>
      <c r="Z331" s="7">
        <v>0</v>
      </c>
      <c r="AA331" s="7">
        <v>5200</v>
      </c>
      <c r="AB331" s="7">
        <v>0</v>
      </c>
      <c r="AC331" s="7">
        <v>0</v>
      </c>
      <c r="AD331" s="7">
        <v>45200</v>
      </c>
      <c r="AE331" s="7">
        <v>0</v>
      </c>
      <c r="AF331" s="7">
        <v>0</v>
      </c>
      <c r="AG331" s="7">
        <v>0</v>
      </c>
      <c r="AH331" s="7">
        <v>370</v>
      </c>
      <c r="AI331" s="7">
        <v>44830</v>
      </c>
    </row>
    <row r="332" spans="1:35" x14ac:dyDescent="0.25">
      <c r="A332" s="5">
        <f t="shared" si="5"/>
        <v>329</v>
      </c>
      <c r="B332" s="9">
        <v>5812</v>
      </c>
      <c r="C332" s="6" t="s">
        <v>1801</v>
      </c>
      <c r="D332" s="6" t="s">
        <v>1802</v>
      </c>
      <c r="E332" s="6" t="s">
        <v>1803</v>
      </c>
      <c r="F332" s="6" t="s">
        <v>3</v>
      </c>
      <c r="G332" s="6" t="s">
        <v>3615</v>
      </c>
      <c r="H332" s="6" t="s">
        <v>1804</v>
      </c>
      <c r="I332" s="11">
        <v>45231</v>
      </c>
      <c r="J332" s="6" t="s">
        <v>15</v>
      </c>
      <c r="K332" s="6" t="s">
        <v>266</v>
      </c>
      <c r="L332" s="6" t="s">
        <v>266</v>
      </c>
      <c r="M332" s="6" t="s">
        <v>1805</v>
      </c>
      <c r="N332" s="6" t="s">
        <v>18</v>
      </c>
      <c r="O332" s="11">
        <v>31851</v>
      </c>
      <c r="P332" s="11" t="s">
        <v>4035</v>
      </c>
      <c r="Q332" s="11">
        <v>0</v>
      </c>
      <c r="R332" s="5"/>
      <c r="S332" s="5">
        <v>3</v>
      </c>
      <c r="T332" s="5" t="s">
        <v>4384</v>
      </c>
      <c r="U332" s="5" t="s">
        <v>4384</v>
      </c>
      <c r="V332" s="5" t="s">
        <v>4426</v>
      </c>
      <c r="W332" s="7">
        <v>110000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110000</v>
      </c>
      <c r="AE332" s="7">
        <v>490</v>
      </c>
      <c r="AF332" s="7">
        <v>0</v>
      </c>
      <c r="AG332" s="7">
        <v>0</v>
      </c>
      <c r="AH332" s="7">
        <v>370</v>
      </c>
      <c r="AI332" s="7">
        <v>109140</v>
      </c>
    </row>
    <row r="333" spans="1:35" x14ac:dyDescent="0.25">
      <c r="A333" s="5">
        <f t="shared" si="5"/>
        <v>330</v>
      </c>
      <c r="B333" s="9">
        <v>5814</v>
      </c>
      <c r="C333" s="6" t="s">
        <v>1806</v>
      </c>
      <c r="D333" s="6" t="s">
        <v>1807</v>
      </c>
      <c r="E333" s="6" t="s">
        <v>1808</v>
      </c>
      <c r="F333" s="6" t="s">
        <v>3</v>
      </c>
      <c r="G333" s="6" t="s">
        <v>3652</v>
      </c>
      <c r="H333" s="6" t="s">
        <v>1809</v>
      </c>
      <c r="I333" s="11">
        <v>45276</v>
      </c>
      <c r="J333" s="6" t="s">
        <v>57</v>
      </c>
      <c r="K333" s="6" t="s">
        <v>94</v>
      </c>
      <c r="L333" s="6" t="s">
        <v>94</v>
      </c>
      <c r="M333" s="6" t="s">
        <v>117</v>
      </c>
      <c r="N333" s="6" t="s">
        <v>9</v>
      </c>
      <c r="O333" s="11">
        <v>25342</v>
      </c>
      <c r="P333" s="11" t="s">
        <v>4036</v>
      </c>
      <c r="Q333" s="11" t="str">
        <v>MPA (Finance)</v>
      </c>
      <c r="R333" s="6" t="s">
        <v>1810</v>
      </c>
      <c r="S333" s="6">
        <v>3</v>
      </c>
      <c r="T333" s="6" t="s">
        <v>4407</v>
      </c>
      <c r="U333" s="6" t="s">
        <v>4407</v>
      </c>
      <c r="V333" s="6" t="s">
        <v>4600</v>
      </c>
      <c r="W333" s="7">
        <v>125000</v>
      </c>
      <c r="X333" s="7">
        <v>0</v>
      </c>
      <c r="Y333" s="7">
        <v>0</v>
      </c>
      <c r="Z333" s="7">
        <v>0</v>
      </c>
      <c r="AA333" s="7">
        <v>5200</v>
      </c>
      <c r="AB333" s="7">
        <v>21505</v>
      </c>
      <c r="AC333" s="7">
        <v>0</v>
      </c>
      <c r="AD333" s="7">
        <v>151705</v>
      </c>
      <c r="AE333" s="7">
        <v>626</v>
      </c>
      <c r="AF333" s="7">
        <v>0</v>
      </c>
      <c r="AG333" s="7">
        <v>0</v>
      </c>
      <c r="AH333" s="7">
        <v>370</v>
      </c>
      <c r="AI333" s="7">
        <v>150709</v>
      </c>
    </row>
    <row r="334" spans="1:35" x14ac:dyDescent="0.25">
      <c r="A334" s="5">
        <f t="shared" si="5"/>
        <v>331</v>
      </c>
      <c r="B334" s="9">
        <v>5822</v>
      </c>
      <c r="C334" s="6" t="s">
        <v>1811</v>
      </c>
      <c r="D334" s="6" t="s">
        <v>1812</v>
      </c>
      <c r="E334" s="6" t="s">
        <v>1813</v>
      </c>
      <c r="F334" s="6" t="s">
        <v>3</v>
      </c>
      <c r="G334" s="6" t="s">
        <v>3612</v>
      </c>
      <c r="H334" s="6" t="s">
        <v>1814</v>
      </c>
      <c r="I334" s="11">
        <v>45231</v>
      </c>
      <c r="J334" s="6" t="s">
        <v>129</v>
      </c>
      <c r="K334" s="6" t="s">
        <v>130</v>
      </c>
      <c r="L334" s="6" t="s">
        <v>130</v>
      </c>
      <c r="M334" s="6" t="s">
        <v>786</v>
      </c>
      <c r="N334" s="6" t="s">
        <v>132</v>
      </c>
      <c r="O334" s="11">
        <v>27536</v>
      </c>
      <c r="P334" s="11" t="s">
        <v>4037</v>
      </c>
      <c r="Q334" s="11" t="str">
        <v>Middle</v>
      </c>
      <c r="R334" s="6" t="s">
        <v>1815</v>
      </c>
      <c r="S334" s="6">
        <v>3</v>
      </c>
      <c r="T334" s="6" t="s">
        <v>4384</v>
      </c>
      <c r="U334" s="6" t="s">
        <v>4384</v>
      </c>
      <c r="V334" s="6" t="s">
        <v>4426</v>
      </c>
      <c r="W334" s="7">
        <v>50000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50000</v>
      </c>
      <c r="AE334" s="7">
        <v>0</v>
      </c>
      <c r="AF334" s="7">
        <v>0</v>
      </c>
      <c r="AG334" s="7">
        <v>0</v>
      </c>
      <c r="AH334" s="7">
        <v>370</v>
      </c>
      <c r="AI334" s="7">
        <v>49630</v>
      </c>
    </row>
    <row r="335" spans="1:35" x14ac:dyDescent="0.25">
      <c r="A335" s="5">
        <f t="shared" si="5"/>
        <v>332</v>
      </c>
      <c r="B335" s="9">
        <v>5823</v>
      </c>
      <c r="C335" s="6" t="s">
        <v>1816</v>
      </c>
      <c r="D335" s="6" t="s">
        <v>1817</v>
      </c>
      <c r="E335" s="6" t="s">
        <v>1818</v>
      </c>
      <c r="F335" s="6" t="s">
        <v>3</v>
      </c>
      <c r="G335" s="6" t="s">
        <v>3612</v>
      </c>
      <c r="H335" s="6" t="s">
        <v>1819</v>
      </c>
      <c r="I335" s="11">
        <v>45231</v>
      </c>
      <c r="J335" s="6" t="s">
        <v>24</v>
      </c>
      <c r="K335" s="6" t="s">
        <v>25</v>
      </c>
      <c r="L335" s="6" t="s">
        <v>25</v>
      </c>
      <c r="M335" s="6" t="s">
        <v>1820</v>
      </c>
      <c r="N335" s="6" t="s">
        <v>27</v>
      </c>
      <c r="O335" s="11">
        <v>32021</v>
      </c>
      <c r="P335" s="11" t="s">
        <v>4038</v>
      </c>
      <c r="Q335" s="11" t="str">
        <v>B.COM</v>
      </c>
      <c r="R335" s="6" t="s">
        <v>1821</v>
      </c>
      <c r="S335" s="6">
        <v>3</v>
      </c>
      <c r="T335" s="6" t="s">
        <v>4384</v>
      </c>
      <c r="U335" s="6" t="s">
        <v>4384</v>
      </c>
      <c r="V335" s="6" t="s">
        <v>4426</v>
      </c>
      <c r="W335" s="7">
        <v>65000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65000</v>
      </c>
      <c r="AE335" s="7">
        <v>85</v>
      </c>
      <c r="AF335" s="7">
        <v>0</v>
      </c>
      <c r="AG335" s="7">
        <v>0</v>
      </c>
      <c r="AH335" s="7">
        <v>370</v>
      </c>
      <c r="AI335" s="7">
        <v>64545</v>
      </c>
    </row>
    <row r="336" spans="1:35" x14ac:dyDescent="0.25">
      <c r="A336" s="5">
        <f t="shared" si="5"/>
        <v>333</v>
      </c>
      <c r="B336" s="9">
        <v>5824</v>
      </c>
      <c r="C336" s="6" t="s">
        <v>1822</v>
      </c>
      <c r="D336" s="6" t="s">
        <v>1823</v>
      </c>
      <c r="E336" s="6" t="s">
        <v>1824</v>
      </c>
      <c r="F336" s="6" t="s">
        <v>3</v>
      </c>
      <c r="G336" s="6" t="s">
        <v>3618</v>
      </c>
      <c r="H336" s="6" t="s">
        <v>1825</v>
      </c>
      <c r="I336" s="11">
        <v>45266</v>
      </c>
      <c r="J336" s="6" t="s">
        <v>15</v>
      </c>
      <c r="K336" s="6" t="s">
        <v>241</v>
      </c>
      <c r="L336" s="6" t="s">
        <v>241</v>
      </c>
      <c r="M336" s="6" t="s">
        <v>786</v>
      </c>
      <c r="N336" s="6" t="s">
        <v>18</v>
      </c>
      <c r="O336" s="11">
        <v>36742</v>
      </c>
      <c r="P336" s="11" t="s">
        <v>4039</v>
      </c>
      <c r="Q336" s="11" t="str">
        <v>Matric</v>
      </c>
      <c r="R336" s="6" t="s">
        <v>1826</v>
      </c>
      <c r="S336" s="6">
        <v>3</v>
      </c>
      <c r="T336" s="6" t="s">
        <v>4408</v>
      </c>
      <c r="U336" s="6" t="s">
        <v>4408</v>
      </c>
      <c r="V336" s="6" t="s">
        <v>4445</v>
      </c>
      <c r="W336" s="7">
        <v>40000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40000</v>
      </c>
      <c r="AE336" s="7">
        <v>0</v>
      </c>
      <c r="AF336" s="7">
        <v>0</v>
      </c>
      <c r="AG336" s="7">
        <v>0</v>
      </c>
      <c r="AH336" s="7">
        <v>370</v>
      </c>
      <c r="AI336" s="7">
        <v>39630</v>
      </c>
    </row>
    <row r="337" spans="1:35" x14ac:dyDescent="0.25">
      <c r="A337" s="5">
        <f t="shared" si="5"/>
        <v>334</v>
      </c>
      <c r="B337" s="9">
        <v>5827</v>
      </c>
      <c r="C337" s="6" t="s">
        <v>409</v>
      </c>
      <c r="D337" s="6" t="s">
        <v>1827</v>
      </c>
      <c r="E337" s="6" t="s">
        <v>1828</v>
      </c>
      <c r="F337" s="6" t="s">
        <v>3</v>
      </c>
      <c r="G337" s="6" t="s">
        <v>3612</v>
      </c>
      <c r="H337" s="6" t="s">
        <v>1829</v>
      </c>
      <c r="I337" s="11">
        <v>45273</v>
      </c>
      <c r="J337" s="6" t="s">
        <v>57</v>
      </c>
      <c r="K337" s="6" t="s">
        <v>42</v>
      </c>
      <c r="L337" s="6" t="s">
        <v>42</v>
      </c>
      <c r="M337" s="6" t="s">
        <v>247</v>
      </c>
      <c r="N337" s="6" t="s">
        <v>9</v>
      </c>
      <c r="O337" s="11">
        <v>38386</v>
      </c>
      <c r="P337" s="11" t="s">
        <v>4040</v>
      </c>
      <c r="Q337" s="11" t="str">
        <v>FA</v>
      </c>
      <c r="R337" s="6" t="s">
        <v>1073</v>
      </c>
      <c r="S337" s="6">
        <v>3</v>
      </c>
      <c r="T337" s="6" t="s">
        <v>4409</v>
      </c>
      <c r="U337" s="6" t="s">
        <v>4409</v>
      </c>
      <c r="V337" s="6" t="s">
        <v>4432</v>
      </c>
      <c r="W337" s="7">
        <v>40000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40000</v>
      </c>
      <c r="AE337" s="7">
        <v>0</v>
      </c>
      <c r="AF337" s="7">
        <v>0</v>
      </c>
      <c r="AG337" s="7">
        <v>0</v>
      </c>
      <c r="AH337" s="7">
        <v>370</v>
      </c>
      <c r="AI337" s="7">
        <v>39630</v>
      </c>
    </row>
    <row r="338" spans="1:35" x14ac:dyDescent="0.25">
      <c r="A338" s="5">
        <f t="shared" si="5"/>
        <v>335</v>
      </c>
      <c r="B338" s="9">
        <v>5828</v>
      </c>
      <c r="C338" s="6" t="s">
        <v>1830</v>
      </c>
      <c r="D338" s="6" t="s">
        <v>1148</v>
      </c>
      <c r="E338" s="6" t="s">
        <v>1831</v>
      </c>
      <c r="F338" s="6" t="s">
        <v>3</v>
      </c>
      <c r="G338" s="6" t="s">
        <v>3653</v>
      </c>
      <c r="H338" s="6" t="s">
        <v>1832</v>
      </c>
      <c r="I338" s="11">
        <v>45276</v>
      </c>
      <c r="J338" s="6" t="s">
        <v>57</v>
      </c>
      <c r="K338" s="6" t="s">
        <v>94</v>
      </c>
      <c r="L338" s="6" t="s">
        <v>94</v>
      </c>
      <c r="M338" s="6" t="s">
        <v>131</v>
      </c>
      <c r="N338" s="6" t="s">
        <v>9</v>
      </c>
      <c r="O338" s="11">
        <v>31201</v>
      </c>
      <c r="P338" s="11" t="s">
        <v>4041</v>
      </c>
      <c r="Q338" s="11" t="str">
        <v>B.Com</v>
      </c>
      <c r="R338" s="6" t="s">
        <v>1833</v>
      </c>
      <c r="S338" s="6">
        <v>3</v>
      </c>
      <c r="T338" s="6" t="s">
        <v>4407</v>
      </c>
      <c r="U338" s="6" t="s">
        <v>4407</v>
      </c>
      <c r="V338" s="6" t="s">
        <v>4600</v>
      </c>
      <c r="W338" s="7">
        <v>45000</v>
      </c>
      <c r="X338" s="7">
        <v>0</v>
      </c>
      <c r="Y338" s="7">
        <v>0</v>
      </c>
      <c r="Z338" s="7">
        <v>0</v>
      </c>
      <c r="AA338" s="7">
        <v>5200</v>
      </c>
      <c r="AB338" s="7">
        <v>4800</v>
      </c>
      <c r="AC338" s="7">
        <v>0</v>
      </c>
      <c r="AD338" s="7">
        <v>55000</v>
      </c>
      <c r="AE338" s="7">
        <v>0</v>
      </c>
      <c r="AF338" s="7">
        <v>0</v>
      </c>
      <c r="AG338" s="7">
        <v>0</v>
      </c>
      <c r="AH338" s="7">
        <v>370</v>
      </c>
      <c r="AI338" s="7">
        <v>54630</v>
      </c>
    </row>
    <row r="339" spans="1:35" x14ac:dyDescent="0.25">
      <c r="A339" s="5">
        <f t="shared" si="5"/>
        <v>336</v>
      </c>
      <c r="B339" s="9">
        <v>5830</v>
      </c>
      <c r="C339" s="6" t="s">
        <v>1834</v>
      </c>
      <c r="D339" s="6" t="s">
        <v>1835</v>
      </c>
      <c r="E339" s="6" t="s">
        <v>1836</v>
      </c>
      <c r="F339" s="6" t="s">
        <v>3</v>
      </c>
      <c r="G339" s="6" t="s">
        <v>3612</v>
      </c>
      <c r="H339" s="6" t="s">
        <v>1837</v>
      </c>
      <c r="I339" s="11">
        <v>45278</v>
      </c>
      <c r="J339" s="6" t="s">
        <v>24</v>
      </c>
      <c r="K339" s="6" t="s">
        <v>25</v>
      </c>
      <c r="L339" s="6" t="s">
        <v>25</v>
      </c>
      <c r="M339" s="6" t="s">
        <v>103</v>
      </c>
      <c r="N339" s="6" t="s">
        <v>27</v>
      </c>
      <c r="O339" s="11">
        <v>29248</v>
      </c>
      <c r="P339" s="11" t="s">
        <v>4042</v>
      </c>
      <c r="Q339" s="11" t="str">
        <v>Matric</v>
      </c>
      <c r="R339" s="6" t="s">
        <v>1838</v>
      </c>
      <c r="S339" s="6">
        <v>3</v>
      </c>
      <c r="T339" s="6" t="s">
        <v>4410</v>
      </c>
      <c r="U339" s="6" t="s">
        <v>4410</v>
      </c>
      <c r="V339" s="6" t="s">
        <v>4448</v>
      </c>
      <c r="W339" s="7">
        <v>40000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40000</v>
      </c>
      <c r="AE339" s="7">
        <v>0</v>
      </c>
      <c r="AF339" s="7">
        <v>0</v>
      </c>
      <c r="AG339" s="7">
        <v>0</v>
      </c>
      <c r="AH339" s="7">
        <v>370</v>
      </c>
      <c r="AI339" s="7">
        <v>39630</v>
      </c>
    </row>
    <row r="340" spans="1:35" x14ac:dyDescent="0.25">
      <c r="A340" s="5">
        <f t="shared" si="5"/>
        <v>337</v>
      </c>
      <c r="B340" s="9">
        <v>5831</v>
      </c>
      <c r="C340" s="6" t="s">
        <v>1839</v>
      </c>
      <c r="D340" s="6" t="s">
        <v>1840</v>
      </c>
      <c r="E340" s="6" t="s">
        <v>1841</v>
      </c>
      <c r="F340" s="6" t="s">
        <v>3</v>
      </c>
      <c r="G340" s="6" t="s">
        <v>3612</v>
      </c>
      <c r="H340" s="6" t="s">
        <v>1842</v>
      </c>
      <c r="I340" s="11">
        <v>45232</v>
      </c>
      <c r="J340" s="6" t="s">
        <v>15</v>
      </c>
      <c r="K340" s="6" t="s">
        <v>1437</v>
      </c>
      <c r="L340" s="6" t="s">
        <v>1437</v>
      </c>
      <c r="M340" s="6" t="s">
        <v>1843</v>
      </c>
      <c r="N340" s="6" t="s">
        <v>18</v>
      </c>
      <c r="O340" s="11">
        <v>27760</v>
      </c>
      <c r="P340" s="11" t="s">
        <v>4043</v>
      </c>
      <c r="Q340" s="11">
        <v>0</v>
      </c>
      <c r="R340" s="5"/>
      <c r="S340" s="5">
        <v>3</v>
      </c>
      <c r="T340" s="5" t="s">
        <v>4411</v>
      </c>
      <c r="U340" s="5" t="s">
        <v>4411</v>
      </c>
      <c r="V340" s="5" t="s">
        <v>4601</v>
      </c>
      <c r="W340" s="7">
        <v>45000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45000</v>
      </c>
      <c r="AE340" s="7">
        <v>0</v>
      </c>
      <c r="AF340" s="7">
        <v>0</v>
      </c>
      <c r="AG340" s="7">
        <v>0</v>
      </c>
      <c r="AH340" s="7">
        <v>370</v>
      </c>
      <c r="AI340" s="7">
        <v>44630</v>
      </c>
    </row>
    <row r="341" spans="1:35" x14ac:dyDescent="0.25">
      <c r="A341" s="5">
        <f t="shared" si="5"/>
        <v>338</v>
      </c>
      <c r="B341" s="9">
        <v>5832</v>
      </c>
      <c r="C341" s="6" t="s">
        <v>1844</v>
      </c>
      <c r="D341" s="6" t="s">
        <v>1147</v>
      </c>
      <c r="E341" s="6" t="s">
        <v>1845</v>
      </c>
      <c r="F341" s="6" t="s">
        <v>3</v>
      </c>
      <c r="G341" s="6" t="s">
        <v>3612</v>
      </c>
      <c r="H341" s="6" t="s">
        <v>3704</v>
      </c>
      <c r="I341" s="11">
        <v>45231</v>
      </c>
      <c r="J341" s="6" t="s">
        <v>57</v>
      </c>
      <c r="K341" s="6" t="s">
        <v>1846</v>
      </c>
      <c r="L341" s="6" t="s">
        <v>1846</v>
      </c>
      <c r="M341" s="6" t="s">
        <v>1847</v>
      </c>
      <c r="N341" s="6" t="s">
        <v>9</v>
      </c>
      <c r="O341" s="11">
        <v>36327</v>
      </c>
      <c r="P341" s="11" t="s">
        <v>4044</v>
      </c>
      <c r="Q341" s="11">
        <v>0</v>
      </c>
      <c r="R341" s="5"/>
      <c r="S341" s="5">
        <v>3</v>
      </c>
      <c r="T341" s="5" t="s">
        <v>4384</v>
      </c>
      <c r="U341" s="5" t="s">
        <v>4384</v>
      </c>
      <c r="V341" s="5" t="s">
        <v>4426</v>
      </c>
      <c r="W341" s="7">
        <v>75000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75000</v>
      </c>
      <c r="AE341" s="7">
        <v>175</v>
      </c>
      <c r="AF341" s="7">
        <v>0</v>
      </c>
      <c r="AG341" s="7">
        <v>0</v>
      </c>
      <c r="AH341" s="7">
        <v>370</v>
      </c>
      <c r="AI341" s="7">
        <v>74455</v>
      </c>
    </row>
    <row r="342" spans="1:35" x14ac:dyDescent="0.25">
      <c r="A342" s="5">
        <f t="shared" si="5"/>
        <v>339</v>
      </c>
      <c r="B342" s="9">
        <v>5834</v>
      </c>
      <c r="C342" s="6" t="s">
        <v>1848</v>
      </c>
      <c r="D342" s="6" t="s">
        <v>1849</v>
      </c>
      <c r="E342" s="6" t="s">
        <v>1850</v>
      </c>
      <c r="F342" s="6" t="s">
        <v>3</v>
      </c>
      <c r="G342" s="6" t="s">
        <v>3612</v>
      </c>
      <c r="H342" s="6" t="s">
        <v>1851</v>
      </c>
      <c r="I342" s="11">
        <v>45236</v>
      </c>
      <c r="J342" s="6" t="s">
        <v>15</v>
      </c>
      <c r="K342" s="6" t="s">
        <v>302</v>
      </c>
      <c r="L342" s="6" t="s">
        <v>723</v>
      </c>
      <c r="M342" s="6" t="s">
        <v>1852</v>
      </c>
      <c r="N342" s="6" t="s">
        <v>18</v>
      </c>
      <c r="O342" s="11">
        <v>20788</v>
      </c>
      <c r="P342" s="11" t="s">
        <v>4045</v>
      </c>
      <c r="Q342" s="11">
        <v>0</v>
      </c>
      <c r="R342" s="6" t="s">
        <v>1853</v>
      </c>
      <c r="S342" s="6">
        <v>3</v>
      </c>
      <c r="T342" s="6" t="s">
        <v>4390</v>
      </c>
      <c r="U342" s="6" t="s">
        <v>4390</v>
      </c>
      <c r="V342" s="6" t="s">
        <v>4592</v>
      </c>
      <c r="W342" s="7">
        <v>400000</v>
      </c>
      <c r="X342" s="7">
        <v>0</v>
      </c>
      <c r="Y342" s="7">
        <v>0</v>
      </c>
      <c r="Z342" s="7">
        <v>0</v>
      </c>
      <c r="AA342" s="7">
        <v>0</v>
      </c>
      <c r="AB342" s="7">
        <v>100000</v>
      </c>
      <c r="AC342" s="7">
        <v>0</v>
      </c>
      <c r="AD342" s="7">
        <v>500000</v>
      </c>
      <c r="AE342" s="7">
        <v>57750</v>
      </c>
      <c r="AF342" s="7">
        <v>0</v>
      </c>
      <c r="AG342" s="7">
        <v>0</v>
      </c>
      <c r="AH342" s="7">
        <v>0</v>
      </c>
      <c r="AI342" s="7">
        <v>442250</v>
      </c>
    </row>
    <row r="343" spans="1:35" x14ac:dyDescent="0.25">
      <c r="A343" s="5">
        <f t="shared" si="5"/>
        <v>340</v>
      </c>
      <c r="B343" s="9">
        <v>5835</v>
      </c>
      <c r="C343" s="6" t="s">
        <v>1854</v>
      </c>
      <c r="D343" s="6" t="s">
        <v>1855</v>
      </c>
      <c r="E343" s="6" t="s">
        <v>1856</v>
      </c>
      <c r="F343" s="6" t="s">
        <v>3</v>
      </c>
      <c r="G343" s="6" t="s">
        <v>3612</v>
      </c>
      <c r="H343" s="6" t="s">
        <v>1857</v>
      </c>
      <c r="I343" s="11">
        <v>45246</v>
      </c>
      <c r="J343" s="6" t="s">
        <v>1487</v>
      </c>
      <c r="K343" s="6" t="s">
        <v>1858</v>
      </c>
      <c r="L343" s="6" t="s">
        <v>58</v>
      </c>
      <c r="M343" s="6" t="s">
        <v>1859</v>
      </c>
      <c r="N343" s="6" t="s">
        <v>9</v>
      </c>
      <c r="O343" s="11">
        <v>20751</v>
      </c>
      <c r="P343" s="11" t="s">
        <v>4046</v>
      </c>
      <c r="Q343" s="11">
        <v>0</v>
      </c>
      <c r="R343" s="6" t="s">
        <v>1860</v>
      </c>
      <c r="S343" s="6">
        <v>3</v>
      </c>
      <c r="T343" s="6" t="s">
        <v>4412</v>
      </c>
      <c r="U343" s="6" t="s">
        <v>4412</v>
      </c>
      <c r="V343" s="6" t="s">
        <v>4434</v>
      </c>
      <c r="W343" s="7">
        <v>600000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600000</v>
      </c>
      <c r="AE343" s="7">
        <v>120750</v>
      </c>
      <c r="AF343" s="7">
        <v>0</v>
      </c>
      <c r="AG343" s="7">
        <v>0</v>
      </c>
      <c r="AH343" s="7">
        <v>0</v>
      </c>
      <c r="AI343" s="7">
        <v>479250</v>
      </c>
    </row>
    <row r="344" spans="1:35" x14ac:dyDescent="0.25">
      <c r="A344" s="5">
        <f t="shared" si="5"/>
        <v>341</v>
      </c>
      <c r="B344" s="9">
        <v>5837</v>
      </c>
      <c r="C344" s="6" t="s">
        <v>1861</v>
      </c>
      <c r="D344" s="6" t="s">
        <v>1862</v>
      </c>
      <c r="E344" s="6" t="s">
        <v>1863</v>
      </c>
      <c r="F344" s="6" t="s">
        <v>3</v>
      </c>
      <c r="G344" s="6" t="s">
        <v>3654</v>
      </c>
      <c r="H344" s="6" t="s">
        <v>1864</v>
      </c>
      <c r="I344" s="11">
        <v>45250</v>
      </c>
      <c r="J344" s="6" t="s">
        <v>273</v>
      </c>
      <c r="K344" s="6" t="s">
        <v>427</v>
      </c>
      <c r="L344" s="6" t="s">
        <v>130</v>
      </c>
      <c r="M344" s="6" t="s">
        <v>1865</v>
      </c>
      <c r="N344" s="6" t="s">
        <v>18</v>
      </c>
      <c r="O344" s="11">
        <v>26438</v>
      </c>
      <c r="P344" s="11" t="s">
        <v>4047</v>
      </c>
      <c r="Q344" s="11">
        <v>0</v>
      </c>
      <c r="R344" s="6" t="s">
        <v>1866</v>
      </c>
      <c r="S344" s="6">
        <v>3</v>
      </c>
      <c r="T344" s="6" t="s">
        <v>4395</v>
      </c>
      <c r="U344" s="6" t="s">
        <v>4395</v>
      </c>
      <c r="V344" s="6" t="s">
        <v>4594</v>
      </c>
      <c r="W344" s="7">
        <v>566752</v>
      </c>
      <c r="X344" s="7">
        <v>0</v>
      </c>
      <c r="Y344" s="7">
        <v>0</v>
      </c>
      <c r="Z344" s="7">
        <v>0</v>
      </c>
      <c r="AA344" s="7">
        <v>0</v>
      </c>
      <c r="AB344" s="7">
        <v>100000</v>
      </c>
      <c r="AC344" s="7">
        <v>0</v>
      </c>
      <c r="AD344" s="7">
        <v>666752</v>
      </c>
      <c r="AE344" s="7">
        <v>116752</v>
      </c>
      <c r="AF344" s="7">
        <v>0</v>
      </c>
      <c r="AG344" s="7">
        <v>0</v>
      </c>
      <c r="AH344" s="7">
        <v>370</v>
      </c>
      <c r="AI344" s="7">
        <v>549630</v>
      </c>
    </row>
    <row r="345" spans="1:35" x14ac:dyDescent="0.25">
      <c r="A345" s="5">
        <f t="shared" si="5"/>
        <v>342</v>
      </c>
      <c r="B345" s="9">
        <v>5840</v>
      </c>
      <c r="C345" s="6" t="s">
        <v>1867</v>
      </c>
      <c r="D345" s="6" t="s">
        <v>1868</v>
      </c>
      <c r="E345" s="6" t="s">
        <v>1869</v>
      </c>
      <c r="F345" s="6" t="s">
        <v>3</v>
      </c>
      <c r="G345" s="6" t="s">
        <v>3612</v>
      </c>
      <c r="H345" s="6" t="s">
        <v>1870</v>
      </c>
      <c r="I345" s="11">
        <v>45246</v>
      </c>
      <c r="J345" s="6" t="s">
        <v>41</v>
      </c>
      <c r="K345" s="6" t="s">
        <v>42</v>
      </c>
      <c r="L345" s="6" t="s">
        <v>42</v>
      </c>
      <c r="M345" s="6" t="s">
        <v>50</v>
      </c>
      <c r="N345" s="6" t="s">
        <v>1871</v>
      </c>
      <c r="O345" s="11">
        <v>23744</v>
      </c>
      <c r="P345" s="11" t="s">
        <v>4048</v>
      </c>
      <c r="Q345" s="11" t="str">
        <v>Middle</v>
      </c>
      <c r="R345" s="6" t="s">
        <v>1872</v>
      </c>
      <c r="S345" s="6">
        <v>3</v>
      </c>
      <c r="T345" s="6" t="s">
        <v>4412</v>
      </c>
      <c r="U345" s="6" t="s">
        <v>4412</v>
      </c>
      <c r="V345" s="6" t="s">
        <v>4434</v>
      </c>
      <c r="W345" s="7">
        <v>40000</v>
      </c>
      <c r="X345" s="7">
        <v>0</v>
      </c>
      <c r="Y345" s="7">
        <v>0</v>
      </c>
      <c r="Z345" s="7">
        <v>0</v>
      </c>
      <c r="AA345" s="7">
        <v>10000</v>
      </c>
      <c r="AB345" s="7">
        <v>0</v>
      </c>
      <c r="AC345" s="7">
        <v>0</v>
      </c>
      <c r="AD345" s="7">
        <v>50000</v>
      </c>
      <c r="AE345" s="7">
        <v>0</v>
      </c>
      <c r="AF345" s="7">
        <v>0</v>
      </c>
      <c r="AG345" s="7">
        <v>0</v>
      </c>
      <c r="AH345" s="7">
        <v>0</v>
      </c>
      <c r="AI345" s="7">
        <v>50000</v>
      </c>
    </row>
    <row r="346" spans="1:35" x14ac:dyDescent="0.25">
      <c r="A346" s="5">
        <f t="shared" si="5"/>
        <v>343</v>
      </c>
      <c r="B346" s="9">
        <v>5841</v>
      </c>
      <c r="C346" s="6" t="s">
        <v>1873</v>
      </c>
      <c r="D346" s="6" t="s">
        <v>1874</v>
      </c>
      <c r="E346" s="6" t="s">
        <v>1875</v>
      </c>
      <c r="F346" s="6" t="s">
        <v>3</v>
      </c>
      <c r="G346" s="6" t="s">
        <v>3620</v>
      </c>
      <c r="H346" s="6" t="s">
        <v>1876</v>
      </c>
      <c r="I346" s="11">
        <v>45283</v>
      </c>
      <c r="J346" s="6" t="s">
        <v>1139</v>
      </c>
      <c r="K346" s="6" t="s">
        <v>1437</v>
      </c>
      <c r="L346" s="6" t="s">
        <v>1140</v>
      </c>
      <c r="M346" s="6" t="s">
        <v>1877</v>
      </c>
      <c r="N346" s="6" t="s">
        <v>1625</v>
      </c>
      <c r="O346" s="11">
        <v>35584</v>
      </c>
      <c r="P346" s="11" t="s">
        <v>4049</v>
      </c>
      <c r="Q346" s="11" t="str">
        <v>MSCS</v>
      </c>
      <c r="R346" s="6" t="s">
        <v>1878</v>
      </c>
      <c r="S346" s="6">
        <v>3</v>
      </c>
      <c r="T346" s="6" t="s">
        <v>4413</v>
      </c>
      <c r="U346" s="6" t="s">
        <v>4413</v>
      </c>
      <c r="V346" s="6" t="s">
        <v>4602</v>
      </c>
      <c r="W346" s="7">
        <v>70000</v>
      </c>
      <c r="X346" s="7">
        <v>0</v>
      </c>
      <c r="Y346" s="7">
        <v>0</v>
      </c>
      <c r="Z346" s="7">
        <v>0</v>
      </c>
      <c r="AA346" s="7">
        <v>5200</v>
      </c>
      <c r="AB346" s="7">
        <v>0</v>
      </c>
      <c r="AC346" s="7">
        <v>0</v>
      </c>
      <c r="AD346" s="7">
        <v>75200</v>
      </c>
      <c r="AE346" s="7">
        <v>130</v>
      </c>
      <c r="AF346" s="7">
        <v>0</v>
      </c>
      <c r="AG346" s="7">
        <v>0</v>
      </c>
      <c r="AH346" s="7">
        <v>370</v>
      </c>
      <c r="AI346" s="7">
        <v>74700</v>
      </c>
    </row>
    <row r="347" spans="1:35" x14ac:dyDescent="0.25">
      <c r="A347" s="5">
        <f t="shared" si="5"/>
        <v>344</v>
      </c>
      <c r="B347" s="9">
        <v>5862</v>
      </c>
      <c r="C347" s="6" t="s">
        <v>1879</v>
      </c>
      <c r="D347" s="6" t="s">
        <v>1880</v>
      </c>
      <c r="E347" s="6" t="s">
        <v>1881</v>
      </c>
      <c r="F347" s="6" t="s">
        <v>3</v>
      </c>
      <c r="G347" s="6" t="s">
        <v>3612</v>
      </c>
      <c r="H347" s="6" t="s">
        <v>1882</v>
      </c>
      <c r="I347" s="11">
        <v>45261</v>
      </c>
      <c r="J347" s="6" t="s">
        <v>57</v>
      </c>
      <c r="K347" s="6" t="s">
        <v>42</v>
      </c>
      <c r="L347" s="6" t="s">
        <v>42</v>
      </c>
      <c r="M347" s="6" t="s">
        <v>88</v>
      </c>
      <c r="N347" s="6" t="s">
        <v>9</v>
      </c>
      <c r="O347" s="11">
        <v>30349</v>
      </c>
      <c r="P347" s="11" t="s">
        <v>4050</v>
      </c>
      <c r="Q347" s="11">
        <v>0</v>
      </c>
      <c r="R347" s="6" t="s">
        <v>1883</v>
      </c>
      <c r="S347" s="6">
        <v>3</v>
      </c>
      <c r="T347" s="6" t="s">
        <v>4385</v>
      </c>
      <c r="U347" s="6" t="s">
        <v>4385</v>
      </c>
      <c r="V347" s="6" t="s">
        <v>4451</v>
      </c>
      <c r="W347" s="7">
        <v>40000</v>
      </c>
      <c r="X347" s="7">
        <v>0</v>
      </c>
      <c r="Y347" s="7">
        <v>0</v>
      </c>
      <c r="Z347" s="7">
        <v>0</v>
      </c>
      <c r="AA347" s="7">
        <v>5200</v>
      </c>
      <c r="AB347" s="7">
        <v>0</v>
      </c>
      <c r="AC347" s="7">
        <v>0</v>
      </c>
      <c r="AD347" s="7">
        <v>45200</v>
      </c>
      <c r="AE347" s="7">
        <v>0</v>
      </c>
      <c r="AF347" s="7">
        <v>5000</v>
      </c>
      <c r="AG347" s="7">
        <v>0</v>
      </c>
      <c r="AH347" s="7">
        <v>370</v>
      </c>
      <c r="AI347" s="7">
        <v>39830</v>
      </c>
    </row>
    <row r="348" spans="1:35" x14ac:dyDescent="0.25">
      <c r="A348" s="5">
        <f t="shared" si="5"/>
        <v>345</v>
      </c>
      <c r="B348" s="9">
        <v>5863</v>
      </c>
      <c r="C348" s="6" t="s">
        <v>1884</v>
      </c>
      <c r="D348" s="6" t="s">
        <v>1885</v>
      </c>
      <c r="E348" s="6" t="s">
        <v>1886</v>
      </c>
      <c r="F348" s="6" t="s">
        <v>3</v>
      </c>
      <c r="G348" s="6" t="s">
        <v>3612</v>
      </c>
      <c r="H348" s="6" t="s">
        <v>1887</v>
      </c>
      <c r="I348" s="11">
        <v>45261</v>
      </c>
      <c r="J348" s="6" t="s">
        <v>129</v>
      </c>
      <c r="K348" s="6" t="s">
        <v>1888</v>
      </c>
      <c r="L348" s="6" t="s">
        <v>1888</v>
      </c>
      <c r="M348" s="6" t="s">
        <v>74</v>
      </c>
      <c r="N348" s="6" t="s">
        <v>132</v>
      </c>
      <c r="O348" s="11">
        <v>36402</v>
      </c>
      <c r="P348" s="11" t="s">
        <v>4051</v>
      </c>
      <c r="Q348" s="11">
        <v>0</v>
      </c>
      <c r="R348" s="6" t="s">
        <v>1889</v>
      </c>
      <c r="S348" s="6">
        <v>3</v>
      </c>
      <c r="T348" s="6" t="s">
        <v>4385</v>
      </c>
      <c r="U348" s="6" t="s">
        <v>4385</v>
      </c>
      <c r="V348" s="6" t="s">
        <v>4451</v>
      </c>
      <c r="W348" s="7">
        <v>50000</v>
      </c>
      <c r="X348" s="7">
        <v>3225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53225</v>
      </c>
      <c r="AE348" s="7">
        <v>0</v>
      </c>
      <c r="AF348" s="7">
        <v>0</v>
      </c>
      <c r="AG348" s="7">
        <v>0</v>
      </c>
      <c r="AH348" s="7">
        <v>370</v>
      </c>
      <c r="AI348" s="7">
        <v>52855</v>
      </c>
    </row>
    <row r="349" spans="1:35" x14ac:dyDescent="0.25">
      <c r="A349" s="5">
        <f t="shared" si="5"/>
        <v>346</v>
      </c>
      <c r="B349" s="9">
        <v>5864</v>
      </c>
      <c r="C349" s="6" t="s">
        <v>1890</v>
      </c>
      <c r="D349" s="6" t="s">
        <v>1891</v>
      </c>
      <c r="E349" s="6" t="s">
        <v>1892</v>
      </c>
      <c r="F349" s="6" t="s">
        <v>3</v>
      </c>
      <c r="G349" s="6" t="s">
        <v>3618</v>
      </c>
      <c r="H349" s="6" t="s">
        <v>1893</v>
      </c>
      <c r="I349" s="11">
        <v>45271</v>
      </c>
      <c r="J349" s="6" t="s">
        <v>183</v>
      </c>
      <c r="K349" s="6" t="s">
        <v>192</v>
      </c>
      <c r="L349" s="6" t="s">
        <v>212</v>
      </c>
      <c r="M349" s="6" t="s">
        <v>423</v>
      </c>
      <c r="N349" s="6" t="s">
        <v>18</v>
      </c>
      <c r="O349" s="11">
        <v>35612</v>
      </c>
      <c r="P349" s="11" t="s">
        <v>4052</v>
      </c>
      <c r="Q349" s="11">
        <v>0</v>
      </c>
      <c r="R349" s="6" t="s">
        <v>1894</v>
      </c>
      <c r="S349" s="6">
        <v>3</v>
      </c>
      <c r="T349" s="6" t="s">
        <v>4404</v>
      </c>
      <c r="U349" s="6" t="s">
        <v>4404</v>
      </c>
      <c r="V349" s="6" t="s">
        <v>4599</v>
      </c>
      <c r="W349" s="7">
        <v>40000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40000</v>
      </c>
      <c r="AE349" s="7">
        <v>0</v>
      </c>
      <c r="AF349" s="7">
        <v>0</v>
      </c>
      <c r="AG349" s="7">
        <v>0</v>
      </c>
      <c r="AH349" s="7">
        <v>370</v>
      </c>
      <c r="AI349" s="7">
        <v>39630</v>
      </c>
    </row>
    <row r="350" spans="1:35" x14ac:dyDescent="0.25">
      <c r="A350" s="5">
        <f t="shared" si="5"/>
        <v>347</v>
      </c>
      <c r="B350" s="9">
        <v>5865</v>
      </c>
      <c r="C350" s="6" t="s">
        <v>1895</v>
      </c>
      <c r="D350" s="6" t="s">
        <v>1896</v>
      </c>
      <c r="E350" s="6" t="s">
        <v>1897</v>
      </c>
      <c r="F350" s="6" t="s">
        <v>3</v>
      </c>
      <c r="G350" s="6" t="s">
        <v>3655</v>
      </c>
      <c r="H350" s="6" t="s">
        <v>1898</v>
      </c>
      <c r="I350" s="11">
        <v>45279</v>
      </c>
      <c r="J350" s="6" t="s">
        <v>15</v>
      </c>
      <c r="K350" s="6" t="s">
        <v>1437</v>
      </c>
      <c r="L350" s="6" t="s">
        <v>1899</v>
      </c>
      <c r="M350" s="6" t="s">
        <v>117</v>
      </c>
      <c r="N350" s="6" t="s">
        <v>18</v>
      </c>
      <c r="O350" s="11">
        <v>33021</v>
      </c>
      <c r="P350" s="11" t="s">
        <v>4053</v>
      </c>
      <c r="Q350" s="11" t="str">
        <v>BcSc</v>
      </c>
      <c r="R350" s="6" t="s">
        <v>1900</v>
      </c>
      <c r="S350" s="6">
        <v>3</v>
      </c>
      <c r="T350" s="6" t="s">
        <v>4414</v>
      </c>
      <c r="U350" s="6" t="s">
        <v>4414</v>
      </c>
      <c r="V350" s="6" t="s">
        <v>4603</v>
      </c>
      <c r="W350" s="7">
        <v>75000</v>
      </c>
      <c r="X350" s="7">
        <v>0</v>
      </c>
      <c r="Y350" s="7">
        <v>0</v>
      </c>
      <c r="Z350" s="7">
        <v>0</v>
      </c>
      <c r="AA350" s="7">
        <v>0</v>
      </c>
      <c r="AB350" s="7">
        <v>6325</v>
      </c>
      <c r="AC350" s="7">
        <v>0</v>
      </c>
      <c r="AD350" s="7">
        <v>81325</v>
      </c>
      <c r="AE350" s="7">
        <v>175</v>
      </c>
      <c r="AF350" s="7">
        <v>0</v>
      </c>
      <c r="AG350" s="7">
        <v>0</v>
      </c>
      <c r="AH350" s="7">
        <v>370</v>
      </c>
      <c r="AI350" s="7">
        <v>80780</v>
      </c>
    </row>
    <row r="351" spans="1:35" x14ac:dyDescent="0.25">
      <c r="A351" s="5">
        <f t="shared" si="5"/>
        <v>348</v>
      </c>
      <c r="B351" s="9">
        <v>5866</v>
      </c>
      <c r="C351" s="6" t="s">
        <v>1901</v>
      </c>
      <c r="D351" s="6" t="s">
        <v>1902</v>
      </c>
      <c r="E351" s="6" t="s">
        <v>1903</v>
      </c>
      <c r="F351" s="6" t="s">
        <v>3</v>
      </c>
      <c r="G351" s="6" t="s">
        <v>3656</v>
      </c>
      <c r="H351" s="6" t="s">
        <v>1904</v>
      </c>
      <c r="I351" s="11">
        <v>45286</v>
      </c>
      <c r="J351" s="6" t="s">
        <v>15</v>
      </c>
      <c r="K351" s="6" t="s">
        <v>7</v>
      </c>
      <c r="L351" s="6" t="s">
        <v>7</v>
      </c>
      <c r="M351" s="6" t="s">
        <v>1905</v>
      </c>
      <c r="N351" s="6" t="s">
        <v>18</v>
      </c>
      <c r="O351" s="11">
        <v>28863</v>
      </c>
      <c r="P351" s="11" t="s">
        <v>4054</v>
      </c>
      <c r="Q351" s="11" t="str">
        <v>SSC</v>
      </c>
      <c r="R351" s="6" t="s">
        <v>1906</v>
      </c>
      <c r="S351" s="6">
        <v>3</v>
      </c>
      <c r="T351" s="6" t="s">
        <v>4415</v>
      </c>
      <c r="U351" s="6" t="s">
        <v>4415</v>
      </c>
      <c r="V351" s="6" t="s">
        <v>4604</v>
      </c>
      <c r="W351" s="7">
        <v>55000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55000</v>
      </c>
      <c r="AE351" s="7">
        <v>0</v>
      </c>
      <c r="AF351" s="7">
        <v>0</v>
      </c>
      <c r="AG351" s="7">
        <v>0</v>
      </c>
      <c r="AH351" s="7">
        <v>370</v>
      </c>
      <c r="AI351" s="7">
        <v>54630</v>
      </c>
    </row>
    <row r="352" spans="1:35" x14ac:dyDescent="0.25">
      <c r="A352" s="5">
        <f t="shared" si="5"/>
        <v>349</v>
      </c>
      <c r="B352" s="9">
        <v>5868</v>
      </c>
      <c r="C352" s="6" t="s">
        <v>1907</v>
      </c>
      <c r="D352" s="6" t="s">
        <v>475</v>
      </c>
      <c r="E352" s="6" t="s">
        <v>1908</v>
      </c>
      <c r="F352" s="6" t="s">
        <v>3</v>
      </c>
      <c r="G352" s="6" t="s">
        <v>3612</v>
      </c>
      <c r="H352" s="6" t="s">
        <v>1909</v>
      </c>
      <c r="I352" s="11">
        <v>45286</v>
      </c>
      <c r="J352" s="6" t="s">
        <v>57</v>
      </c>
      <c r="K352" s="6" t="s">
        <v>42</v>
      </c>
      <c r="L352" s="6" t="s">
        <v>42</v>
      </c>
      <c r="M352" s="6" t="s">
        <v>247</v>
      </c>
      <c r="N352" s="6" t="s">
        <v>9</v>
      </c>
      <c r="O352" s="11">
        <v>38690</v>
      </c>
      <c r="P352" s="11" t="s">
        <v>4055</v>
      </c>
      <c r="Q352" s="11" t="str">
        <v>Matric</v>
      </c>
      <c r="R352" s="6" t="s">
        <v>1910</v>
      </c>
      <c r="S352" s="6">
        <v>3</v>
      </c>
      <c r="T352" s="6" t="s">
        <v>4415</v>
      </c>
      <c r="U352" s="6" t="s">
        <v>4415</v>
      </c>
      <c r="V352" s="6" t="s">
        <v>4604</v>
      </c>
      <c r="W352" s="7">
        <v>40000</v>
      </c>
      <c r="X352" s="7">
        <v>0</v>
      </c>
      <c r="Y352" s="7">
        <v>0</v>
      </c>
      <c r="Z352" s="7">
        <v>0</v>
      </c>
      <c r="AA352" s="7">
        <v>5200</v>
      </c>
      <c r="AB352" s="7">
        <v>0</v>
      </c>
      <c r="AC352" s="7">
        <v>0</v>
      </c>
      <c r="AD352" s="7">
        <v>45200</v>
      </c>
      <c r="AE352" s="7">
        <v>0</v>
      </c>
      <c r="AF352" s="7">
        <v>0</v>
      </c>
      <c r="AG352" s="7">
        <v>0</v>
      </c>
      <c r="AH352" s="7">
        <v>370</v>
      </c>
      <c r="AI352" s="7">
        <v>44830</v>
      </c>
    </row>
    <row r="353" spans="1:35" x14ac:dyDescent="0.25">
      <c r="A353" s="5">
        <f t="shared" si="5"/>
        <v>350</v>
      </c>
      <c r="B353" s="9">
        <v>5871</v>
      </c>
      <c r="C353" s="6" t="s">
        <v>1911</v>
      </c>
      <c r="D353" s="6" t="s">
        <v>1912</v>
      </c>
      <c r="E353" s="6" t="s">
        <v>1913</v>
      </c>
      <c r="F353" s="6" t="s">
        <v>3</v>
      </c>
      <c r="G353" s="6" t="s">
        <v>3618</v>
      </c>
      <c r="H353" s="6" t="s">
        <v>1914</v>
      </c>
      <c r="I353" s="11">
        <v>45292</v>
      </c>
      <c r="J353" s="6" t="s">
        <v>174</v>
      </c>
      <c r="K353" s="6" t="s">
        <v>490</v>
      </c>
      <c r="L353" s="6" t="s">
        <v>490</v>
      </c>
      <c r="M353" s="6" t="s">
        <v>383</v>
      </c>
      <c r="N353" s="6" t="s">
        <v>18</v>
      </c>
      <c r="O353" s="11">
        <v>30710</v>
      </c>
      <c r="P353" s="11" t="s">
        <v>4056</v>
      </c>
      <c r="Q353" s="11" t="str">
        <v>Matric</v>
      </c>
      <c r="R353" s="6" t="s">
        <v>1915</v>
      </c>
      <c r="S353" s="6">
        <v>3</v>
      </c>
      <c r="T353" s="6" t="s">
        <v>4416</v>
      </c>
      <c r="U353" s="6" t="s">
        <v>4416</v>
      </c>
      <c r="V353" s="6" t="s">
        <v>4453</v>
      </c>
      <c r="W353" s="7">
        <v>40000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40000</v>
      </c>
      <c r="AE353" s="7">
        <v>0</v>
      </c>
      <c r="AF353" s="7">
        <v>0</v>
      </c>
      <c r="AG353" s="7">
        <v>0</v>
      </c>
      <c r="AH353" s="7">
        <v>370</v>
      </c>
      <c r="AI353" s="7">
        <v>39630</v>
      </c>
    </row>
    <row r="354" spans="1:35" x14ac:dyDescent="0.25">
      <c r="A354" s="5">
        <f t="shared" si="5"/>
        <v>351</v>
      </c>
      <c r="B354" s="9">
        <v>5874</v>
      </c>
      <c r="C354" s="6" t="s">
        <v>1916</v>
      </c>
      <c r="D354" s="6" t="s">
        <v>511</v>
      </c>
      <c r="E354" s="6" t="s">
        <v>1917</v>
      </c>
      <c r="F354" s="6" t="s">
        <v>3</v>
      </c>
      <c r="G354" s="6" t="s">
        <v>3612</v>
      </c>
      <c r="H354" s="6" t="s">
        <v>1918</v>
      </c>
      <c r="I354" s="11">
        <v>45292</v>
      </c>
      <c r="J354" s="6" t="s">
        <v>57</v>
      </c>
      <c r="K354" s="6" t="s">
        <v>94</v>
      </c>
      <c r="L354" s="6" t="s">
        <v>94</v>
      </c>
      <c r="M354" s="6" t="s">
        <v>117</v>
      </c>
      <c r="N354" s="6" t="s">
        <v>9</v>
      </c>
      <c r="O354" s="11">
        <v>35902</v>
      </c>
      <c r="P354" s="11" t="s">
        <v>4057</v>
      </c>
      <c r="Q354" s="11" t="str">
        <v>CMA</v>
      </c>
      <c r="R354" s="6" t="s">
        <v>1919</v>
      </c>
      <c r="S354" s="6">
        <v>3</v>
      </c>
      <c r="T354" s="6" t="s">
        <v>4416</v>
      </c>
      <c r="U354" s="6" t="s">
        <v>4416</v>
      </c>
      <c r="V354" s="6" t="s">
        <v>4453</v>
      </c>
      <c r="W354" s="7">
        <v>100000</v>
      </c>
      <c r="X354" s="7">
        <v>0</v>
      </c>
      <c r="Y354" s="7">
        <v>0</v>
      </c>
      <c r="Z354" s="7">
        <v>0</v>
      </c>
      <c r="AA354" s="7">
        <v>5200</v>
      </c>
      <c r="AB354" s="7">
        <v>0</v>
      </c>
      <c r="AC354" s="7">
        <v>0</v>
      </c>
      <c r="AD354" s="7">
        <v>105200</v>
      </c>
      <c r="AE354" s="7">
        <v>406</v>
      </c>
      <c r="AF354" s="7">
        <v>0</v>
      </c>
      <c r="AG354" s="7">
        <v>0</v>
      </c>
      <c r="AH354" s="7">
        <v>370</v>
      </c>
      <c r="AI354" s="7">
        <v>104424</v>
      </c>
    </row>
    <row r="355" spans="1:35" x14ac:dyDescent="0.25">
      <c r="A355" s="5">
        <f t="shared" si="5"/>
        <v>352</v>
      </c>
      <c r="B355" s="9">
        <v>5876</v>
      </c>
      <c r="C355" s="6" t="s">
        <v>1920</v>
      </c>
      <c r="D355" s="6" t="s">
        <v>1921</v>
      </c>
      <c r="E355" s="6" t="s">
        <v>1922</v>
      </c>
      <c r="F355" s="6" t="s">
        <v>3</v>
      </c>
      <c r="G355" s="6" t="s">
        <v>3641</v>
      </c>
      <c r="H355" s="6" t="s">
        <v>1923</v>
      </c>
      <c r="I355" s="11">
        <v>45292</v>
      </c>
      <c r="J355" s="6" t="s">
        <v>15</v>
      </c>
      <c r="K355" s="6" t="s">
        <v>1542</v>
      </c>
      <c r="L355" s="6" t="s">
        <v>1542</v>
      </c>
      <c r="M355" s="6" t="s">
        <v>1924</v>
      </c>
      <c r="N355" s="6" t="s">
        <v>18</v>
      </c>
      <c r="O355" s="11">
        <v>34887</v>
      </c>
      <c r="P355" s="11" t="s">
        <v>4058</v>
      </c>
      <c r="Q355" s="11" t="str">
        <v>MBA HR</v>
      </c>
      <c r="R355" s="6" t="s">
        <v>1925</v>
      </c>
      <c r="S355" s="6">
        <v>3</v>
      </c>
      <c r="T355" s="6" t="s">
        <v>4416</v>
      </c>
      <c r="U355" s="6" t="s">
        <v>4416</v>
      </c>
      <c r="V355" s="6" t="s">
        <v>4453</v>
      </c>
      <c r="W355" s="7">
        <v>65000</v>
      </c>
      <c r="X355" s="7">
        <v>0</v>
      </c>
      <c r="Y355" s="7">
        <v>0</v>
      </c>
      <c r="Z355" s="7">
        <v>0</v>
      </c>
      <c r="AA355" s="7">
        <v>0</v>
      </c>
      <c r="AB355" s="7">
        <v>7590</v>
      </c>
      <c r="AC355" s="7">
        <v>0</v>
      </c>
      <c r="AD355" s="7">
        <v>72590</v>
      </c>
      <c r="AE355" s="7">
        <v>85</v>
      </c>
      <c r="AF355" s="7">
        <v>0</v>
      </c>
      <c r="AG355" s="7">
        <v>0</v>
      </c>
      <c r="AH355" s="7">
        <v>370</v>
      </c>
      <c r="AI355" s="7">
        <v>72135</v>
      </c>
    </row>
    <row r="356" spans="1:35" x14ac:dyDescent="0.25">
      <c r="A356" s="5">
        <f t="shared" si="5"/>
        <v>353</v>
      </c>
      <c r="B356" s="9">
        <v>5877</v>
      </c>
      <c r="C356" s="6" t="s">
        <v>1926</v>
      </c>
      <c r="D356" s="6" t="s">
        <v>1927</v>
      </c>
      <c r="E356" s="6" t="s">
        <v>1928</v>
      </c>
      <c r="F356" s="6" t="s">
        <v>3</v>
      </c>
      <c r="G356" s="6" t="s">
        <v>3612</v>
      </c>
      <c r="H356" s="6" t="s">
        <v>1929</v>
      </c>
      <c r="I356" s="11">
        <v>45293</v>
      </c>
      <c r="J356" s="6" t="s">
        <v>57</v>
      </c>
      <c r="K356" s="6" t="s">
        <v>42</v>
      </c>
      <c r="L356" s="6" t="s">
        <v>42</v>
      </c>
      <c r="M356" s="6" t="s">
        <v>651</v>
      </c>
      <c r="N356" s="6" t="s">
        <v>9</v>
      </c>
      <c r="O356" s="11">
        <v>25263</v>
      </c>
      <c r="P356" s="11" t="s">
        <v>4059</v>
      </c>
      <c r="Q356" s="11" t="str">
        <v>F-A</v>
      </c>
      <c r="R356" s="6" t="s">
        <v>1930</v>
      </c>
      <c r="S356" s="6">
        <v>3</v>
      </c>
      <c r="T356" s="6" t="s">
        <v>4417</v>
      </c>
      <c r="U356" s="6" t="s">
        <v>4417</v>
      </c>
      <c r="V356" s="6" t="s">
        <v>4605</v>
      </c>
      <c r="W356" s="7">
        <v>60000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60000</v>
      </c>
      <c r="AE356" s="7">
        <v>40</v>
      </c>
      <c r="AF356" s="7">
        <v>0</v>
      </c>
      <c r="AG356" s="7">
        <v>0</v>
      </c>
      <c r="AH356" s="7">
        <v>370</v>
      </c>
      <c r="AI356" s="7">
        <v>59590</v>
      </c>
    </row>
    <row r="357" spans="1:35" x14ac:dyDescent="0.25">
      <c r="A357" s="5">
        <f t="shared" si="5"/>
        <v>354</v>
      </c>
      <c r="B357" s="9">
        <v>5879</v>
      </c>
      <c r="C357" s="6" t="s">
        <v>249</v>
      </c>
      <c r="D357" s="6" t="s">
        <v>1931</v>
      </c>
      <c r="E357" s="6" t="s">
        <v>1932</v>
      </c>
      <c r="F357" s="6" t="s">
        <v>3</v>
      </c>
      <c r="G357" s="6" t="s">
        <v>3618</v>
      </c>
      <c r="H357" s="6" t="s">
        <v>1933</v>
      </c>
      <c r="I357" s="11">
        <v>45295</v>
      </c>
      <c r="J357" s="6" t="s">
        <v>15</v>
      </c>
      <c r="K357" s="6" t="s">
        <v>101</v>
      </c>
      <c r="L357" s="6" t="s">
        <v>102</v>
      </c>
      <c r="M357" s="6" t="s">
        <v>103</v>
      </c>
      <c r="N357" s="6" t="s">
        <v>18</v>
      </c>
      <c r="O357" s="11">
        <v>23377</v>
      </c>
      <c r="P357" s="11" t="s">
        <v>4060</v>
      </c>
      <c r="Q357" s="11" t="str">
        <v>Middle</v>
      </c>
      <c r="R357" s="6" t="s">
        <v>1934</v>
      </c>
      <c r="S357" s="6">
        <v>3</v>
      </c>
      <c r="T357" s="6" t="s">
        <v>4418</v>
      </c>
      <c r="U357" s="6" t="s">
        <v>4418</v>
      </c>
      <c r="V357" s="6" t="s">
        <v>4455</v>
      </c>
      <c r="W357" s="7">
        <v>40000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40000</v>
      </c>
      <c r="AE357" s="7">
        <v>0</v>
      </c>
      <c r="AF357" s="7">
        <v>0</v>
      </c>
      <c r="AG357" s="7">
        <v>0</v>
      </c>
      <c r="AH357" s="7">
        <v>0</v>
      </c>
      <c r="AI357" s="7">
        <v>40000</v>
      </c>
    </row>
    <row r="358" spans="1:35" x14ac:dyDescent="0.25">
      <c r="A358" s="5">
        <f t="shared" si="5"/>
        <v>355</v>
      </c>
      <c r="B358" s="9">
        <v>5880</v>
      </c>
      <c r="C358" s="6" t="s">
        <v>1935</v>
      </c>
      <c r="D358" s="6" t="s">
        <v>1936</v>
      </c>
      <c r="E358" s="6" t="s">
        <v>1937</v>
      </c>
      <c r="F358" s="6" t="s">
        <v>3</v>
      </c>
      <c r="G358" s="6" t="s">
        <v>3618</v>
      </c>
      <c r="H358" s="6" t="s">
        <v>1938</v>
      </c>
      <c r="I358" s="11">
        <v>45295</v>
      </c>
      <c r="J358" s="6" t="s">
        <v>57</v>
      </c>
      <c r="K358" s="6" t="s">
        <v>562</v>
      </c>
      <c r="L358" s="6" t="s">
        <v>42</v>
      </c>
      <c r="M358" s="6" t="s">
        <v>401</v>
      </c>
      <c r="N358" s="6" t="s">
        <v>206</v>
      </c>
      <c r="O358" s="11">
        <v>36174</v>
      </c>
      <c r="P358" s="11">
        <v>0</v>
      </c>
      <c r="Q358" s="11" t="str">
        <v>DAE</v>
      </c>
      <c r="R358" s="6" t="s">
        <v>1939</v>
      </c>
      <c r="S358" s="6">
        <v>3</v>
      </c>
      <c r="T358" s="6" t="s">
        <v>4418</v>
      </c>
      <c r="U358" s="6" t="s">
        <v>4418</v>
      </c>
      <c r="V358" s="6" t="s">
        <v>4455</v>
      </c>
      <c r="W358" s="7">
        <v>40000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40000</v>
      </c>
      <c r="AE358" s="7">
        <v>0</v>
      </c>
      <c r="AF358" s="7">
        <v>0</v>
      </c>
      <c r="AG358" s="7">
        <v>0</v>
      </c>
      <c r="AH358" s="7">
        <v>370</v>
      </c>
      <c r="AI358" s="7">
        <v>39630</v>
      </c>
    </row>
    <row r="359" spans="1:35" x14ac:dyDescent="0.25">
      <c r="A359" s="5">
        <f t="shared" si="5"/>
        <v>356</v>
      </c>
      <c r="B359" s="9">
        <v>5881</v>
      </c>
      <c r="C359" s="6" t="s">
        <v>1940</v>
      </c>
      <c r="D359" s="6" t="s">
        <v>1941</v>
      </c>
      <c r="E359" s="6" t="s">
        <v>1942</v>
      </c>
      <c r="F359" s="6" t="s">
        <v>3</v>
      </c>
      <c r="G359" s="6" t="s">
        <v>3657</v>
      </c>
      <c r="H359" s="6" t="s">
        <v>1943</v>
      </c>
      <c r="I359" s="11">
        <v>45296</v>
      </c>
      <c r="J359" s="6" t="s">
        <v>57</v>
      </c>
      <c r="K359" s="6" t="s">
        <v>94</v>
      </c>
      <c r="L359" s="6" t="s">
        <v>1944</v>
      </c>
      <c r="M359" s="6" t="s">
        <v>117</v>
      </c>
      <c r="N359" s="6" t="s">
        <v>9</v>
      </c>
      <c r="O359" s="11">
        <v>32510</v>
      </c>
      <c r="P359" s="11" t="s">
        <v>4061</v>
      </c>
      <c r="Q359" s="11" t="str">
        <v>CA Finalist</v>
      </c>
      <c r="R359" s="6" t="s">
        <v>1945</v>
      </c>
      <c r="S359" s="6">
        <v>3</v>
      </c>
      <c r="T359" s="6" t="s">
        <v>4419</v>
      </c>
      <c r="U359" s="6" t="s">
        <v>4419</v>
      </c>
      <c r="V359" s="6" t="s">
        <v>4606</v>
      </c>
      <c r="W359" s="7">
        <v>130000</v>
      </c>
      <c r="X359" s="7">
        <v>0</v>
      </c>
      <c r="Y359" s="7">
        <v>0</v>
      </c>
      <c r="Z359" s="7">
        <v>0</v>
      </c>
      <c r="AA359" s="7">
        <v>5200</v>
      </c>
      <c r="AB359" s="7">
        <v>0</v>
      </c>
      <c r="AC359" s="7">
        <v>0</v>
      </c>
      <c r="AD359" s="7">
        <v>135200</v>
      </c>
      <c r="AE359" s="7">
        <v>850</v>
      </c>
      <c r="AF359" s="7">
        <v>0</v>
      </c>
      <c r="AG359" s="7">
        <v>0</v>
      </c>
      <c r="AH359" s="7">
        <v>370</v>
      </c>
      <c r="AI359" s="7">
        <v>133980</v>
      </c>
    </row>
    <row r="360" spans="1:35" x14ac:dyDescent="0.25">
      <c r="A360" s="5">
        <f t="shared" si="5"/>
        <v>357</v>
      </c>
      <c r="B360" s="9">
        <v>5883</v>
      </c>
      <c r="C360" s="6" t="s">
        <v>1946</v>
      </c>
      <c r="D360" s="6" t="s">
        <v>1947</v>
      </c>
      <c r="E360" s="6" t="s">
        <v>1948</v>
      </c>
      <c r="F360" s="6" t="s">
        <v>3</v>
      </c>
      <c r="G360" s="6" t="s">
        <v>3612</v>
      </c>
      <c r="H360" s="6" t="s">
        <v>1949</v>
      </c>
      <c r="I360" s="11">
        <v>45295</v>
      </c>
      <c r="J360" s="6" t="s">
        <v>57</v>
      </c>
      <c r="K360" s="6" t="s">
        <v>42</v>
      </c>
      <c r="L360" s="6" t="s">
        <v>42</v>
      </c>
      <c r="M360" s="6" t="s">
        <v>247</v>
      </c>
      <c r="N360" s="6" t="s">
        <v>9</v>
      </c>
      <c r="O360" s="11">
        <v>31933</v>
      </c>
      <c r="P360" s="11" t="s">
        <v>4062</v>
      </c>
      <c r="Q360" s="11" t="str">
        <v>Matric</v>
      </c>
      <c r="R360" s="6" t="s">
        <v>1950</v>
      </c>
      <c r="S360" s="6">
        <v>3</v>
      </c>
      <c r="T360" s="6" t="s">
        <v>4418</v>
      </c>
      <c r="U360" s="6" t="s">
        <v>4418</v>
      </c>
      <c r="V360" s="6" t="s">
        <v>4455</v>
      </c>
      <c r="W360" s="7">
        <v>50000</v>
      </c>
      <c r="X360" s="7">
        <v>0</v>
      </c>
      <c r="Y360" s="7">
        <v>0</v>
      </c>
      <c r="Z360" s="7">
        <v>0</v>
      </c>
      <c r="AA360" s="7">
        <v>5200</v>
      </c>
      <c r="AB360" s="7">
        <v>0</v>
      </c>
      <c r="AC360" s="7">
        <v>0</v>
      </c>
      <c r="AD360" s="7">
        <v>55200</v>
      </c>
      <c r="AE360" s="7">
        <v>0</v>
      </c>
      <c r="AF360" s="7">
        <v>0</v>
      </c>
      <c r="AG360" s="7">
        <v>0</v>
      </c>
      <c r="AH360" s="7">
        <v>370</v>
      </c>
      <c r="AI360" s="7">
        <v>54830</v>
      </c>
    </row>
    <row r="361" spans="1:35" x14ac:dyDescent="0.25">
      <c r="A361" s="5">
        <f t="shared" si="5"/>
        <v>358</v>
      </c>
      <c r="B361" s="9">
        <v>5884</v>
      </c>
      <c r="C361" s="6" t="s">
        <v>1951</v>
      </c>
      <c r="D361" s="6" t="s">
        <v>1952</v>
      </c>
      <c r="E361" s="6" t="s">
        <v>1953</v>
      </c>
      <c r="F361" s="6" t="s">
        <v>3</v>
      </c>
      <c r="G361" s="6" t="s">
        <v>3612</v>
      </c>
      <c r="H361" s="6" t="s">
        <v>1954</v>
      </c>
      <c r="I361" s="11">
        <v>45307</v>
      </c>
      <c r="J361" s="6" t="s">
        <v>15</v>
      </c>
      <c r="K361" s="6" t="s">
        <v>484</v>
      </c>
      <c r="L361" s="6" t="s">
        <v>484</v>
      </c>
      <c r="M361" s="6" t="s">
        <v>651</v>
      </c>
      <c r="N361" s="6" t="s">
        <v>18</v>
      </c>
      <c r="O361" s="11">
        <v>26700</v>
      </c>
      <c r="P361" s="11" t="s">
        <v>4063</v>
      </c>
      <c r="Q361" s="11" t="str">
        <v>Graduation</v>
      </c>
      <c r="R361" s="6" t="s">
        <v>1955</v>
      </c>
      <c r="S361" s="6">
        <v>3</v>
      </c>
      <c r="T361" s="6" t="s">
        <v>4420</v>
      </c>
      <c r="U361" s="6" t="s">
        <v>4420</v>
      </c>
      <c r="V361" s="6" t="s">
        <v>4607</v>
      </c>
      <c r="W361" s="7">
        <v>48387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48387</v>
      </c>
      <c r="AE361" s="7">
        <v>0</v>
      </c>
      <c r="AF361" s="7">
        <v>0</v>
      </c>
      <c r="AG361" s="7">
        <v>0</v>
      </c>
      <c r="AH361" s="7">
        <v>370</v>
      </c>
      <c r="AI361" s="7">
        <v>48017</v>
      </c>
    </row>
    <row r="362" spans="1:35" x14ac:dyDescent="0.25">
      <c r="A362" s="5">
        <f t="shared" si="5"/>
        <v>359</v>
      </c>
      <c r="B362" s="9">
        <v>5885</v>
      </c>
      <c r="C362" s="6" t="s">
        <v>1956</v>
      </c>
      <c r="D362" s="6" t="s">
        <v>1957</v>
      </c>
      <c r="E362" s="6" t="s">
        <v>1958</v>
      </c>
      <c r="F362" s="6" t="s">
        <v>3</v>
      </c>
      <c r="G362" s="6" t="s">
        <v>3618</v>
      </c>
      <c r="H362" s="6" t="s">
        <v>1959</v>
      </c>
      <c r="I362" s="11">
        <v>45307</v>
      </c>
      <c r="J362" s="6" t="s">
        <v>174</v>
      </c>
      <c r="K362" s="6" t="s">
        <v>175</v>
      </c>
      <c r="L362" s="6" t="s">
        <v>176</v>
      </c>
      <c r="M362" s="6" t="s">
        <v>1960</v>
      </c>
      <c r="N362" s="6" t="s">
        <v>18</v>
      </c>
      <c r="O362" s="11">
        <v>38047</v>
      </c>
      <c r="P362" s="11" t="s">
        <v>4064</v>
      </c>
      <c r="Q362" s="11" t="str">
        <v>F.S.C</v>
      </c>
      <c r="R362" s="6" t="s">
        <v>1961</v>
      </c>
      <c r="S362" s="6">
        <v>3</v>
      </c>
      <c r="T362" s="6" t="s">
        <v>4420</v>
      </c>
      <c r="U362" s="6" t="s">
        <v>4420</v>
      </c>
      <c r="V362" s="6" t="s">
        <v>4607</v>
      </c>
      <c r="W362" s="7">
        <v>40000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40000</v>
      </c>
      <c r="AE362" s="7">
        <v>0</v>
      </c>
      <c r="AF362" s="7">
        <v>0</v>
      </c>
      <c r="AG362" s="7">
        <v>0</v>
      </c>
      <c r="AH362" s="7">
        <v>370</v>
      </c>
      <c r="AI362" s="7">
        <v>39630</v>
      </c>
    </row>
    <row r="363" spans="1:35" x14ac:dyDescent="0.25">
      <c r="A363" s="5">
        <f t="shared" si="5"/>
        <v>360</v>
      </c>
      <c r="B363" s="9">
        <v>5886</v>
      </c>
      <c r="C363" s="6" t="s">
        <v>1962</v>
      </c>
      <c r="D363" s="6" t="s">
        <v>1963</v>
      </c>
      <c r="E363" s="6" t="s">
        <v>1964</v>
      </c>
      <c r="F363" s="6" t="s">
        <v>3</v>
      </c>
      <c r="G363" s="6" t="s">
        <v>3612</v>
      </c>
      <c r="H363" s="6" t="s">
        <v>1965</v>
      </c>
      <c r="I363" s="11">
        <v>45309</v>
      </c>
      <c r="J363" s="6" t="s">
        <v>57</v>
      </c>
      <c r="K363" s="6" t="s">
        <v>42</v>
      </c>
      <c r="L363" s="6" t="s">
        <v>42</v>
      </c>
      <c r="M363" s="6" t="s">
        <v>651</v>
      </c>
      <c r="N363" s="6" t="s">
        <v>9</v>
      </c>
      <c r="O363" s="11">
        <v>28554</v>
      </c>
      <c r="P363" s="11">
        <v>0</v>
      </c>
      <c r="Q363" s="11" t="str">
        <v>B.A</v>
      </c>
      <c r="R363" s="6" t="s">
        <v>1966</v>
      </c>
      <c r="S363" s="6">
        <v>3</v>
      </c>
      <c r="T363" s="6" t="s">
        <v>4421</v>
      </c>
      <c r="U363" s="6" t="s">
        <v>4421</v>
      </c>
      <c r="V363" s="6" t="s">
        <v>4608</v>
      </c>
      <c r="W363" s="7">
        <v>60000</v>
      </c>
      <c r="X363" s="7">
        <v>0</v>
      </c>
      <c r="Y363" s="7">
        <v>0</v>
      </c>
      <c r="Z363" s="7">
        <v>0</v>
      </c>
      <c r="AA363" s="7">
        <v>5200</v>
      </c>
      <c r="AB363" s="7">
        <v>12650</v>
      </c>
      <c r="AC363" s="7">
        <v>0</v>
      </c>
      <c r="AD363" s="7">
        <v>77850</v>
      </c>
      <c r="AE363" s="7">
        <v>40</v>
      </c>
      <c r="AF363" s="7">
        <v>0</v>
      </c>
      <c r="AG363" s="7">
        <v>0</v>
      </c>
      <c r="AH363" s="7">
        <v>370</v>
      </c>
      <c r="AI363" s="7">
        <v>77440</v>
      </c>
    </row>
    <row r="364" spans="1:35" x14ac:dyDescent="0.25">
      <c r="A364" s="5">
        <f t="shared" si="5"/>
        <v>361</v>
      </c>
      <c r="B364" s="9">
        <v>5887</v>
      </c>
      <c r="C364" s="6" t="s">
        <v>1967</v>
      </c>
      <c r="D364" s="6" t="s">
        <v>1968</v>
      </c>
      <c r="E364" s="6" t="s">
        <v>1969</v>
      </c>
      <c r="F364" s="6" t="s">
        <v>3</v>
      </c>
      <c r="G364" s="6" t="s">
        <v>3612</v>
      </c>
      <c r="H364" s="6" t="s">
        <v>1970</v>
      </c>
      <c r="I364" s="11">
        <v>45301</v>
      </c>
      <c r="J364" s="6" t="s">
        <v>15</v>
      </c>
      <c r="K364" s="6" t="s">
        <v>80</v>
      </c>
      <c r="L364" s="6" t="s">
        <v>81</v>
      </c>
      <c r="M364" s="6" t="s">
        <v>657</v>
      </c>
      <c r="N364" s="6" t="s">
        <v>18</v>
      </c>
      <c r="O364" s="11">
        <v>23132</v>
      </c>
      <c r="P364" s="11" t="s">
        <v>4065</v>
      </c>
      <c r="Q364" s="11" t="str">
        <v>Matric</v>
      </c>
      <c r="R364" s="6" t="s">
        <v>1971</v>
      </c>
      <c r="S364" s="6">
        <v>3</v>
      </c>
      <c r="T364" s="6" t="s">
        <v>4422</v>
      </c>
      <c r="U364" s="6" t="s">
        <v>4422</v>
      </c>
      <c r="V364" s="6" t="s">
        <v>4609</v>
      </c>
      <c r="W364" s="7">
        <v>50000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50000</v>
      </c>
      <c r="AE364" s="7">
        <v>0</v>
      </c>
      <c r="AF364" s="7">
        <v>0</v>
      </c>
      <c r="AG364" s="7">
        <v>0</v>
      </c>
      <c r="AH364" s="7">
        <v>0</v>
      </c>
      <c r="AI364" s="7">
        <v>50000</v>
      </c>
    </row>
    <row r="365" spans="1:35" x14ac:dyDescent="0.25">
      <c r="A365" s="5">
        <f t="shared" si="5"/>
        <v>362</v>
      </c>
      <c r="B365" s="9">
        <v>5888</v>
      </c>
      <c r="C365" s="6" t="s">
        <v>1972</v>
      </c>
      <c r="D365" s="6" t="s">
        <v>1973</v>
      </c>
      <c r="E365" s="6" t="s">
        <v>1974</v>
      </c>
      <c r="F365" s="6" t="s">
        <v>3</v>
      </c>
      <c r="G365" s="6" t="s">
        <v>3612</v>
      </c>
      <c r="H365" s="6" t="s">
        <v>1975</v>
      </c>
      <c r="I365" s="11">
        <v>45299</v>
      </c>
      <c r="J365" s="6" t="s">
        <v>57</v>
      </c>
      <c r="K365" s="6" t="s">
        <v>1032</v>
      </c>
      <c r="L365" s="6" t="s">
        <v>1033</v>
      </c>
      <c r="M365" s="6" t="s">
        <v>651</v>
      </c>
      <c r="N365" s="6" t="s">
        <v>9</v>
      </c>
      <c r="O365" s="11">
        <v>35559</v>
      </c>
      <c r="P365" s="11" t="s">
        <v>4066</v>
      </c>
      <c r="Q365" s="11" t="str">
        <v>BS Account &amp; Finance</v>
      </c>
      <c r="R365" s="6" t="s">
        <v>1976</v>
      </c>
      <c r="S365" s="6">
        <v>3</v>
      </c>
      <c r="T365" s="6" t="s">
        <v>4423</v>
      </c>
      <c r="U365" s="6" t="s">
        <v>4423</v>
      </c>
      <c r="V365" s="6" t="s">
        <v>4610</v>
      </c>
      <c r="W365" s="7">
        <v>60000</v>
      </c>
      <c r="X365" s="7">
        <v>0</v>
      </c>
      <c r="Y365" s="7">
        <v>0</v>
      </c>
      <c r="Z365" s="7">
        <v>0</v>
      </c>
      <c r="AA365" s="7">
        <v>5200</v>
      </c>
      <c r="AB365" s="7">
        <v>4800</v>
      </c>
      <c r="AC365" s="7">
        <v>0</v>
      </c>
      <c r="AD365" s="7">
        <v>70000</v>
      </c>
      <c r="AE365" s="7">
        <v>36</v>
      </c>
      <c r="AF365" s="7">
        <v>0</v>
      </c>
      <c r="AG365" s="7">
        <v>0</v>
      </c>
      <c r="AH365" s="7">
        <v>370</v>
      </c>
      <c r="AI365" s="7">
        <v>69594</v>
      </c>
    </row>
    <row r="366" spans="1:35" x14ac:dyDescent="0.25">
      <c r="A366" s="5">
        <f t="shared" si="5"/>
        <v>363</v>
      </c>
      <c r="B366" s="9">
        <v>5891</v>
      </c>
      <c r="C366" s="6" t="s">
        <v>1977</v>
      </c>
      <c r="D366" s="6" t="s">
        <v>322</v>
      </c>
      <c r="E366" s="6" t="s">
        <v>1978</v>
      </c>
      <c r="F366" s="6" t="s">
        <v>3</v>
      </c>
      <c r="G366" s="6" t="s">
        <v>3618</v>
      </c>
      <c r="H366" s="6" t="s">
        <v>1979</v>
      </c>
      <c r="I366" s="11">
        <v>45261</v>
      </c>
      <c r="J366" s="6" t="s">
        <v>174</v>
      </c>
      <c r="K366" s="6" t="s">
        <v>175</v>
      </c>
      <c r="L366" s="6" t="s">
        <v>176</v>
      </c>
      <c r="M366" s="6" t="s">
        <v>401</v>
      </c>
      <c r="N366" s="6" t="s">
        <v>18</v>
      </c>
      <c r="O366" s="11">
        <v>33917</v>
      </c>
      <c r="P366" s="11" t="s">
        <v>4067</v>
      </c>
      <c r="Q366" s="11">
        <v>0</v>
      </c>
      <c r="R366" s="6" t="s">
        <v>1980</v>
      </c>
      <c r="S366" s="6">
        <v>3</v>
      </c>
      <c r="T366" s="6" t="s">
        <v>4385</v>
      </c>
      <c r="U366" s="6" t="s">
        <v>4385</v>
      </c>
      <c r="V366" s="6" t="s">
        <v>4451</v>
      </c>
      <c r="W366" s="7">
        <v>85000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85000</v>
      </c>
      <c r="AE366" s="7">
        <v>265</v>
      </c>
      <c r="AF366" s="7">
        <v>0</v>
      </c>
      <c r="AG366" s="7">
        <v>0</v>
      </c>
      <c r="AH366" s="7">
        <v>370</v>
      </c>
      <c r="AI366" s="7">
        <v>84365</v>
      </c>
    </row>
    <row r="367" spans="1:35" x14ac:dyDescent="0.25">
      <c r="A367" s="5">
        <f t="shared" si="5"/>
        <v>364</v>
      </c>
      <c r="B367" s="9">
        <v>5894</v>
      </c>
      <c r="C367" s="6" t="s">
        <v>1981</v>
      </c>
      <c r="D367" s="6" t="s">
        <v>1982</v>
      </c>
      <c r="E367" s="6" t="s">
        <v>1983</v>
      </c>
      <c r="F367" s="6" t="s">
        <v>3</v>
      </c>
      <c r="G367" s="6" t="s">
        <v>3646</v>
      </c>
      <c r="H367" s="6" t="s">
        <v>1984</v>
      </c>
      <c r="I367" s="11">
        <v>45314</v>
      </c>
      <c r="J367" s="6" t="s">
        <v>57</v>
      </c>
      <c r="K367" s="6" t="s">
        <v>1542</v>
      </c>
      <c r="L367" s="6" t="s">
        <v>1542</v>
      </c>
      <c r="M367" s="6" t="s">
        <v>1985</v>
      </c>
      <c r="N367" s="6" t="s">
        <v>9</v>
      </c>
      <c r="O367" s="11">
        <v>28966</v>
      </c>
      <c r="P367" s="11" t="s">
        <v>4068</v>
      </c>
      <c r="Q367" s="11" t="str">
        <v>B.Com</v>
      </c>
      <c r="R367" s="6" t="s">
        <v>1986</v>
      </c>
      <c r="S367" s="6">
        <v>3</v>
      </c>
      <c r="T367" s="6" t="s">
        <v>4424</v>
      </c>
      <c r="U367" s="6" t="s">
        <v>4424</v>
      </c>
      <c r="V367" s="6" t="s">
        <v>4611</v>
      </c>
      <c r="W367" s="7">
        <v>937906</v>
      </c>
      <c r="X367" s="7">
        <v>0</v>
      </c>
      <c r="Y367" s="7">
        <v>0</v>
      </c>
      <c r="Z367" s="7">
        <v>0</v>
      </c>
      <c r="AA367" s="7">
        <v>0</v>
      </c>
      <c r="AB367" s="7">
        <v>100000</v>
      </c>
      <c r="AC367" s="7">
        <v>0</v>
      </c>
      <c r="AD367" s="7">
        <v>1037906</v>
      </c>
      <c r="AE367" s="7">
        <v>237906</v>
      </c>
      <c r="AF367" s="7">
        <v>0</v>
      </c>
      <c r="AG367" s="7">
        <v>0</v>
      </c>
      <c r="AH367" s="7">
        <v>370</v>
      </c>
      <c r="AI367" s="7">
        <v>799630</v>
      </c>
    </row>
    <row r="368" spans="1:35" x14ac:dyDescent="0.25">
      <c r="A368" s="5">
        <f t="shared" si="5"/>
        <v>365</v>
      </c>
      <c r="B368" s="9">
        <v>5896</v>
      </c>
      <c r="C368" s="6" t="s">
        <v>1987</v>
      </c>
      <c r="D368" s="6" t="s">
        <v>1988</v>
      </c>
      <c r="E368" s="6" t="s">
        <v>1989</v>
      </c>
      <c r="F368" s="6" t="s">
        <v>3</v>
      </c>
      <c r="G368" s="6" t="s">
        <v>3612</v>
      </c>
      <c r="H368" s="6" t="s">
        <v>1990</v>
      </c>
      <c r="I368" s="11">
        <v>45292</v>
      </c>
      <c r="J368" s="6" t="s">
        <v>57</v>
      </c>
      <c r="K368" s="6" t="s">
        <v>219</v>
      </c>
      <c r="L368" s="6" t="s">
        <v>110</v>
      </c>
      <c r="M368" s="6" t="s">
        <v>1669</v>
      </c>
      <c r="N368" s="6" t="s">
        <v>1991</v>
      </c>
      <c r="O368" s="11">
        <v>28491</v>
      </c>
      <c r="P368" s="11" t="s">
        <v>4069</v>
      </c>
      <c r="Q368" s="11" t="str">
        <v>Middle</v>
      </c>
      <c r="R368" s="6" t="s">
        <v>1992</v>
      </c>
      <c r="S368" s="6">
        <v>3</v>
      </c>
      <c r="T368" s="6" t="s">
        <v>4416</v>
      </c>
      <c r="U368" s="6" t="s">
        <v>4416</v>
      </c>
      <c r="V368" s="6" t="s">
        <v>4453</v>
      </c>
      <c r="W368" s="7">
        <v>40000</v>
      </c>
      <c r="X368" s="7">
        <v>0</v>
      </c>
      <c r="Y368" s="7">
        <v>0</v>
      </c>
      <c r="Z368" s="7">
        <v>0</v>
      </c>
      <c r="AA368" s="7">
        <v>10000</v>
      </c>
      <c r="AB368" s="7">
        <v>0</v>
      </c>
      <c r="AC368" s="7">
        <v>0</v>
      </c>
      <c r="AD368" s="7">
        <v>50000</v>
      </c>
      <c r="AE368" s="7">
        <v>0</v>
      </c>
      <c r="AF368" s="7">
        <v>0</v>
      </c>
      <c r="AG368" s="7">
        <v>0</v>
      </c>
      <c r="AH368" s="7">
        <v>370</v>
      </c>
      <c r="AI368" s="7">
        <v>49630</v>
      </c>
    </row>
    <row r="369" spans="1:35" x14ac:dyDescent="0.25">
      <c r="A369" s="5">
        <f t="shared" si="5"/>
        <v>366</v>
      </c>
      <c r="B369" s="9">
        <v>5898</v>
      </c>
      <c r="C369" s="6" t="s">
        <v>1993</v>
      </c>
      <c r="D369" s="6" t="s">
        <v>1994</v>
      </c>
      <c r="E369" s="6" t="s">
        <v>1995</v>
      </c>
      <c r="F369" s="6" t="s">
        <v>3</v>
      </c>
      <c r="G369" s="6" t="s">
        <v>3612</v>
      </c>
      <c r="H369" s="6" t="s">
        <v>1996</v>
      </c>
      <c r="I369" s="11">
        <v>45320</v>
      </c>
      <c r="J369" s="6" t="s">
        <v>57</v>
      </c>
      <c r="K369" s="6" t="s">
        <v>94</v>
      </c>
      <c r="L369" s="6" t="s">
        <v>94</v>
      </c>
      <c r="M369" s="6" t="s">
        <v>1409</v>
      </c>
      <c r="N369" s="6" t="s">
        <v>9</v>
      </c>
      <c r="O369" s="11">
        <v>32154</v>
      </c>
      <c r="P369" s="11" t="s">
        <v>4070</v>
      </c>
      <c r="Q369" s="11" t="str">
        <v>CA Finalist</v>
      </c>
      <c r="R369" s="6" t="s">
        <v>1997</v>
      </c>
      <c r="S369" s="6">
        <v>3</v>
      </c>
      <c r="T369" s="6" t="s">
        <v>4425</v>
      </c>
      <c r="U369" s="6" t="s">
        <v>4425</v>
      </c>
      <c r="V369" s="6" t="s">
        <v>4612</v>
      </c>
      <c r="W369" s="7">
        <v>550000</v>
      </c>
      <c r="X369" s="7">
        <v>0</v>
      </c>
      <c r="Y369" s="7">
        <v>0</v>
      </c>
      <c r="Z369" s="7">
        <v>0</v>
      </c>
      <c r="AA369" s="7">
        <v>0</v>
      </c>
      <c r="AB369" s="7">
        <v>130000</v>
      </c>
      <c r="AC369" s="7">
        <v>0</v>
      </c>
      <c r="AD369" s="7">
        <v>680000</v>
      </c>
      <c r="AE369" s="7">
        <v>30000</v>
      </c>
      <c r="AF369" s="7">
        <v>0</v>
      </c>
      <c r="AG369" s="7">
        <v>0</v>
      </c>
      <c r="AH369" s="7">
        <v>370</v>
      </c>
      <c r="AI369" s="7">
        <v>649630</v>
      </c>
    </row>
    <row r="370" spans="1:35" x14ac:dyDescent="0.25">
      <c r="A370" s="5">
        <f t="shared" si="5"/>
        <v>367</v>
      </c>
      <c r="B370" s="9">
        <v>5899</v>
      </c>
      <c r="C370" s="6" t="s">
        <v>1998</v>
      </c>
      <c r="D370" s="6" t="s">
        <v>1999</v>
      </c>
      <c r="E370" s="6" t="s">
        <v>2000</v>
      </c>
      <c r="F370" s="6" t="s">
        <v>3</v>
      </c>
      <c r="G370" s="6" t="s">
        <v>3612</v>
      </c>
      <c r="H370" s="6" t="s">
        <v>2001</v>
      </c>
      <c r="I370" s="11">
        <v>45320</v>
      </c>
      <c r="J370" s="6" t="s">
        <v>57</v>
      </c>
      <c r="K370" s="6" t="s">
        <v>366</v>
      </c>
      <c r="L370" s="6" t="s">
        <v>366</v>
      </c>
      <c r="M370" s="6" t="s">
        <v>131</v>
      </c>
      <c r="N370" s="6" t="s">
        <v>9</v>
      </c>
      <c r="O370" s="11">
        <v>32856</v>
      </c>
      <c r="P370" s="11" t="s">
        <v>4071</v>
      </c>
      <c r="Q370" s="11" t="str">
        <v>LLB</v>
      </c>
      <c r="R370" s="6" t="s">
        <v>2002</v>
      </c>
      <c r="S370" s="6">
        <v>3</v>
      </c>
      <c r="T370" s="6" t="s">
        <v>4425</v>
      </c>
      <c r="U370" s="6" t="s">
        <v>4425</v>
      </c>
      <c r="V370" s="6" t="s">
        <v>4612</v>
      </c>
      <c r="W370" s="7">
        <v>90000</v>
      </c>
      <c r="X370" s="7">
        <v>0</v>
      </c>
      <c r="Y370" s="7">
        <v>0</v>
      </c>
      <c r="Z370" s="7">
        <v>0</v>
      </c>
      <c r="AA370" s="7">
        <v>5200</v>
      </c>
      <c r="AB370" s="7">
        <v>0</v>
      </c>
      <c r="AC370" s="7">
        <v>0</v>
      </c>
      <c r="AD370" s="7">
        <v>95200</v>
      </c>
      <c r="AE370" s="7">
        <v>310</v>
      </c>
      <c r="AF370" s="7">
        <v>0</v>
      </c>
      <c r="AG370" s="7">
        <v>0</v>
      </c>
      <c r="AH370" s="7">
        <v>370</v>
      </c>
      <c r="AI370" s="7">
        <v>94520</v>
      </c>
    </row>
    <row r="371" spans="1:35" x14ac:dyDescent="0.25">
      <c r="A371" s="5">
        <f t="shared" si="5"/>
        <v>368</v>
      </c>
      <c r="B371" s="9">
        <v>5900</v>
      </c>
      <c r="C371" s="6" t="s">
        <v>2003</v>
      </c>
      <c r="D371" s="6" t="s">
        <v>2004</v>
      </c>
      <c r="E371" s="6" t="s">
        <v>2005</v>
      </c>
      <c r="F371" s="6" t="s">
        <v>3</v>
      </c>
      <c r="G371" s="6" t="s">
        <v>3612</v>
      </c>
      <c r="H371" s="6" t="s">
        <v>2006</v>
      </c>
      <c r="I371" s="11">
        <v>45323</v>
      </c>
      <c r="J371" s="6" t="s">
        <v>5</v>
      </c>
      <c r="K371" s="6" t="s">
        <v>6</v>
      </c>
      <c r="L371" s="6" t="s">
        <v>2007</v>
      </c>
      <c r="M371" s="6" t="s">
        <v>8</v>
      </c>
      <c r="N371" s="6" t="s">
        <v>9</v>
      </c>
      <c r="O371" s="11">
        <v>26285</v>
      </c>
      <c r="P371" s="11" t="s">
        <v>4072</v>
      </c>
      <c r="Q371" s="11" t="str">
        <v>BA</v>
      </c>
      <c r="R371" s="6" t="s">
        <v>2008</v>
      </c>
      <c r="S371" s="6">
        <v>3</v>
      </c>
      <c r="T371" s="6" t="s">
        <v>4426</v>
      </c>
      <c r="U371" s="6" t="s">
        <v>4426</v>
      </c>
      <c r="V371" s="6" t="s">
        <v>4613</v>
      </c>
      <c r="W371" s="7">
        <v>250000</v>
      </c>
      <c r="X371" s="7">
        <v>0</v>
      </c>
      <c r="Y371" s="7">
        <v>0</v>
      </c>
      <c r="Z371" s="7">
        <v>0</v>
      </c>
      <c r="AA371" s="7">
        <v>0</v>
      </c>
      <c r="AB371" s="7">
        <v>50000</v>
      </c>
      <c r="AC371" s="7">
        <v>0</v>
      </c>
      <c r="AD371" s="7">
        <v>300000</v>
      </c>
      <c r="AE371" s="7">
        <v>19250</v>
      </c>
      <c r="AF371" s="7">
        <v>0</v>
      </c>
      <c r="AG371" s="7">
        <v>0</v>
      </c>
      <c r="AH371" s="7">
        <v>370</v>
      </c>
      <c r="AI371" s="7">
        <v>280380</v>
      </c>
    </row>
    <row r="372" spans="1:35" x14ac:dyDescent="0.25">
      <c r="A372" s="5">
        <f t="shared" si="5"/>
        <v>369</v>
      </c>
      <c r="B372" s="9">
        <v>5901</v>
      </c>
      <c r="C372" s="6" t="s">
        <v>2009</v>
      </c>
      <c r="D372" s="6" t="s">
        <v>2010</v>
      </c>
      <c r="E372" s="6" t="s">
        <v>2011</v>
      </c>
      <c r="F372" s="6" t="s">
        <v>3</v>
      </c>
      <c r="G372" s="6" t="s">
        <v>3658</v>
      </c>
      <c r="H372" s="6" t="s">
        <v>2012</v>
      </c>
      <c r="I372" s="11">
        <v>45325</v>
      </c>
      <c r="J372" s="6" t="s">
        <v>332</v>
      </c>
      <c r="K372" s="6" t="s">
        <v>130</v>
      </c>
      <c r="L372" s="6" t="s">
        <v>333</v>
      </c>
      <c r="M372" s="6" t="s">
        <v>320</v>
      </c>
      <c r="N372" s="6" t="s">
        <v>333</v>
      </c>
      <c r="O372" s="11">
        <v>26882</v>
      </c>
      <c r="P372" s="11" t="s">
        <v>4073</v>
      </c>
      <c r="Q372" s="11">
        <v>0</v>
      </c>
      <c r="R372" s="6" t="s">
        <v>2013</v>
      </c>
      <c r="S372" s="6">
        <v>3</v>
      </c>
      <c r="T372" s="6" t="s">
        <v>4427</v>
      </c>
      <c r="U372" s="6" t="s">
        <v>4427</v>
      </c>
      <c r="V372" s="6" t="s">
        <v>4614</v>
      </c>
      <c r="W372" s="7">
        <v>250000</v>
      </c>
      <c r="X372" s="7">
        <v>0</v>
      </c>
      <c r="Y372" s="7">
        <v>0</v>
      </c>
      <c r="Z372" s="7">
        <v>0</v>
      </c>
      <c r="AA372" s="7">
        <v>0</v>
      </c>
      <c r="AB372" s="7">
        <v>50600</v>
      </c>
      <c r="AC372" s="7">
        <v>0</v>
      </c>
      <c r="AD372" s="7">
        <v>300600</v>
      </c>
      <c r="AE372" s="7">
        <v>19250</v>
      </c>
      <c r="AF372" s="7">
        <v>0</v>
      </c>
      <c r="AG372" s="7">
        <v>0</v>
      </c>
      <c r="AH372" s="7">
        <v>370</v>
      </c>
      <c r="AI372" s="7">
        <v>280980</v>
      </c>
    </row>
    <row r="373" spans="1:35" x14ac:dyDescent="0.25">
      <c r="A373" s="5">
        <f t="shared" si="5"/>
        <v>370</v>
      </c>
      <c r="B373" s="9">
        <v>5903</v>
      </c>
      <c r="C373" s="6" t="s">
        <v>2014</v>
      </c>
      <c r="D373" s="6" t="s">
        <v>2015</v>
      </c>
      <c r="E373" s="6" t="s">
        <v>2016</v>
      </c>
      <c r="F373" s="6" t="s">
        <v>3</v>
      </c>
      <c r="G373" s="6" t="s">
        <v>3612</v>
      </c>
      <c r="H373" s="6" t="s">
        <v>2017</v>
      </c>
      <c r="I373" s="11">
        <v>45299</v>
      </c>
      <c r="J373" s="6" t="s">
        <v>5</v>
      </c>
      <c r="K373" s="6" t="s">
        <v>6</v>
      </c>
      <c r="L373" s="6" t="s">
        <v>2007</v>
      </c>
      <c r="M373" s="6" t="s">
        <v>2018</v>
      </c>
      <c r="N373" s="6" t="s">
        <v>9</v>
      </c>
      <c r="O373" s="11">
        <v>36866</v>
      </c>
      <c r="P373" s="11" t="s">
        <v>4074</v>
      </c>
      <c r="Q373" s="11" t="str">
        <v>Matric</v>
      </c>
      <c r="R373" s="6" t="s">
        <v>2019</v>
      </c>
      <c r="S373" s="6">
        <v>3</v>
      </c>
      <c r="T373" s="6" t="s">
        <v>4423</v>
      </c>
      <c r="U373" s="6" t="s">
        <v>4423</v>
      </c>
      <c r="V373" s="6" t="s">
        <v>4610</v>
      </c>
      <c r="W373" s="7">
        <v>40000</v>
      </c>
      <c r="X373" s="7">
        <v>0</v>
      </c>
      <c r="Y373" s="7">
        <v>0</v>
      </c>
      <c r="Z373" s="7">
        <v>0</v>
      </c>
      <c r="AA373" s="7">
        <v>5200</v>
      </c>
      <c r="AB373" s="7">
        <v>0</v>
      </c>
      <c r="AC373" s="7">
        <v>0</v>
      </c>
      <c r="AD373" s="7">
        <v>45200</v>
      </c>
      <c r="AE373" s="7">
        <v>0</v>
      </c>
      <c r="AF373" s="7">
        <v>0</v>
      </c>
      <c r="AG373" s="7">
        <v>0</v>
      </c>
      <c r="AH373" s="7">
        <v>370</v>
      </c>
      <c r="AI373" s="7">
        <v>44830</v>
      </c>
    </row>
    <row r="374" spans="1:35" x14ac:dyDescent="0.25">
      <c r="A374" s="5">
        <f t="shared" si="5"/>
        <v>371</v>
      </c>
      <c r="B374" s="9">
        <v>5904</v>
      </c>
      <c r="C374" s="6" t="s">
        <v>2020</v>
      </c>
      <c r="D374" s="6" t="s">
        <v>2021</v>
      </c>
      <c r="E374" s="6" t="s">
        <v>2022</v>
      </c>
      <c r="F374" s="6" t="s">
        <v>3</v>
      </c>
      <c r="G374" s="6" t="s">
        <v>3612</v>
      </c>
      <c r="H374" s="6" t="s">
        <v>2023</v>
      </c>
      <c r="I374" s="11">
        <v>45299</v>
      </c>
      <c r="J374" s="6" t="s">
        <v>1487</v>
      </c>
      <c r="K374" s="6" t="s">
        <v>42</v>
      </c>
      <c r="L374" s="6" t="s">
        <v>42</v>
      </c>
      <c r="M374" s="6" t="s">
        <v>50</v>
      </c>
      <c r="N374" s="6" t="s">
        <v>9</v>
      </c>
      <c r="O374" s="11">
        <v>31929</v>
      </c>
      <c r="P374" s="11" t="s">
        <v>4075</v>
      </c>
      <c r="Q374" s="11">
        <v>0</v>
      </c>
      <c r="R374" s="6" t="s">
        <v>2024</v>
      </c>
      <c r="S374" s="6">
        <v>3</v>
      </c>
      <c r="T374" s="6" t="s">
        <v>4423</v>
      </c>
      <c r="U374" s="6" t="s">
        <v>4423</v>
      </c>
      <c r="V374" s="6" t="s">
        <v>4610</v>
      </c>
      <c r="W374" s="7">
        <v>40000</v>
      </c>
      <c r="X374" s="7">
        <v>0</v>
      </c>
      <c r="Y374" s="7">
        <v>0</v>
      </c>
      <c r="Z374" s="7">
        <v>0</v>
      </c>
      <c r="AA374" s="7">
        <v>5200</v>
      </c>
      <c r="AB374" s="7">
        <v>0</v>
      </c>
      <c r="AC374" s="7">
        <v>0</v>
      </c>
      <c r="AD374" s="7">
        <v>45200</v>
      </c>
      <c r="AE374" s="7">
        <v>0</v>
      </c>
      <c r="AF374" s="7">
        <v>0</v>
      </c>
      <c r="AG374" s="7">
        <v>0</v>
      </c>
      <c r="AH374" s="7">
        <v>370</v>
      </c>
      <c r="AI374" s="7">
        <v>44830</v>
      </c>
    </row>
    <row r="375" spans="1:35" x14ac:dyDescent="0.25">
      <c r="A375" s="5">
        <f t="shared" si="5"/>
        <v>372</v>
      </c>
      <c r="B375" s="9">
        <v>5905</v>
      </c>
      <c r="C375" s="6" t="s">
        <v>2025</v>
      </c>
      <c r="D375" s="6" t="s">
        <v>2026</v>
      </c>
      <c r="E375" s="6" t="s">
        <v>2027</v>
      </c>
      <c r="F375" s="6" t="s">
        <v>3</v>
      </c>
      <c r="G375" s="6" t="s">
        <v>3612</v>
      </c>
      <c r="H375" s="6" t="s">
        <v>2028</v>
      </c>
      <c r="I375" s="11">
        <v>45301</v>
      </c>
      <c r="J375" s="6" t="s">
        <v>57</v>
      </c>
      <c r="K375" s="6" t="s">
        <v>1555</v>
      </c>
      <c r="L375" s="6" t="s">
        <v>880</v>
      </c>
      <c r="M375" s="6" t="s">
        <v>2018</v>
      </c>
      <c r="N375" s="6" t="s">
        <v>9</v>
      </c>
      <c r="O375" s="11">
        <v>36096</v>
      </c>
      <c r="P375" s="11">
        <v>0</v>
      </c>
      <c r="Q375" s="11" t="str">
        <v>FA</v>
      </c>
      <c r="R375" s="6" t="s">
        <v>2029</v>
      </c>
      <c r="S375" s="6">
        <v>3</v>
      </c>
      <c r="T375" s="6" t="s">
        <v>4422</v>
      </c>
      <c r="U375" s="6" t="s">
        <v>4422</v>
      </c>
      <c r="V375" s="6" t="s">
        <v>4609</v>
      </c>
      <c r="W375" s="7">
        <v>72000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72000</v>
      </c>
      <c r="AE375" s="7">
        <v>148</v>
      </c>
      <c r="AF375" s="7">
        <v>0</v>
      </c>
      <c r="AG375" s="7">
        <v>0</v>
      </c>
      <c r="AH375" s="7">
        <v>370</v>
      </c>
      <c r="AI375" s="7">
        <v>71482</v>
      </c>
    </row>
    <row r="376" spans="1:35" x14ac:dyDescent="0.25">
      <c r="A376" s="5">
        <f t="shared" si="5"/>
        <v>373</v>
      </c>
      <c r="B376" s="9">
        <v>5907</v>
      </c>
      <c r="C376" s="6" t="s">
        <v>2030</v>
      </c>
      <c r="D376" s="6" t="s">
        <v>2031</v>
      </c>
      <c r="E376" s="6" t="s">
        <v>2032</v>
      </c>
      <c r="F376" s="6" t="s">
        <v>3</v>
      </c>
      <c r="G376" s="6" t="s">
        <v>3618</v>
      </c>
      <c r="H376" s="6" t="s">
        <v>2033</v>
      </c>
      <c r="I376" s="11">
        <v>45316</v>
      </c>
      <c r="J376" s="6" t="s">
        <v>15</v>
      </c>
      <c r="K376" s="6" t="s">
        <v>101</v>
      </c>
      <c r="L376" s="6" t="s">
        <v>102</v>
      </c>
      <c r="M376" s="6" t="s">
        <v>88</v>
      </c>
      <c r="N376" s="6" t="s">
        <v>18</v>
      </c>
      <c r="O376" s="11">
        <v>29221</v>
      </c>
      <c r="P376" s="11" t="s">
        <v>4076</v>
      </c>
      <c r="Q376" s="11" t="str">
        <v>Middle</v>
      </c>
      <c r="R376" s="6" t="s">
        <v>2034</v>
      </c>
      <c r="S376" s="6">
        <v>3</v>
      </c>
      <c r="T376" s="6" t="s">
        <v>4428</v>
      </c>
      <c r="U376" s="6" t="s">
        <v>4428</v>
      </c>
      <c r="V376" s="6" t="s">
        <v>4615</v>
      </c>
      <c r="W376" s="7">
        <v>40000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40000</v>
      </c>
      <c r="AE376" s="7">
        <v>0</v>
      </c>
      <c r="AF376" s="7">
        <v>0</v>
      </c>
      <c r="AG376" s="7">
        <v>0</v>
      </c>
      <c r="AH376" s="7">
        <v>370</v>
      </c>
      <c r="AI376" s="7">
        <v>39630</v>
      </c>
    </row>
    <row r="377" spans="1:35" x14ac:dyDescent="0.25">
      <c r="A377" s="5">
        <f t="shared" si="5"/>
        <v>374</v>
      </c>
      <c r="B377" s="9">
        <v>5908</v>
      </c>
      <c r="C377" s="6" t="s">
        <v>2035</v>
      </c>
      <c r="D377" s="6" t="s">
        <v>2036</v>
      </c>
      <c r="E377" s="6" t="s">
        <v>2037</v>
      </c>
      <c r="F377" s="6" t="s">
        <v>3</v>
      </c>
      <c r="G377" s="6" t="s">
        <v>3618</v>
      </c>
      <c r="H377" s="6" t="s">
        <v>2038</v>
      </c>
      <c r="I377" s="11">
        <v>45316</v>
      </c>
      <c r="J377" s="6" t="s">
        <v>15</v>
      </c>
      <c r="K377" s="6" t="s">
        <v>101</v>
      </c>
      <c r="L377" s="6" t="s">
        <v>102</v>
      </c>
      <c r="M377" s="6" t="s">
        <v>194</v>
      </c>
      <c r="N377" s="6" t="s">
        <v>18</v>
      </c>
      <c r="O377" s="11">
        <v>28672</v>
      </c>
      <c r="P377" s="11" t="s">
        <v>4077</v>
      </c>
      <c r="Q377" s="11" t="str">
        <v>Matric</v>
      </c>
      <c r="R377" s="6" t="s">
        <v>2039</v>
      </c>
      <c r="S377" s="6">
        <v>3</v>
      </c>
      <c r="T377" s="6" t="s">
        <v>4428</v>
      </c>
      <c r="U377" s="6" t="s">
        <v>4428</v>
      </c>
      <c r="V377" s="6" t="s">
        <v>4615</v>
      </c>
      <c r="W377" s="7">
        <v>50000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50000</v>
      </c>
      <c r="AE377" s="7">
        <v>0</v>
      </c>
      <c r="AF377" s="7">
        <v>0</v>
      </c>
      <c r="AG377" s="7">
        <v>0</v>
      </c>
      <c r="AH377" s="7">
        <v>370</v>
      </c>
      <c r="AI377" s="7">
        <v>49630</v>
      </c>
    </row>
    <row r="378" spans="1:35" x14ac:dyDescent="0.25">
      <c r="A378" s="5">
        <f t="shared" si="5"/>
        <v>375</v>
      </c>
      <c r="B378" s="9">
        <v>5909</v>
      </c>
      <c r="C378" s="6" t="s">
        <v>2040</v>
      </c>
      <c r="D378" s="6" t="s">
        <v>1466</v>
      </c>
      <c r="E378" s="6" t="s">
        <v>2041</v>
      </c>
      <c r="F378" s="6" t="s">
        <v>3</v>
      </c>
      <c r="G378" s="6" t="s">
        <v>3612</v>
      </c>
      <c r="H378" s="6" t="s">
        <v>2042</v>
      </c>
      <c r="I378" s="11">
        <v>45317</v>
      </c>
      <c r="J378" s="6" t="s">
        <v>15</v>
      </c>
      <c r="K378" s="6" t="s">
        <v>80</v>
      </c>
      <c r="L378" s="6" t="s">
        <v>80</v>
      </c>
      <c r="M378" s="6" t="s">
        <v>82</v>
      </c>
      <c r="N378" s="6" t="s">
        <v>27</v>
      </c>
      <c r="O378" s="11">
        <v>24537</v>
      </c>
      <c r="P378" s="11" t="s">
        <v>4078</v>
      </c>
      <c r="Q378" s="11" t="str">
        <v>Matric</v>
      </c>
      <c r="R378" s="6" t="s">
        <v>2043</v>
      </c>
      <c r="S378" s="6">
        <v>3</v>
      </c>
      <c r="T378" s="6" t="s">
        <v>4429</v>
      </c>
      <c r="U378" s="6" t="s">
        <v>4429</v>
      </c>
      <c r="V378" s="6" t="s">
        <v>4616</v>
      </c>
      <c r="W378" s="7">
        <v>45000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45000</v>
      </c>
      <c r="AE378" s="7">
        <v>0</v>
      </c>
      <c r="AF378" s="7">
        <v>0</v>
      </c>
      <c r="AG378" s="7">
        <v>0</v>
      </c>
      <c r="AH378" s="7">
        <v>370</v>
      </c>
      <c r="AI378" s="7">
        <v>44630</v>
      </c>
    </row>
    <row r="379" spans="1:35" x14ac:dyDescent="0.25">
      <c r="A379" s="5">
        <f t="shared" si="5"/>
        <v>376</v>
      </c>
      <c r="B379" s="9">
        <v>5911</v>
      </c>
      <c r="C379" s="6" t="s">
        <v>2044</v>
      </c>
      <c r="D379" s="6" t="s">
        <v>2045</v>
      </c>
      <c r="E379" s="6" t="s">
        <v>2046</v>
      </c>
      <c r="F379" s="6" t="s">
        <v>3</v>
      </c>
      <c r="G379" s="6" t="s">
        <v>3612</v>
      </c>
      <c r="H379" s="6" t="s">
        <v>2047</v>
      </c>
      <c r="I379" s="11">
        <v>45323</v>
      </c>
      <c r="J379" s="6" t="s">
        <v>57</v>
      </c>
      <c r="K379" s="6" t="s">
        <v>42</v>
      </c>
      <c r="L379" s="6" t="s">
        <v>42</v>
      </c>
      <c r="M379" s="6" t="s">
        <v>194</v>
      </c>
      <c r="N379" s="6" t="s">
        <v>9</v>
      </c>
      <c r="O379" s="11">
        <v>25968</v>
      </c>
      <c r="P379" s="11" t="s">
        <v>4079</v>
      </c>
      <c r="Q379" s="11" t="str">
        <v>FA</v>
      </c>
      <c r="R379" s="6" t="s">
        <v>2048</v>
      </c>
      <c r="S379" s="6">
        <v>3</v>
      </c>
      <c r="T379" s="6" t="s">
        <v>4426</v>
      </c>
      <c r="U379" s="6" t="s">
        <v>4426</v>
      </c>
      <c r="V379" s="6" t="s">
        <v>4613</v>
      </c>
      <c r="W379" s="7">
        <v>60000</v>
      </c>
      <c r="X379" s="7">
        <v>0</v>
      </c>
      <c r="Y379" s="7">
        <v>0</v>
      </c>
      <c r="Z379" s="7">
        <v>0</v>
      </c>
      <c r="AA379" s="7">
        <v>5200</v>
      </c>
      <c r="AB379" s="7">
        <v>7590</v>
      </c>
      <c r="AC379" s="7">
        <v>0</v>
      </c>
      <c r="AD379" s="7">
        <v>72790</v>
      </c>
      <c r="AE379" s="7">
        <v>40</v>
      </c>
      <c r="AF379" s="7">
        <v>0</v>
      </c>
      <c r="AG379" s="7">
        <v>0</v>
      </c>
      <c r="AH379" s="7">
        <v>370</v>
      </c>
      <c r="AI379" s="7">
        <v>72380</v>
      </c>
    </row>
    <row r="380" spans="1:35" x14ac:dyDescent="0.25">
      <c r="A380" s="5">
        <f t="shared" si="5"/>
        <v>377</v>
      </c>
      <c r="B380" s="9">
        <v>5914</v>
      </c>
      <c r="C380" s="6" t="s">
        <v>2049</v>
      </c>
      <c r="D380" s="6" t="s">
        <v>2050</v>
      </c>
      <c r="E380" s="6" t="s">
        <v>2051</v>
      </c>
      <c r="F380" s="6" t="s">
        <v>3</v>
      </c>
      <c r="G380" s="6" t="s">
        <v>3612</v>
      </c>
      <c r="H380" s="6" t="s">
        <v>2052</v>
      </c>
      <c r="I380" s="11">
        <v>45328</v>
      </c>
      <c r="J380" s="6" t="s">
        <v>57</v>
      </c>
      <c r="K380" s="6" t="s">
        <v>42</v>
      </c>
      <c r="L380" s="6" t="s">
        <v>42</v>
      </c>
      <c r="M380" s="6" t="s">
        <v>74</v>
      </c>
      <c r="N380" s="6" t="s">
        <v>9</v>
      </c>
      <c r="O380" s="11">
        <v>35373</v>
      </c>
      <c r="P380" s="11" t="s">
        <v>4080</v>
      </c>
      <c r="Q380" s="11" t="str">
        <v>BA</v>
      </c>
      <c r="R380" s="6" t="s">
        <v>2053</v>
      </c>
      <c r="S380" s="6">
        <v>3</v>
      </c>
      <c r="T380" s="6" t="s">
        <v>4430</v>
      </c>
      <c r="U380" s="6" t="s">
        <v>4430</v>
      </c>
      <c r="V380" s="6" t="s">
        <v>4617</v>
      </c>
      <c r="W380" s="7">
        <v>45000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45000</v>
      </c>
      <c r="AE380" s="7">
        <v>0</v>
      </c>
      <c r="AF380" s="7">
        <v>0</v>
      </c>
      <c r="AG380" s="7">
        <v>0</v>
      </c>
      <c r="AH380" s="7">
        <v>370</v>
      </c>
      <c r="AI380" s="7">
        <v>44630</v>
      </c>
    </row>
    <row r="381" spans="1:35" x14ac:dyDescent="0.25">
      <c r="A381" s="5">
        <f t="shared" si="5"/>
        <v>378</v>
      </c>
      <c r="B381" s="9">
        <v>5915</v>
      </c>
      <c r="C381" s="6" t="s">
        <v>2054</v>
      </c>
      <c r="D381" s="6" t="s">
        <v>259</v>
      </c>
      <c r="E381" s="6" t="s">
        <v>2055</v>
      </c>
      <c r="F381" s="6" t="s">
        <v>3</v>
      </c>
      <c r="G381" s="6" t="s">
        <v>3639</v>
      </c>
      <c r="H381" s="6" t="s">
        <v>2056</v>
      </c>
      <c r="I381" s="11">
        <v>45339</v>
      </c>
      <c r="J381" s="6" t="s">
        <v>57</v>
      </c>
      <c r="K381" s="6" t="s">
        <v>1463</v>
      </c>
      <c r="L381" s="6" t="s">
        <v>1463</v>
      </c>
      <c r="M381" s="6" t="s">
        <v>2057</v>
      </c>
      <c r="N381" s="6" t="s">
        <v>9</v>
      </c>
      <c r="O381" s="11">
        <v>12875</v>
      </c>
      <c r="P381" s="11" t="s">
        <v>4081</v>
      </c>
      <c r="Q381" s="11" t="str">
        <v>MSC</v>
      </c>
      <c r="R381" s="6" t="s">
        <v>2058</v>
      </c>
      <c r="S381" s="6">
        <v>3</v>
      </c>
      <c r="T381" s="6" t="s">
        <v>4431</v>
      </c>
      <c r="U381" s="6" t="s">
        <v>4431</v>
      </c>
      <c r="V381" s="6" t="s">
        <v>4618</v>
      </c>
      <c r="W381" s="7">
        <v>937906</v>
      </c>
      <c r="X381" s="7">
        <v>0</v>
      </c>
      <c r="Y381" s="7">
        <v>0</v>
      </c>
      <c r="Z381" s="7">
        <v>0</v>
      </c>
      <c r="AA381" s="7">
        <v>0</v>
      </c>
      <c r="AB381" s="7">
        <v>63000</v>
      </c>
      <c r="AC381" s="7">
        <v>0</v>
      </c>
      <c r="AD381" s="7">
        <v>1000906</v>
      </c>
      <c r="AE381" s="7">
        <v>237906</v>
      </c>
      <c r="AF381" s="7">
        <v>0</v>
      </c>
      <c r="AG381" s="7">
        <v>0</v>
      </c>
      <c r="AH381" s="7">
        <v>0</v>
      </c>
      <c r="AI381" s="7">
        <v>763000</v>
      </c>
    </row>
    <row r="382" spans="1:35" x14ac:dyDescent="0.25">
      <c r="A382" s="5">
        <f t="shared" si="5"/>
        <v>379</v>
      </c>
      <c r="B382" s="9">
        <v>5917</v>
      </c>
      <c r="C382" s="6" t="s">
        <v>2059</v>
      </c>
      <c r="D382" s="6" t="s">
        <v>2060</v>
      </c>
      <c r="E382" s="6" t="s">
        <v>2061</v>
      </c>
      <c r="F382" s="6" t="s">
        <v>3</v>
      </c>
      <c r="G382" s="6" t="s">
        <v>3612</v>
      </c>
      <c r="H382" s="6" t="s">
        <v>2062</v>
      </c>
      <c r="I382" s="11">
        <v>45335</v>
      </c>
      <c r="J382" s="6" t="s">
        <v>57</v>
      </c>
      <c r="K382" s="6" t="s">
        <v>1789</v>
      </c>
      <c r="L382" s="6" t="s">
        <v>1789</v>
      </c>
      <c r="M382" s="6" t="s">
        <v>117</v>
      </c>
      <c r="N382" s="6" t="s">
        <v>9</v>
      </c>
      <c r="O382" s="11">
        <v>31426</v>
      </c>
      <c r="P382" s="11" t="s">
        <v>4082</v>
      </c>
      <c r="Q382" s="11" t="str">
        <v>MBA</v>
      </c>
      <c r="R382" s="6" t="s">
        <v>2063</v>
      </c>
      <c r="S382" s="6">
        <v>3</v>
      </c>
      <c r="T382" s="6" t="s">
        <v>4432</v>
      </c>
      <c r="U382" s="6" t="s">
        <v>4432</v>
      </c>
      <c r="V382" s="6" t="s">
        <v>4619</v>
      </c>
      <c r="W382" s="7">
        <v>75000</v>
      </c>
      <c r="X382" s="7">
        <v>0</v>
      </c>
      <c r="Y382" s="7">
        <v>0</v>
      </c>
      <c r="Z382" s="7">
        <v>0</v>
      </c>
      <c r="AA382" s="7">
        <v>5200</v>
      </c>
      <c r="AB382" s="7">
        <v>12650</v>
      </c>
      <c r="AC382" s="7">
        <v>0</v>
      </c>
      <c r="AD382" s="7">
        <v>92850</v>
      </c>
      <c r="AE382" s="7">
        <v>175</v>
      </c>
      <c r="AF382" s="7">
        <v>0</v>
      </c>
      <c r="AG382" s="7">
        <v>0</v>
      </c>
      <c r="AH382" s="7">
        <v>370</v>
      </c>
      <c r="AI382" s="7">
        <v>92305</v>
      </c>
    </row>
    <row r="383" spans="1:35" x14ac:dyDescent="0.25">
      <c r="A383" s="5">
        <f t="shared" si="5"/>
        <v>380</v>
      </c>
      <c r="B383" s="9">
        <v>5918</v>
      </c>
      <c r="C383" s="6" t="s">
        <v>2064</v>
      </c>
      <c r="D383" s="6" t="s">
        <v>522</v>
      </c>
      <c r="E383" s="6" t="s">
        <v>2065</v>
      </c>
      <c r="F383" s="6" t="s">
        <v>3</v>
      </c>
      <c r="G383" s="6" t="s">
        <v>3612</v>
      </c>
      <c r="H383" s="6" t="s">
        <v>2066</v>
      </c>
      <c r="I383" s="11">
        <v>45336</v>
      </c>
      <c r="J383" s="6" t="s">
        <v>174</v>
      </c>
      <c r="K383" s="6" t="s">
        <v>1039</v>
      </c>
      <c r="L383" s="6" t="s">
        <v>1040</v>
      </c>
      <c r="M383" s="6" t="s">
        <v>88</v>
      </c>
      <c r="N383" s="6" t="s">
        <v>18</v>
      </c>
      <c r="O383" s="11">
        <v>28216</v>
      </c>
      <c r="P383" s="11" t="s">
        <v>4083</v>
      </c>
      <c r="Q383" s="11">
        <v>0</v>
      </c>
      <c r="R383" s="6" t="s">
        <v>2067</v>
      </c>
      <c r="S383" s="6">
        <v>0</v>
      </c>
      <c r="T383" s="6" t="s">
        <v>4433</v>
      </c>
      <c r="U383" s="6" t="s">
        <v>4433</v>
      </c>
      <c r="V383" s="6" t="s">
        <v>4433</v>
      </c>
      <c r="W383" s="7">
        <v>40000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40000</v>
      </c>
      <c r="AE383" s="7">
        <v>0</v>
      </c>
      <c r="AF383" s="7">
        <v>0</v>
      </c>
      <c r="AG383" s="7">
        <v>0</v>
      </c>
      <c r="AH383" s="7">
        <v>370</v>
      </c>
      <c r="AI383" s="7">
        <v>39630</v>
      </c>
    </row>
    <row r="384" spans="1:35" x14ac:dyDescent="0.25">
      <c r="A384" s="5">
        <f t="shared" si="5"/>
        <v>381</v>
      </c>
      <c r="B384" s="9">
        <v>5919</v>
      </c>
      <c r="C384" s="6" t="s">
        <v>2068</v>
      </c>
      <c r="D384" s="6" t="s">
        <v>2069</v>
      </c>
      <c r="E384" s="6" t="s">
        <v>2070</v>
      </c>
      <c r="F384" s="6" t="s">
        <v>3</v>
      </c>
      <c r="G384" s="6" t="s">
        <v>3612</v>
      </c>
      <c r="H384" s="6" t="s">
        <v>2071</v>
      </c>
      <c r="I384" s="11">
        <v>45337</v>
      </c>
      <c r="J384" s="6" t="s">
        <v>24</v>
      </c>
      <c r="K384" s="6" t="s">
        <v>25</v>
      </c>
      <c r="L384" s="6" t="s">
        <v>25</v>
      </c>
      <c r="M384" s="6" t="s">
        <v>683</v>
      </c>
      <c r="N384" s="6" t="s">
        <v>27</v>
      </c>
      <c r="O384" s="11">
        <v>25583</v>
      </c>
      <c r="P384" s="11" t="s">
        <v>4084</v>
      </c>
      <c r="Q384" s="11" t="str">
        <v>Matric</v>
      </c>
      <c r="R384" s="6" t="s">
        <v>2072</v>
      </c>
      <c r="S384" s="6">
        <v>3</v>
      </c>
      <c r="T384" s="6" t="s">
        <v>4434</v>
      </c>
      <c r="U384" s="6" t="s">
        <v>4434</v>
      </c>
      <c r="V384" s="6" t="s">
        <v>4620</v>
      </c>
      <c r="W384" s="7">
        <v>110000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110000</v>
      </c>
      <c r="AE384" s="7">
        <v>490</v>
      </c>
      <c r="AF384" s="7">
        <v>0</v>
      </c>
      <c r="AG384" s="7">
        <v>0</v>
      </c>
      <c r="AH384" s="7">
        <v>370</v>
      </c>
      <c r="AI384" s="7">
        <v>109140</v>
      </c>
    </row>
    <row r="385" spans="1:35" x14ac:dyDescent="0.25">
      <c r="A385" s="5">
        <f t="shared" si="5"/>
        <v>382</v>
      </c>
      <c r="B385" s="9">
        <v>5928</v>
      </c>
      <c r="C385" s="6" t="s">
        <v>2073</v>
      </c>
      <c r="D385" s="6" t="s">
        <v>2074</v>
      </c>
      <c r="E385" s="6" t="s">
        <v>2075</v>
      </c>
      <c r="F385" s="6" t="s">
        <v>3</v>
      </c>
      <c r="G385" s="6" t="s">
        <v>3612</v>
      </c>
      <c r="H385" s="6" t="s">
        <v>2076</v>
      </c>
      <c r="I385" s="11">
        <v>45344</v>
      </c>
      <c r="J385" s="6" t="s">
        <v>24</v>
      </c>
      <c r="K385" s="6" t="s">
        <v>130</v>
      </c>
      <c r="L385" s="6" t="s">
        <v>25</v>
      </c>
      <c r="M385" s="6" t="s">
        <v>2077</v>
      </c>
      <c r="N385" s="6" t="s">
        <v>9</v>
      </c>
      <c r="O385" s="11">
        <v>25569</v>
      </c>
      <c r="P385" s="11" t="s">
        <v>4085</v>
      </c>
      <c r="Q385" s="11">
        <v>0</v>
      </c>
      <c r="R385" s="6" t="s">
        <v>2078</v>
      </c>
      <c r="S385" s="6">
        <v>0</v>
      </c>
      <c r="T385" s="6" t="s">
        <v>4435</v>
      </c>
      <c r="U385" s="6" t="s">
        <v>4435</v>
      </c>
      <c r="V385" s="6" t="s">
        <v>4435</v>
      </c>
      <c r="W385" s="7">
        <v>276298</v>
      </c>
      <c r="X385" s="7">
        <v>0</v>
      </c>
      <c r="Y385" s="7">
        <v>0</v>
      </c>
      <c r="Z385" s="7">
        <v>0</v>
      </c>
      <c r="AA385" s="7">
        <v>0</v>
      </c>
      <c r="AB385" s="7">
        <v>50600</v>
      </c>
      <c r="AC385" s="7">
        <v>0</v>
      </c>
      <c r="AD385" s="7">
        <v>326898</v>
      </c>
      <c r="AE385" s="7">
        <v>26298</v>
      </c>
      <c r="AF385" s="7">
        <v>0</v>
      </c>
      <c r="AG385" s="7">
        <v>0</v>
      </c>
      <c r="AH385" s="7">
        <v>370</v>
      </c>
      <c r="AI385" s="7">
        <v>300230</v>
      </c>
    </row>
    <row r="386" spans="1:35" x14ac:dyDescent="0.25">
      <c r="A386" s="5">
        <f t="shared" si="5"/>
        <v>383</v>
      </c>
      <c r="B386" s="9">
        <v>5929</v>
      </c>
      <c r="C386" s="6" t="s">
        <v>1428</v>
      </c>
      <c r="D386" s="6" t="s">
        <v>699</v>
      </c>
      <c r="E386" s="6" t="s">
        <v>2079</v>
      </c>
      <c r="F386" s="6" t="s">
        <v>3</v>
      </c>
      <c r="G386" s="6" t="s">
        <v>3612</v>
      </c>
      <c r="H386" s="6" t="s">
        <v>2080</v>
      </c>
      <c r="I386" s="11">
        <v>45345</v>
      </c>
      <c r="J386" s="6" t="s">
        <v>24</v>
      </c>
      <c r="K386" s="6" t="s">
        <v>25</v>
      </c>
      <c r="L386" s="6" t="s">
        <v>25</v>
      </c>
      <c r="M386" s="6" t="s">
        <v>103</v>
      </c>
      <c r="N386" s="6" t="s">
        <v>27</v>
      </c>
      <c r="O386" s="11">
        <v>27607</v>
      </c>
      <c r="P386" s="11" t="s">
        <v>4086</v>
      </c>
      <c r="Q386" s="11" t="str">
        <v>Middle</v>
      </c>
      <c r="R386" s="6" t="s">
        <v>2081</v>
      </c>
      <c r="S386" s="6">
        <v>3</v>
      </c>
      <c r="T386" s="6" t="s">
        <v>4436</v>
      </c>
      <c r="U386" s="6" t="s">
        <v>4436</v>
      </c>
      <c r="V386" s="6" t="s">
        <v>4621</v>
      </c>
      <c r="W386" s="7">
        <v>40000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40000</v>
      </c>
      <c r="AE386" s="7">
        <v>0</v>
      </c>
      <c r="AF386" s="7">
        <v>0</v>
      </c>
      <c r="AG386" s="7">
        <v>0</v>
      </c>
      <c r="AH386" s="7">
        <v>370</v>
      </c>
      <c r="AI386" s="7">
        <v>39630</v>
      </c>
    </row>
    <row r="387" spans="1:35" x14ac:dyDescent="0.25">
      <c r="A387" s="5">
        <f t="shared" si="5"/>
        <v>384</v>
      </c>
      <c r="B387" s="9">
        <v>5930</v>
      </c>
      <c r="C387" s="6" t="s">
        <v>2082</v>
      </c>
      <c r="D387" s="6" t="s">
        <v>2083</v>
      </c>
      <c r="E387" s="6" t="s">
        <v>2084</v>
      </c>
      <c r="F387" s="6" t="s">
        <v>3</v>
      </c>
      <c r="G387" s="6" t="s">
        <v>3635</v>
      </c>
      <c r="H387" s="6" t="s">
        <v>2085</v>
      </c>
      <c r="I387" s="11">
        <v>45346</v>
      </c>
      <c r="J387" s="6" t="s">
        <v>57</v>
      </c>
      <c r="K387" s="6" t="s">
        <v>366</v>
      </c>
      <c r="L387" s="6" t="s">
        <v>366</v>
      </c>
      <c r="M387" s="6" t="s">
        <v>367</v>
      </c>
      <c r="N387" s="6" t="s">
        <v>9</v>
      </c>
      <c r="O387" s="11">
        <v>28219</v>
      </c>
      <c r="P387" s="11" t="s">
        <v>4087</v>
      </c>
      <c r="Q387" s="11" t="str">
        <v>LLB</v>
      </c>
      <c r="R387" s="6" t="s">
        <v>2086</v>
      </c>
      <c r="S387" s="6">
        <v>3</v>
      </c>
      <c r="T387" s="6" t="s">
        <v>4437</v>
      </c>
      <c r="U387" s="6" t="s">
        <v>4437</v>
      </c>
      <c r="V387" s="6" t="s">
        <v>4622</v>
      </c>
      <c r="W387" s="7">
        <v>50000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50000</v>
      </c>
      <c r="AE387" s="7">
        <v>0</v>
      </c>
      <c r="AF387" s="7">
        <v>0</v>
      </c>
      <c r="AG387" s="7">
        <v>0</v>
      </c>
      <c r="AH387" s="7">
        <v>0</v>
      </c>
      <c r="AI387" s="7">
        <v>50000</v>
      </c>
    </row>
    <row r="388" spans="1:35" x14ac:dyDescent="0.25">
      <c r="A388" s="5">
        <f t="shared" si="5"/>
        <v>385</v>
      </c>
      <c r="B388" s="9">
        <v>5931</v>
      </c>
      <c r="C388" s="6" t="s">
        <v>2087</v>
      </c>
      <c r="D388" s="6" t="s">
        <v>2088</v>
      </c>
      <c r="E388" s="6" t="s">
        <v>2089</v>
      </c>
      <c r="F388" s="6" t="s">
        <v>3</v>
      </c>
      <c r="G388" s="6" t="s">
        <v>3612</v>
      </c>
      <c r="H388" s="6" t="s">
        <v>2090</v>
      </c>
      <c r="I388" s="11">
        <v>45349</v>
      </c>
      <c r="J388" s="6" t="s">
        <v>24</v>
      </c>
      <c r="K388" s="6" t="s">
        <v>130</v>
      </c>
      <c r="L388" s="6" t="s">
        <v>42</v>
      </c>
      <c r="M388" s="6" t="s">
        <v>360</v>
      </c>
      <c r="N388" s="6" t="s">
        <v>9</v>
      </c>
      <c r="O388" s="11">
        <v>34190</v>
      </c>
      <c r="P388" s="11" t="s">
        <v>4088</v>
      </c>
      <c r="Q388" s="11">
        <v>0</v>
      </c>
      <c r="R388" s="6" t="s">
        <v>2091</v>
      </c>
      <c r="S388" s="6">
        <v>3</v>
      </c>
      <c r="T388" s="6" t="s">
        <v>4438</v>
      </c>
      <c r="U388" s="6" t="s">
        <v>4438</v>
      </c>
      <c r="V388" s="6" t="s">
        <v>4623</v>
      </c>
      <c r="W388" s="7">
        <v>250000</v>
      </c>
      <c r="X388" s="7">
        <v>0</v>
      </c>
      <c r="Y388" s="7">
        <v>0</v>
      </c>
      <c r="Z388" s="7">
        <v>0</v>
      </c>
      <c r="AA388" s="7">
        <v>0</v>
      </c>
      <c r="AB388" s="7">
        <v>30000</v>
      </c>
      <c r="AC388" s="7">
        <v>0</v>
      </c>
      <c r="AD388" s="7">
        <v>280000</v>
      </c>
      <c r="AE388" s="7">
        <v>19250</v>
      </c>
      <c r="AF388" s="7">
        <v>0</v>
      </c>
      <c r="AG388" s="7">
        <v>0</v>
      </c>
      <c r="AH388" s="7">
        <v>370</v>
      </c>
      <c r="AI388" s="7">
        <v>260380</v>
      </c>
    </row>
    <row r="389" spans="1:35" x14ac:dyDescent="0.25">
      <c r="A389" s="5">
        <f t="shared" si="5"/>
        <v>386</v>
      </c>
      <c r="B389" s="9">
        <v>5932</v>
      </c>
      <c r="C389" s="6" t="s">
        <v>2092</v>
      </c>
      <c r="D389" s="6" t="s">
        <v>2093</v>
      </c>
      <c r="E389" s="6" t="s">
        <v>2094</v>
      </c>
      <c r="F389" s="6" t="s">
        <v>3</v>
      </c>
      <c r="G389" s="6" t="s">
        <v>3618</v>
      </c>
      <c r="H389" s="6" t="s">
        <v>2095</v>
      </c>
      <c r="I389" s="11">
        <v>45351</v>
      </c>
      <c r="J389" s="6" t="s">
        <v>183</v>
      </c>
      <c r="K389" s="6" t="s">
        <v>427</v>
      </c>
      <c r="L389" s="6" t="s">
        <v>193</v>
      </c>
      <c r="M389" s="6" t="s">
        <v>2096</v>
      </c>
      <c r="N389" s="6" t="s">
        <v>18</v>
      </c>
      <c r="O389" s="11">
        <v>36556</v>
      </c>
      <c r="P389" s="11" t="s">
        <v>4089</v>
      </c>
      <c r="Q389" s="11" t="str">
        <v>Bsc</v>
      </c>
      <c r="R389" s="6" t="s">
        <v>2097</v>
      </c>
      <c r="S389" s="6">
        <v>3</v>
      </c>
      <c r="T389" s="6" t="s">
        <v>4439</v>
      </c>
      <c r="U389" s="6" t="s">
        <v>4439</v>
      </c>
      <c r="V389" s="6" t="s">
        <v>4624</v>
      </c>
      <c r="W389" s="7">
        <v>40000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40000</v>
      </c>
      <c r="AE389" s="7">
        <v>0</v>
      </c>
      <c r="AF389" s="7">
        <v>0</v>
      </c>
      <c r="AG389" s="7">
        <v>0</v>
      </c>
      <c r="AH389" s="7">
        <v>370</v>
      </c>
      <c r="AI389" s="7">
        <v>39630</v>
      </c>
    </row>
    <row r="390" spans="1:35" x14ac:dyDescent="0.25">
      <c r="A390" s="5">
        <f t="shared" ref="A390:A453" si="6">1+A389</f>
        <v>387</v>
      </c>
      <c r="B390" s="9">
        <v>5934</v>
      </c>
      <c r="C390" s="6" t="s">
        <v>2098</v>
      </c>
      <c r="D390" s="6" t="s">
        <v>2099</v>
      </c>
      <c r="E390" s="6" t="s">
        <v>2100</v>
      </c>
      <c r="F390" s="6" t="s">
        <v>3</v>
      </c>
      <c r="G390" s="6" t="s">
        <v>3618</v>
      </c>
      <c r="H390" s="6" t="s">
        <v>2101</v>
      </c>
      <c r="I390" s="11">
        <v>45353</v>
      </c>
      <c r="J390" s="6" t="s">
        <v>129</v>
      </c>
      <c r="K390" s="6" t="s">
        <v>138</v>
      </c>
      <c r="L390" s="6" t="s">
        <v>139</v>
      </c>
      <c r="M390" s="6" t="s">
        <v>1167</v>
      </c>
      <c r="N390" s="6" t="s">
        <v>132</v>
      </c>
      <c r="O390" s="11">
        <v>27774</v>
      </c>
      <c r="P390" s="11" t="s">
        <v>4090</v>
      </c>
      <c r="Q390" s="11" t="str">
        <v>Dars Nazami</v>
      </c>
      <c r="R390" s="6" t="s">
        <v>2102</v>
      </c>
      <c r="S390" s="6">
        <v>3</v>
      </c>
      <c r="T390" s="6" t="s">
        <v>4440</v>
      </c>
      <c r="U390" s="6" t="s">
        <v>4440</v>
      </c>
      <c r="V390" s="6" t="s">
        <v>4625</v>
      </c>
      <c r="W390" s="7">
        <v>35000</v>
      </c>
      <c r="X390" s="7">
        <v>35000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70000</v>
      </c>
      <c r="AE390" s="7">
        <v>0</v>
      </c>
      <c r="AF390" s="7">
        <v>0</v>
      </c>
      <c r="AG390" s="7">
        <v>0</v>
      </c>
      <c r="AH390" s="7">
        <v>370</v>
      </c>
      <c r="AI390" s="7">
        <v>69630</v>
      </c>
    </row>
    <row r="391" spans="1:35" x14ac:dyDescent="0.25">
      <c r="A391" s="5">
        <f t="shared" si="6"/>
        <v>388</v>
      </c>
      <c r="B391" s="9">
        <v>5935</v>
      </c>
      <c r="C391" s="6" t="s">
        <v>2103</v>
      </c>
      <c r="D391" s="6" t="s">
        <v>2104</v>
      </c>
      <c r="E391" s="6" t="s">
        <v>2105</v>
      </c>
      <c r="F391" s="6" t="s">
        <v>3</v>
      </c>
      <c r="G391" s="6" t="s">
        <v>3659</v>
      </c>
      <c r="H391" s="6" t="s">
        <v>2106</v>
      </c>
      <c r="I391" s="11">
        <v>45355</v>
      </c>
      <c r="J391" s="6" t="s">
        <v>151</v>
      </c>
      <c r="K391" s="6" t="s">
        <v>1549</v>
      </c>
      <c r="L391" s="6" t="s">
        <v>2107</v>
      </c>
      <c r="M391" s="6" t="s">
        <v>2108</v>
      </c>
      <c r="N391" s="6" t="s">
        <v>9</v>
      </c>
      <c r="O391" s="11">
        <v>26126</v>
      </c>
      <c r="P391" s="11" t="s">
        <v>4091</v>
      </c>
      <c r="Q391" s="11" t="str">
        <v>Msc</v>
      </c>
      <c r="R391" s="6" t="s">
        <v>2109</v>
      </c>
      <c r="S391" s="6">
        <v>3</v>
      </c>
      <c r="T391" s="6" t="s">
        <v>4441</v>
      </c>
      <c r="U391" s="6" t="s">
        <v>4441</v>
      </c>
      <c r="V391" s="6" t="s">
        <v>4458</v>
      </c>
      <c r="W391" s="7">
        <v>150000</v>
      </c>
      <c r="X391" s="7">
        <v>0</v>
      </c>
      <c r="Y391" s="7">
        <v>0</v>
      </c>
      <c r="Z391" s="7">
        <v>0</v>
      </c>
      <c r="AA391" s="7">
        <v>0</v>
      </c>
      <c r="AB391" s="7">
        <v>15000</v>
      </c>
      <c r="AC391" s="7">
        <v>0</v>
      </c>
      <c r="AD391" s="7">
        <v>165000</v>
      </c>
      <c r="AE391" s="7">
        <v>4350</v>
      </c>
      <c r="AF391" s="7">
        <v>0</v>
      </c>
      <c r="AG391" s="7">
        <v>0</v>
      </c>
      <c r="AH391" s="7">
        <v>370</v>
      </c>
      <c r="AI391" s="7">
        <v>160280</v>
      </c>
    </row>
    <row r="392" spans="1:35" x14ac:dyDescent="0.25">
      <c r="A392" s="5">
        <f t="shared" si="6"/>
        <v>389</v>
      </c>
      <c r="B392" s="9">
        <v>5938</v>
      </c>
      <c r="C392" s="6" t="s">
        <v>2110</v>
      </c>
      <c r="D392" s="6" t="s">
        <v>1349</v>
      </c>
      <c r="E392" s="6" t="s">
        <v>2111</v>
      </c>
      <c r="F392" s="6" t="s">
        <v>3</v>
      </c>
      <c r="G392" s="6" t="s">
        <v>3612</v>
      </c>
      <c r="H392" s="6" t="s">
        <v>2112</v>
      </c>
      <c r="I392" s="11">
        <v>45342</v>
      </c>
      <c r="J392" s="6" t="s">
        <v>57</v>
      </c>
      <c r="K392" s="6" t="s">
        <v>42</v>
      </c>
      <c r="L392" s="6" t="s">
        <v>42</v>
      </c>
      <c r="M392" s="6" t="s">
        <v>247</v>
      </c>
      <c r="N392" s="6" t="s">
        <v>9</v>
      </c>
      <c r="O392" s="11">
        <v>33147</v>
      </c>
      <c r="P392" s="11" t="s">
        <v>4092</v>
      </c>
      <c r="Q392" s="11" t="str">
        <v>Matric</v>
      </c>
      <c r="R392" s="6" t="s">
        <v>2113</v>
      </c>
      <c r="S392" s="6">
        <v>3</v>
      </c>
      <c r="T392" s="6" t="s">
        <v>4442</v>
      </c>
      <c r="U392" s="6" t="s">
        <v>4442</v>
      </c>
      <c r="V392" s="6" t="s">
        <v>4626</v>
      </c>
      <c r="W392" s="7">
        <v>37419</v>
      </c>
      <c r="X392" s="7">
        <v>0</v>
      </c>
      <c r="Y392" s="7">
        <v>0</v>
      </c>
      <c r="Z392" s="7">
        <v>0</v>
      </c>
      <c r="AA392" s="7">
        <v>5200</v>
      </c>
      <c r="AB392" s="7">
        <v>0</v>
      </c>
      <c r="AC392" s="7">
        <v>0</v>
      </c>
      <c r="AD392" s="7">
        <v>42619</v>
      </c>
      <c r="AE392" s="7">
        <v>0</v>
      </c>
      <c r="AF392" s="7">
        <v>0</v>
      </c>
      <c r="AG392" s="7">
        <v>0</v>
      </c>
      <c r="AH392" s="7">
        <v>370</v>
      </c>
      <c r="AI392" s="7">
        <v>42249</v>
      </c>
    </row>
    <row r="393" spans="1:35" x14ac:dyDescent="0.25">
      <c r="A393" s="5">
        <f t="shared" si="6"/>
        <v>390</v>
      </c>
      <c r="B393" s="9">
        <v>5939</v>
      </c>
      <c r="C393" s="6" t="s">
        <v>2068</v>
      </c>
      <c r="D393" s="6" t="s">
        <v>2114</v>
      </c>
      <c r="E393" s="6" t="s">
        <v>2115</v>
      </c>
      <c r="F393" s="6" t="s">
        <v>3</v>
      </c>
      <c r="G393" s="6" t="s">
        <v>3612</v>
      </c>
      <c r="H393" s="6" t="s">
        <v>2116</v>
      </c>
      <c r="I393" s="11">
        <v>45353</v>
      </c>
      <c r="J393" s="6" t="s">
        <v>24</v>
      </c>
      <c r="K393" s="6" t="s">
        <v>25</v>
      </c>
      <c r="L393" s="6" t="s">
        <v>25</v>
      </c>
      <c r="M393" s="6" t="s">
        <v>103</v>
      </c>
      <c r="N393" s="6" t="s">
        <v>27</v>
      </c>
      <c r="O393" s="11">
        <v>29986</v>
      </c>
      <c r="P393" s="11" t="s">
        <v>4093</v>
      </c>
      <c r="Q393" s="11" t="str">
        <v>Matric</v>
      </c>
      <c r="R393" s="6" t="s">
        <v>2117</v>
      </c>
      <c r="S393" s="6">
        <v>3</v>
      </c>
      <c r="T393" s="6" t="s">
        <v>4440</v>
      </c>
      <c r="U393" s="6" t="s">
        <v>4440</v>
      </c>
      <c r="V393" s="6" t="s">
        <v>4625</v>
      </c>
      <c r="W393" s="7">
        <v>60000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60000</v>
      </c>
      <c r="AE393" s="7">
        <v>40</v>
      </c>
      <c r="AF393" s="7">
        <v>0</v>
      </c>
      <c r="AG393" s="7">
        <v>0</v>
      </c>
      <c r="AH393" s="7">
        <v>370</v>
      </c>
      <c r="AI393" s="7">
        <v>59590</v>
      </c>
    </row>
    <row r="394" spans="1:35" x14ac:dyDescent="0.25">
      <c r="A394" s="5">
        <f t="shared" si="6"/>
        <v>391</v>
      </c>
      <c r="B394" s="9">
        <v>5940</v>
      </c>
      <c r="C394" s="6" t="s">
        <v>415</v>
      </c>
      <c r="D394" s="6" t="s">
        <v>2035</v>
      </c>
      <c r="E394" s="6" t="s">
        <v>2118</v>
      </c>
      <c r="F394" s="6" t="s">
        <v>3</v>
      </c>
      <c r="G394" s="6" t="s">
        <v>3618</v>
      </c>
      <c r="H394" s="6" t="s">
        <v>2119</v>
      </c>
      <c r="I394" s="11">
        <v>45353</v>
      </c>
      <c r="J394" s="6" t="s">
        <v>15</v>
      </c>
      <c r="K394" s="6" t="s">
        <v>266</v>
      </c>
      <c r="L394" s="6" t="s">
        <v>291</v>
      </c>
      <c r="M394" s="6" t="s">
        <v>74</v>
      </c>
      <c r="N394" s="6" t="s">
        <v>18</v>
      </c>
      <c r="O394" s="11">
        <v>35065</v>
      </c>
      <c r="P394" s="11" t="s">
        <v>4094</v>
      </c>
      <c r="Q394" s="11" t="str">
        <v>MA English</v>
      </c>
      <c r="R394" s="6" t="s">
        <v>2120</v>
      </c>
      <c r="S394" s="6">
        <v>3</v>
      </c>
      <c r="T394" s="6" t="s">
        <v>4440</v>
      </c>
      <c r="U394" s="6" t="s">
        <v>4440</v>
      </c>
      <c r="V394" s="6" t="s">
        <v>4625</v>
      </c>
      <c r="W394" s="7">
        <v>45000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45000</v>
      </c>
      <c r="AE394" s="7">
        <v>0</v>
      </c>
      <c r="AF394" s="7">
        <v>0</v>
      </c>
      <c r="AG394" s="7">
        <v>0</v>
      </c>
      <c r="AH394" s="7">
        <v>370</v>
      </c>
      <c r="AI394" s="7">
        <v>44630</v>
      </c>
    </row>
    <row r="395" spans="1:35" x14ac:dyDescent="0.25">
      <c r="A395" s="5">
        <f t="shared" si="6"/>
        <v>392</v>
      </c>
      <c r="B395" s="9">
        <v>5941</v>
      </c>
      <c r="C395" s="6" t="s">
        <v>2121</v>
      </c>
      <c r="D395" s="6" t="s">
        <v>2122</v>
      </c>
      <c r="E395" s="6" t="s">
        <v>2123</v>
      </c>
      <c r="F395" s="6" t="s">
        <v>3</v>
      </c>
      <c r="G395" s="6" t="s">
        <v>3638</v>
      </c>
      <c r="H395" s="6" t="s">
        <v>2124</v>
      </c>
      <c r="I395" s="11">
        <v>45353</v>
      </c>
      <c r="J395" s="6" t="s">
        <v>24</v>
      </c>
      <c r="K395" s="6" t="s">
        <v>25</v>
      </c>
      <c r="L395" s="6" t="s">
        <v>25</v>
      </c>
      <c r="M395" s="6" t="s">
        <v>103</v>
      </c>
      <c r="N395" s="6" t="s">
        <v>27</v>
      </c>
      <c r="O395" s="11">
        <v>30450</v>
      </c>
      <c r="P395" s="11" t="s">
        <v>4095</v>
      </c>
      <c r="Q395" s="11" t="str">
        <v>Matric</v>
      </c>
      <c r="R395" s="6" t="s">
        <v>2125</v>
      </c>
      <c r="S395" s="6">
        <v>3</v>
      </c>
      <c r="T395" s="6" t="s">
        <v>4440</v>
      </c>
      <c r="U395" s="6" t="s">
        <v>4440</v>
      </c>
      <c r="V395" s="6" t="s">
        <v>4625</v>
      </c>
      <c r="W395" s="7">
        <v>40000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40000</v>
      </c>
      <c r="AE395" s="7">
        <v>0</v>
      </c>
      <c r="AF395" s="7">
        <v>0</v>
      </c>
      <c r="AG395" s="7">
        <v>0</v>
      </c>
      <c r="AH395" s="7">
        <v>370</v>
      </c>
      <c r="AI395" s="7">
        <v>39630</v>
      </c>
    </row>
    <row r="396" spans="1:35" x14ac:dyDescent="0.25">
      <c r="A396" s="5">
        <f t="shared" si="6"/>
        <v>393</v>
      </c>
      <c r="B396" s="9">
        <v>5943</v>
      </c>
      <c r="C396" s="6" t="s">
        <v>2126</v>
      </c>
      <c r="D396" s="6" t="s">
        <v>2127</v>
      </c>
      <c r="E396" s="6" t="s">
        <v>2128</v>
      </c>
      <c r="F396" s="6" t="s">
        <v>3</v>
      </c>
      <c r="G396" s="6" t="s">
        <v>3612</v>
      </c>
      <c r="H396" s="6" t="s">
        <v>2129</v>
      </c>
      <c r="I396" s="11">
        <v>45355</v>
      </c>
      <c r="J396" s="6" t="s">
        <v>24</v>
      </c>
      <c r="K396" s="6" t="s">
        <v>25</v>
      </c>
      <c r="L396" s="6" t="s">
        <v>25</v>
      </c>
      <c r="M396" s="6" t="s">
        <v>194</v>
      </c>
      <c r="N396" s="6" t="s">
        <v>27</v>
      </c>
      <c r="O396" s="11">
        <v>28219</v>
      </c>
      <c r="P396" s="11" t="s">
        <v>4096</v>
      </c>
      <c r="Q396" s="11" t="str">
        <v>FA</v>
      </c>
      <c r="R396" s="6" t="s">
        <v>2130</v>
      </c>
      <c r="S396" s="6">
        <v>3</v>
      </c>
      <c r="T396" s="6" t="s">
        <v>4441</v>
      </c>
      <c r="U396" s="6" t="s">
        <v>4441</v>
      </c>
      <c r="V396" s="6" t="s">
        <v>4458</v>
      </c>
      <c r="W396" s="7">
        <v>110000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110000</v>
      </c>
      <c r="AE396" s="7">
        <v>490</v>
      </c>
      <c r="AF396" s="7">
        <v>0</v>
      </c>
      <c r="AG396" s="7">
        <v>0</v>
      </c>
      <c r="AH396" s="7">
        <v>370</v>
      </c>
      <c r="AI396" s="7">
        <v>109140</v>
      </c>
    </row>
    <row r="397" spans="1:35" x14ac:dyDescent="0.25">
      <c r="A397" s="5">
        <f t="shared" si="6"/>
        <v>394</v>
      </c>
      <c r="B397" s="9">
        <v>5945</v>
      </c>
      <c r="C397" s="6" t="s">
        <v>2131</v>
      </c>
      <c r="D397" s="6" t="s">
        <v>2132</v>
      </c>
      <c r="E397" s="6" t="s">
        <v>2133</v>
      </c>
      <c r="F397" s="6" t="s">
        <v>3</v>
      </c>
      <c r="G397" s="6" t="s">
        <v>3612</v>
      </c>
      <c r="H397" s="6" t="s">
        <v>2134</v>
      </c>
      <c r="I397" s="11">
        <v>45355</v>
      </c>
      <c r="J397" s="6" t="s">
        <v>24</v>
      </c>
      <c r="K397" s="6" t="s">
        <v>25</v>
      </c>
      <c r="L397" s="6" t="s">
        <v>25</v>
      </c>
      <c r="M397" s="6" t="s">
        <v>683</v>
      </c>
      <c r="N397" s="6" t="s">
        <v>27</v>
      </c>
      <c r="O397" s="11">
        <v>30351</v>
      </c>
      <c r="P397" s="11" t="s">
        <v>4097</v>
      </c>
      <c r="Q397" s="11" t="str">
        <v>Matric</v>
      </c>
      <c r="R397" s="6" t="s">
        <v>2135</v>
      </c>
      <c r="S397" s="6">
        <v>3</v>
      </c>
      <c r="T397" s="6" t="s">
        <v>4441</v>
      </c>
      <c r="U397" s="6" t="s">
        <v>4441</v>
      </c>
      <c r="V397" s="6" t="s">
        <v>4458</v>
      </c>
      <c r="W397" s="7">
        <v>90000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90000</v>
      </c>
      <c r="AE397" s="7">
        <v>310</v>
      </c>
      <c r="AF397" s="7">
        <v>0</v>
      </c>
      <c r="AG397" s="7">
        <v>0</v>
      </c>
      <c r="AH397" s="7">
        <v>370</v>
      </c>
      <c r="AI397" s="7">
        <v>89320</v>
      </c>
    </row>
    <row r="398" spans="1:35" x14ac:dyDescent="0.25">
      <c r="A398" s="5">
        <f t="shared" si="6"/>
        <v>395</v>
      </c>
      <c r="B398" s="9">
        <v>5948</v>
      </c>
      <c r="C398" s="6" t="s">
        <v>1921</v>
      </c>
      <c r="D398" s="6" t="s">
        <v>2136</v>
      </c>
      <c r="E398" s="6" t="s">
        <v>2137</v>
      </c>
      <c r="F398" s="6" t="s">
        <v>3</v>
      </c>
      <c r="G398" s="6" t="s">
        <v>3660</v>
      </c>
      <c r="H398" s="6" t="s">
        <v>2138</v>
      </c>
      <c r="I398" s="11">
        <v>45355</v>
      </c>
      <c r="J398" s="6" t="s">
        <v>24</v>
      </c>
      <c r="K398" s="6" t="s">
        <v>25</v>
      </c>
      <c r="L398" s="6" t="s">
        <v>25</v>
      </c>
      <c r="M398" s="6" t="s">
        <v>88</v>
      </c>
      <c r="N398" s="6" t="s">
        <v>27</v>
      </c>
      <c r="O398" s="11">
        <v>28647</v>
      </c>
      <c r="P398" s="11" t="s">
        <v>4098</v>
      </c>
      <c r="Q398" s="11" t="str">
        <v>Matric</v>
      </c>
      <c r="R398" s="6" t="s">
        <v>2139</v>
      </c>
      <c r="S398" s="6">
        <v>3</v>
      </c>
      <c r="T398" s="6" t="s">
        <v>4441</v>
      </c>
      <c r="U398" s="6" t="s">
        <v>4441</v>
      </c>
      <c r="V398" s="6" t="s">
        <v>4458</v>
      </c>
      <c r="W398" s="7">
        <v>40000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40000</v>
      </c>
      <c r="AE398" s="7">
        <v>0</v>
      </c>
      <c r="AF398" s="7">
        <v>0</v>
      </c>
      <c r="AG398" s="7">
        <v>0</v>
      </c>
      <c r="AH398" s="7">
        <v>370</v>
      </c>
      <c r="AI398" s="7">
        <v>39630</v>
      </c>
    </row>
    <row r="399" spans="1:35" x14ac:dyDescent="0.25">
      <c r="A399" s="5">
        <f t="shared" si="6"/>
        <v>396</v>
      </c>
      <c r="B399" s="9">
        <v>5953</v>
      </c>
      <c r="C399" s="6" t="s">
        <v>895</v>
      </c>
      <c r="D399" s="6" t="s">
        <v>2140</v>
      </c>
      <c r="E399" s="6" t="s">
        <v>2141</v>
      </c>
      <c r="F399" s="6" t="s">
        <v>3</v>
      </c>
      <c r="G399" s="6" t="s">
        <v>3618</v>
      </c>
      <c r="H399" s="6" t="s">
        <v>2142</v>
      </c>
      <c r="I399" s="11">
        <v>45358</v>
      </c>
      <c r="J399" s="6" t="s">
        <v>183</v>
      </c>
      <c r="K399" s="6" t="s">
        <v>427</v>
      </c>
      <c r="L399" s="6" t="s">
        <v>193</v>
      </c>
      <c r="M399" s="6" t="s">
        <v>2143</v>
      </c>
      <c r="N399" s="6" t="s">
        <v>18</v>
      </c>
      <c r="O399" s="11">
        <v>34109</v>
      </c>
      <c r="P399" s="11" t="s">
        <v>4099</v>
      </c>
      <c r="Q399" s="11" t="str">
        <v>DAE (Civil)</v>
      </c>
      <c r="R399" s="6" t="s">
        <v>2144</v>
      </c>
      <c r="S399" s="6">
        <v>3</v>
      </c>
      <c r="T399" s="6" t="s">
        <v>4443</v>
      </c>
      <c r="U399" s="6" t="s">
        <v>4443</v>
      </c>
      <c r="V399" s="6" t="s">
        <v>4460</v>
      </c>
      <c r="W399" s="7">
        <v>65000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65000</v>
      </c>
      <c r="AE399" s="7">
        <v>85</v>
      </c>
      <c r="AF399" s="7">
        <v>0</v>
      </c>
      <c r="AG399" s="7">
        <v>0</v>
      </c>
      <c r="AH399" s="7">
        <v>370</v>
      </c>
      <c r="AI399" s="7">
        <v>64545</v>
      </c>
    </row>
    <row r="400" spans="1:35" x14ac:dyDescent="0.25">
      <c r="A400" s="5">
        <f t="shared" si="6"/>
        <v>397</v>
      </c>
      <c r="B400" s="9">
        <v>5954</v>
      </c>
      <c r="C400" s="6" t="s">
        <v>2145</v>
      </c>
      <c r="D400" s="6" t="s">
        <v>2146</v>
      </c>
      <c r="E400" s="6" t="s">
        <v>2147</v>
      </c>
      <c r="F400" s="6" t="s">
        <v>3</v>
      </c>
      <c r="G400" s="6" t="s">
        <v>3612</v>
      </c>
      <c r="H400" s="6" t="s">
        <v>2148</v>
      </c>
      <c r="I400" s="11">
        <v>45356</v>
      </c>
      <c r="J400" s="6" t="s">
        <v>24</v>
      </c>
      <c r="K400" s="6" t="s">
        <v>25</v>
      </c>
      <c r="L400" s="6" t="s">
        <v>25</v>
      </c>
      <c r="M400" s="6" t="s">
        <v>88</v>
      </c>
      <c r="N400" s="6" t="s">
        <v>27</v>
      </c>
      <c r="O400" s="11">
        <v>27061</v>
      </c>
      <c r="P400" s="11" t="s">
        <v>4100</v>
      </c>
      <c r="Q400" s="11" t="str">
        <v>Matric</v>
      </c>
      <c r="R400" s="6" t="s">
        <v>2149</v>
      </c>
      <c r="S400" s="6">
        <v>3</v>
      </c>
      <c r="T400" s="6" t="s">
        <v>4444</v>
      </c>
      <c r="U400" s="6" t="s">
        <v>4444</v>
      </c>
      <c r="V400" s="6" t="s">
        <v>4459</v>
      </c>
      <c r="W400" s="7">
        <v>40000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40000</v>
      </c>
      <c r="AE400" s="7">
        <v>0</v>
      </c>
      <c r="AF400" s="7">
        <v>0</v>
      </c>
      <c r="AG400" s="7">
        <v>0</v>
      </c>
      <c r="AH400" s="7">
        <v>370</v>
      </c>
      <c r="AI400" s="7">
        <v>39630</v>
      </c>
    </row>
    <row r="401" spans="1:35" x14ac:dyDescent="0.25">
      <c r="A401" s="5">
        <f t="shared" si="6"/>
        <v>398</v>
      </c>
      <c r="B401" s="9">
        <v>5955</v>
      </c>
      <c r="C401" s="6" t="s">
        <v>2150</v>
      </c>
      <c r="D401" s="6" t="s">
        <v>2151</v>
      </c>
      <c r="E401" s="6" t="s">
        <v>2152</v>
      </c>
      <c r="F401" s="6" t="s">
        <v>3</v>
      </c>
      <c r="G401" s="6" t="s">
        <v>3661</v>
      </c>
      <c r="H401" s="6" t="s">
        <v>2153</v>
      </c>
      <c r="I401" s="11">
        <v>45356</v>
      </c>
      <c r="J401" s="6" t="s">
        <v>151</v>
      </c>
      <c r="K401" s="6" t="s">
        <v>219</v>
      </c>
      <c r="L401" s="6" t="s">
        <v>2154</v>
      </c>
      <c r="M401" s="6" t="s">
        <v>1669</v>
      </c>
      <c r="N401" s="6" t="s">
        <v>1871</v>
      </c>
      <c r="O401" s="11">
        <v>23894</v>
      </c>
      <c r="P401" s="11" t="s">
        <v>4101</v>
      </c>
      <c r="Q401" s="11" t="str">
        <v>Middle</v>
      </c>
      <c r="R401" s="6" t="s">
        <v>2155</v>
      </c>
      <c r="S401" s="6">
        <v>3</v>
      </c>
      <c r="T401" s="6" t="s">
        <v>4444</v>
      </c>
      <c r="U401" s="6" t="s">
        <v>4444</v>
      </c>
      <c r="V401" s="6" t="s">
        <v>4459</v>
      </c>
      <c r="W401" s="7">
        <v>40000</v>
      </c>
      <c r="X401" s="7">
        <v>0</v>
      </c>
      <c r="Y401" s="7">
        <v>0</v>
      </c>
      <c r="Z401" s="7">
        <v>0</v>
      </c>
      <c r="AA401" s="7">
        <v>10000</v>
      </c>
      <c r="AB401" s="7">
        <v>0</v>
      </c>
      <c r="AC401" s="7">
        <v>0</v>
      </c>
      <c r="AD401" s="7">
        <v>50000</v>
      </c>
      <c r="AE401" s="7">
        <v>0</v>
      </c>
      <c r="AF401" s="7">
        <v>0</v>
      </c>
      <c r="AG401" s="7">
        <v>0</v>
      </c>
      <c r="AH401" s="7">
        <v>0</v>
      </c>
      <c r="AI401" s="7">
        <v>50000</v>
      </c>
    </row>
    <row r="402" spans="1:35" x14ac:dyDescent="0.25">
      <c r="A402" s="5">
        <f t="shared" si="6"/>
        <v>399</v>
      </c>
      <c r="B402" s="9">
        <v>5957</v>
      </c>
      <c r="C402" s="6" t="s">
        <v>2156</v>
      </c>
      <c r="D402" s="6" t="s">
        <v>2157</v>
      </c>
      <c r="E402" s="6" t="s">
        <v>2158</v>
      </c>
      <c r="F402" s="6" t="s">
        <v>3</v>
      </c>
      <c r="G402" s="6" t="s">
        <v>3612</v>
      </c>
      <c r="H402" s="6" t="s">
        <v>2159</v>
      </c>
      <c r="I402" s="11">
        <v>45357</v>
      </c>
      <c r="J402" s="6" t="s">
        <v>57</v>
      </c>
      <c r="K402" s="6" t="s">
        <v>219</v>
      </c>
      <c r="L402" s="6" t="s">
        <v>42</v>
      </c>
      <c r="M402" s="6" t="s">
        <v>103</v>
      </c>
      <c r="N402" s="6" t="s">
        <v>9</v>
      </c>
      <c r="O402" s="11">
        <v>26525</v>
      </c>
      <c r="P402" s="11" t="s">
        <v>4102</v>
      </c>
      <c r="Q402" s="11" t="str">
        <v>Middle</v>
      </c>
      <c r="R402" s="6" t="s">
        <v>2160</v>
      </c>
      <c r="S402" s="6">
        <v>3</v>
      </c>
      <c r="T402" s="6" t="s">
        <v>4445</v>
      </c>
      <c r="U402" s="6" t="s">
        <v>4445</v>
      </c>
      <c r="V402" s="6" t="s">
        <v>4461</v>
      </c>
      <c r="W402" s="7">
        <v>40000</v>
      </c>
      <c r="X402" s="7">
        <v>0</v>
      </c>
      <c r="Y402" s="7">
        <v>0</v>
      </c>
      <c r="Z402" s="7">
        <v>0</v>
      </c>
      <c r="AA402" s="7">
        <v>10000</v>
      </c>
      <c r="AB402" s="7">
        <v>0</v>
      </c>
      <c r="AC402" s="7">
        <v>0</v>
      </c>
      <c r="AD402" s="7">
        <v>50000</v>
      </c>
      <c r="AE402" s="7">
        <v>0</v>
      </c>
      <c r="AF402" s="7">
        <v>0</v>
      </c>
      <c r="AG402" s="7">
        <v>0</v>
      </c>
      <c r="AH402" s="7">
        <v>370</v>
      </c>
      <c r="AI402" s="7">
        <v>49630</v>
      </c>
    </row>
    <row r="403" spans="1:35" x14ac:dyDescent="0.25">
      <c r="A403" s="5">
        <f t="shared" si="6"/>
        <v>400</v>
      </c>
      <c r="B403" s="9">
        <v>5959</v>
      </c>
      <c r="C403" s="6" t="s">
        <v>2161</v>
      </c>
      <c r="D403" s="6" t="s">
        <v>2162</v>
      </c>
      <c r="E403" s="6" t="s">
        <v>2163</v>
      </c>
      <c r="F403" s="6" t="s">
        <v>3</v>
      </c>
      <c r="G403" s="6" t="s">
        <v>3612</v>
      </c>
      <c r="H403" s="6" t="s">
        <v>2164</v>
      </c>
      <c r="I403" s="11">
        <v>45357</v>
      </c>
      <c r="J403" s="6" t="s">
        <v>1487</v>
      </c>
      <c r="K403" s="6" t="s">
        <v>42</v>
      </c>
      <c r="L403" s="6" t="s">
        <v>42</v>
      </c>
      <c r="M403" s="6" t="s">
        <v>247</v>
      </c>
      <c r="N403" s="6" t="s">
        <v>9</v>
      </c>
      <c r="O403" s="11">
        <v>28142</v>
      </c>
      <c r="P403" s="11" t="s">
        <v>4103</v>
      </c>
      <c r="Q403" s="11" t="str">
        <v>Matric</v>
      </c>
      <c r="R403" s="6" t="s">
        <v>2165</v>
      </c>
      <c r="S403" s="6">
        <v>3</v>
      </c>
      <c r="T403" s="6" t="s">
        <v>4445</v>
      </c>
      <c r="U403" s="6" t="s">
        <v>4445</v>
      </c>
      <c r="V403" s="6" t="s">
        <v>4461</v>
      </c>
      <c r="W403" s="7">
        <v>40000</v>
      </c>
      <c r="X403" s="7">
        <v>0</v>
      </c>
      <c r="Y403" s="7">
        <v>0</v>
      </c>
      <c r="Z403" s="7">
        <v>0</v>
      </c>
      <c r="AA403" s="7">
        <v>5200</v>
      </c>
      <c r="AB403" s="7">
        <v>0</v>
      </c>
      <c r="AC403" s="7">
        <v>0</v>
      </c>
      <c r="AD403" s="7">
        <v>45200</v>
      </c>
      <c r="AE403" s="7">
        <v>0</v>
      </c>
      <c r="AF403" s="7">
        <v>0</v>
      </c>
      <c r="AG403" s="7">
        <v>0</v>
      </c>
      <c r="AH403" s="7">
        <v>370</v>
      </c>
      <c r="AI403" s="7">
        <v>44830</v>
      </c>
    </row>
    <row r="404" spans="1:35" x14ac:dyDescent="0.25">
      <c r="A404" s="5">
        <f t="shared" si="6"/>
        <v>401</v>
      </c>
      <c r="B404" s="9">
        <v>5963</v>
      </c>
      <c r="C404" s="6" t="s">
        <v>2166</v>
      </c>
      <c r="D404" s="6" t="s">
        <v>2167</v>
      </c>
      <c r="E404" s="6" t="s">
        <v>2168</v>
      </c>
      <c r="F404" s="6" t="s">
        <v>3</v>
      </c>
      <c r="G404" s="6" t="s">
        <v>3612</v>
      </c>
      <c r="H404" s="6" t="s">
        <v>2169</v>
      </c>
      <c r="I404" s="11">
        <v>45363</v>
      </c>
      <c r="J404" s="6" t="s">
        <v>151</v>
      </c>
      <c r="K404" s="6" t="s">
        <v>130</v>
      </c>
      <c r="L404" s="6" t="s">
        <v>2107</v>
      </c>
      <c r="M404" s="6" t="s">
        <v>2170</v>
      </c>
      <c r="N404" s="6" t="s">
        <v>9</v>
      </c>
      <c r="O404" s="11">
        <v>22058</v>
      </c>
      <c r="P404" s="11" t="s">
        <v>4104</v>
      </c>
      <c r="Q404" s="11" t="str">
        <v>MA</v>
      </c>
      <c r="R404" s="6" t="s">
        <v>2171</v>
      </c>
      <c r="S404" s="6">
        <v>3</v>
      </c>
      <c r="T404" s="6" t="s">
        <v>4446</v>
      </c>
      <c r="U404" s="6" t="s">
        <v>4446</v>
      </c>
      <c r="V404" s="6" t="s">
        <v>4463</v>
      </c>
      <c r="W404" s="7">
        <v>75000</v>
      </c>
      <c r="X404" s="7">
        <v>0</v>
      </c>
      <c r="Y404" s="7">
        <v>0</v>
      </c>
      <c r="Z404" s="7">
        <v>0</v>
      </c>
      <c r="AA404" s="7">
        <v>5200</v>
      </c>
      <c r="AB404" s="7">
        <v>0</v>
      </c>
      <c r="AC404" s="7">
        <v>0</v>
      </c>
      <c r="AD404" s="7">
        <v>80200</v>
      </c>
      <c r="AE404" s="7">
        <v>175</v>
      </c>
      <c r="AF404" s="7">
        <v>0</v>
      </c>
      <c r="AG404" s="7">
        <v>0</v>
      </c>
      <c r="AH404" s="7">
        <v>0</v>
      </c>
      <c r="AI404" s="7">
        <v>80025</v>
      </c>
    </row>
    <row r="405" spans="1:35" x14ac:dyDescent="0.25">
      <c r="A405" s="5">
        <f t="shared" si="6"/>
        <v>402</v>
      </c>
      <c r="B405" s="9">
        <v>5964</v>
      </c>
      <c r="C405" s="6" t="s">
        <v>2172</v>
      </c>
      <c r="D405" s="6" t="s">
        <v>2173</v>
      </c>
      <c r="E405" s="6" t="s">
        <v>2174</v>
      </c>
      <c r="F405" s="6" t="s">
        <v>3</v>
      </c>
      <c r="G405" s="6" t="s">
        <v>3612</v>
      </c>
      <c r="H405" s="6" t="s">
        <v>2175</v>
      </c>
      <c r="I405" s="11">
        <v>45356</v>
      </c>
      <c r="J405" s="6" t="s">
        <v>24</v>
      </c>
      <c r="K405" s="6" t="s">
        <v>25</v>
      </c>
      <c r="L405" s="6" t="s">
        <v>25</v>
      </c>
      <c r="M405" s="6" t="s">
        <v>103</v>
      </c>
      <c r="N405" s="6" t="s">
        <v>27</v>
      </c>
      <c r="O405" s="11">
        <v>30227</v>
      </c>
      <c r="P405" s="11" t="s">
        <v>4105</v>
      </c>
      <c r="Q405" s="11" t="str">
        <v>Matric</v>
      </c>
      <c r="R405" s="6" t="s">
        <v>2176</v>
      </c>
      <c r="S405" s="6">
        <v>3</v>
      </c>
      <c r="T405" s="6" t="s">
        <v>4444</v>
      </c>
      <c r="U405" s="6" t="s">
        <v>4444</v>
      </c>
      <c r="V405" s="6" t="s">
        <v>4459</v>
      </c>
      <c r="W405" s="7">
        <v>60000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60000</v>
      </c>
      <c r="AE405" s="7">
        <v>40</v>
      </c>
      <c r="AF405" s="7">
        <v>0</v>
      </c>
      <c r="AG405" s="7">
        <v>0</v>
      </c>
      <c r="AH405" s="7">
        <v>370</v>
      </c>
      <c r="AI405" s="7">
        <v>59590</v>
      </c>
    </row>
    <row r="406" spans="1:35" x14ac:dyDescent="0.25">
      <c r="A406" s="5">
        <f t="shared" si="6"/>
        <v>403</v>
      </c>
      <c r="B406" s="9">
        <v>5967</v>
      </c>
      <c r="C406" s="6" t="s">
        <v>2177</v>
      </c>
      <c r="D406" s="6" t="s">
        <v>731</v>
      </c>
      <c r="E406" s="6" t="s">
        <v>2178</v>
      </c>
      <c r="F406" s="6" t="s">
        <v>3</v>
      </c>
      <c r="G406" s="6" t="s">
        <v>3662</v>
      </c>
      <c r="H406" s="6" t="s">
        <v>2179</v>
      </c>
      <c r="I406" s="11">
        <v>45372</v>
      </c>
      <c r="J406" s="6" t="s">
        <v>15</v>
      </c>
      <c r="K406" s="6" t="s">
        <v>94</v>
      </c>
      <c r="L406" s="6" t="s">
        <v>94</v>
      </c>
      <c r="M406" s="6" t="s">
        <v>131</v>
      </c>
      <c r="N406" s="6" t="s">
        <v>18</v>
      </c>
      <c r="O406" s="11">
        <v>34816</v>
      </c>
      <c r="P406" s="11" t="s">
        <v>4106</v>
      </c>
      <c r="Q406" s="11" t="str">
        <v>BS</v>
      </c>
      <c r="R406" s="6" t="s">
        <v>2180</v>
      </c>
      <c r="S406" s="6">
        <v>3</v>
      </c>
      <c r="T406" s="6" t="s">
        <v>4447</v>
      </c>
      <c r="U406" s="6" t="s">
        <v>4447</v>
      </c>
      <c r="V406" s="6" t="s">
        <v>4627</v>
      </c>
      <c r="W406" s="7">
        <v>45000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45000</v>
      </c>
      <c r="AE406" s="7">
        <v>0</v>
      </c>
      <c r="AF406" s="7">
        <v>0</v>
      </c>
      <c r="AG406" s="7">
        <v>0</v>
      </c>
      <c r="AH406" s="7">
        <v>370</v>
      </c>
      <c r="AI406" s="7">
        <v>44630</v>
      </c>
    </row>
    <row r="407" spans="1:35" x14ac:dyDescent="0.25">
      <c r="A407" s="5">
        <f t="shared" si="6"/>
        <v>404</v>
      </c>
      <c r="B407" s="9">
        <v>5968</v>
      </c>
      <c r="C407" s="6" t="s">
        <v>2181</v>
      </c>
      <c r="D407" s="6" t="s">
        <v>2182</v>
      </c>
      <c r="E407" s="6" t="s">
        <v>2183</v>
      </c>
      <c r="F407" s="6" t="s">
        <v>3</v>
      </c>
      <c r="G407" s="6" t="s">
        <v>3612</v>
      </c>
      <c r="H407" s="6" t="s">
        <v>2184</v>
      </c>
      <c r="I407" s="11">
        <v>45369</v>
      </c>
      <c r="J407" s="6" t="s">
        <v>15</v>
      </c>
      <c r="K407" s="6" t="s">
        <v>302</v>
      </c>
      <c r="L407" s="6" t="s">
        <v>302</v>
      </c>
      <c r="M407" s="6" t="s">
        <v>2185</v>
      </c>
      <c r="N407" s="6" t="s">
        <v>9</v>
      </c>
      <c r="O407" s="11">
        <v>34556</v>
      </c>
      <c r="P407" s="11" t="s">
        <v>4107</v>
      </c>
      <c r="Q407" s="11" t="str">
        <v>Msc</v>
      </c>
      <c r="R407" s="6" t="s">
        <v>2186</v>
      </c>
      <c r="S407" s="6">
        <v>3</v>
      </c>
      <c r="T407" s="6" t="s">
        <v>4448</v>
      </c>
      <c r="U407" s="6" t="s">
        <v>4448</v>
      </c>
      <c r="V407" s="6" t="s">
        <v>4628</v>
      </c>
      <c r="W407" s="7">
        <v>75000</v>
      </c>
      <c r="X407" s="7">
        <v>0</v>
      </c>
      <c r="Y407" s="7">
        <v>0</v>
      </c>
      <c r="Z407" s="7">
        <v>0</v>
      </c>
      <c r="AA407" s="7">
        <v>0</v>
      </c>
      <c r="AB407" s="7">
        <v>12650</v>
      </c>
      <c r="AC407" s="7">
        <v>0</v>
      </c>
      <c r="AD407" s="7">
        <v>87650</v>
      </c>
      <c r="AE407" s="7">
        <v>175</v>
      </c>
      <c r="AF407" s="7">
        <v>0</v>
      </c>
      <c r="AG407" s="7">
        <v>0</v>
      </c>
      <c r="AH407" s="7">
        <v>370</v>
      </c>
      <c r="AI407" s="7">
        <v>87105</v>
      </c>
    </row>
    <row r="408" spans="1:35" x14ac:dyDescent="0.25">
      <c r="A408" s="5">
        <f t="shared" si="6"/>
        <v>405</v>
      </c>
      <c r="B408" s="9">
        <v>5972</v>
      </c>
      <c r="C408" s="6" t="s">
        <v>2187</v>
      </c>
      <c r="D408" s="6" t="s">
        <v>2188</v>
      </c>
      <c r="E408" s="6" t="s">
        <v>2189</v>
      </c>
      <c r="F408" s="6" t="s">
        <v>3</v>
      </c>
      <c r="G408" s="6" t="s">
        <v>3612</v>
      </c>
      <c r="H408" s="6" t="s">
        <v>2190</v>
      </c>
      <c r="I408" s="11">
        <v>45365</v>
      </c>
      <c r="J408" s="6" t="s">
        <v>57</v>
      </c>
      <c r="K408" s="6" t="s">
        <v>42</v>
      </c>
      <c r="L408" s="6" t="s">
        <v>42</v>
      </c>
      <c r="M408" s="6" t="s">
        <v>247</v>
      </c>
      <c r="N408" s="6" t="s">
        <v>9</v>
      </c>
      <c r="O408" s="11">
        <v>37965</v>
      </c>
      <c r="P408" s="11" t="s">
        <v>4108</v>
      </c>
      <c r="Q408" s="11">
        <v>0</v>
      </c>
      <c r="R408" s="6" t="s">
        <v>2191</v>
      </c>
      <c r="S408" s="6">
        <v>3</v>
      </c>
      <c r="T408" s="6" t="s">
        <v>4449</v>
      </c>
      <c r="U408" s="6" t="s">
        <v>4449</v>
      </c>
      <c r="V408" s="6" t="s">
        <v>4629</v>
      </c>
      <c r="W408" s="7">
        <v>40000</v>
      </c>
      <c r="X408" s="7">
        <v>0</v>
      </c>
      <c r="Y408" s="7">
        <v>0</v>
      </c>
      <c r="Z408" s="7">
        <v>0</v>
      </c>
      <c r="AA408" s="7">
        <v>5200</v>
      </c>
      <c r="AB408" s="7">
        <v>0</v>
      </c>
      <c r="AC408" s="7">
        <v>0</v>
      </c>
      <c r="AD408" s="7">
        <v>45200</v>
      </c>
      <c r="AE408" s="7">
        <v>0</v>
      </c>
      <c r="AF408" s="7">
        <v>0</v>
      </c>
      <c r="AG408" s="7">
        <v>0</v>
      </c>
      <c r="AH408" s="7">
        <v>370</v>
      </c>
      <c r="AI408" s="7">
        <v>44830</v>
      </c>
    </row>
    <row r="409" spans="1:35" x14ac:dyDescent="0.25">
      <c r="A409" s="5">
        <f t="shared" si="6"/>
        <v>406</v>
      </c>
      <c r="B409" s="9">
        <v>5974</v>
      </c>
      <c r="C409" s="6" t="s">
        <v>2192</v>
      </c>
      <c r="D409" s="6" t="s">
        <v>2193</v>
      </c>
      <c r="E409" s="6" t="s">
        <v>2194</v>
      </c>
      <c r="F409" s="6" t="s">
        <v>3</v>
      </c>
      <c r="G409" s="6" t="s">
        <v>3618</v>
      </c>
      <c r="H409" s="6" t="s">
        <v>2195</v>
      </c>
      <c r="I409" s="11">
        <v>45373</v>
      </c>
      <c r="J409" s="6" t="s">
        <v>57</v>
      </c>
      <c r="K409" s="6" t="s">
        <v>42</v>
      </c>
      <c r="L409" s="6" t="s">
        <v>42</v>
      </c>
      <c r="M409" s="6" t="s">
        <v>88</v>
      </c>
      <c r="N409" s="6" t="s">
        <v>9</v>
      </c>
      <c r="O409" s="11">
        <v>31771</v>
      </c>
      <c r="P409" s="11" t="s">
        <v>4109</v>
      </c>
      <c r="Q409" s="11" t="str">
        <v>Middle</v>
      </c>
      <c r="R409" s="6" t="s">
        <v>2196</v>
      </c>
      <c r="S409" s="6">
        <v>3</v>
      </c>
      <c r="T409" s="6" t="s">
        <v>4450</v>
      </c>
      <c r="U409" s="6" t="s">
        <v>4450</v>
      </c>
      <c r="V409" s="6" t="s">
        <v>4465</v>
      </c>
      <c r="W409" s="7">
        <v>40000</v>
      </c>
      <c r="X409" s="7">
        <v>0</v>
      </c>
      <c r="Y409" s="7">
        <v>0</v>
      </c>
      <c r="Z409" s="7">
        <v>0</v>
      </c>
      <c r="AA409" s="7">
        <v>5200</v>
      </c>
      <c r="AB409" s="7">
        <v>0</v>
      </c>
      <c r="AC409" s="7">
        <v>0</v>
      </c>
      <c r="AD409" s="7">
        <v>45200</v>
      </c>
      <c r="AE409" s="7">
        <v>0</v>
      </c>
      <c r="AF409" s="7">
        <v>0</v>
      </c>
      <c r="AG409" s="7">
        <v>0</v>
      </c>
      <c r="AH409" s="7">
        <v>370</v>
      </c>
      <c r="AI409" s="7">
        <v>44830</v>
      </c>
    </row>
    <row r="410" spans="1:35" x14ac:dyDescent="0.25">
      <c r="A410" s="5">
        <f t="shared" si="6"/>
        <v>407</v>
      </c>
      <c r="B410" s="9">
        <v>5976</v>
      </c>
      <c r="C410" s="6" t="s">
        <v>2197</v>
      </c>
      <c r="D410" s="6" t="s">
        <v>2198</v>
      </c>
      <c r="E410" s="6" t="s">
        <v>2199</v>
      </c>
      <c r="F410" s="6" t="s">
        <v>3</v>
      </c>
      <c r="G410" s="6" t="s">
        <v>3612</v>
      </c>
      <c r="H410" s="6" t="s">
        <v>2200</v>
      </c>
      <c r="I410" s="11">
        <v>45352</v>
      </c>
      <c r="J410" s="6" t="s">
        <v>24</v>
      </c>
      <c r="K410" s="6" t="s">
        <v>25</v>
      </c>
      <c r="L410" s="6" t="s">
        <v>25</v>
      </c>
      <c r="M410" s="6" t="s">
        <v>88</v>
      </c>
      <c r="N410" s="6" t="s">
        <v>27</v>
      </c>
      <c r="O410" s="11">
        <v>26158</v>
      </c>
      <c r="P410" s="11" t="s">
        <v>4110</v>
      </c>
      <c r="Q410" s="11" t="str">
        <v>Middle</v>
      </c>
      <c r="R410" s="6" t="s">
        <v>2201</v>
      </c>
      <c r="S410" s="6">
        <v>3</v>
      </c>
      <c r="T410" s="6" t="s">
        <v>4451</v>
      </c>
      <c r="U410" s="6" t="s">
        <v>4451</v>
      </c>
      <c r="V410" s="6" t="s">
        <v>4457</v>
      </c>
      <c r="W410" s="7">
        <v>40000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40000</v>
      </c>
      <c r="AE410" s="7">
        <v>0</v>
      </c>
      <c r="AF410" s="7">
        <v>0</v>
      </c>
      <c r="AG410" s="7">
        <v>0</v>
      </c>
      <c r="AH410" s="7">
        <v>370</v>
      </c>
      <c r="AI410" s="7">
        <v>39630</v>
      </c>
    </row>
    <row r="411" spans="1:35" x14ac:dyDescent="0.25">
      <c r="A411" s="5">
        <f t="shared" si="6"/>
        <v>408</v>
      </c>
      <c r="B411" s="9">
        <v>5977</v>
      </c>
      <c r="C411" s="6" t="s">
        <v>2202</v>
      </c>
      <c r="D411" s="6" t="s">
        <v>2203</v>
      </c>
      <c r="E411" s="6" t="s">
        <v>2204</v>
      </c>
      <c r="F411" s="6" t="s">
        <v>3</v>
      </c>
      <c r="G411" s="6" t="s">
        <v>3626</v>
      </c>
      <c r="H411" s="6" t="s">
        <v>2205</v>
      </c>
      <c r="I411" s="11">
        <v>45373</v>
      </c>
      <c r="J411" s="6" t="s">
        <v>57</v>
      </c>
      <c r="K411" s="6" t="s">
        <v>1542</v>
      </c>
      <c r="L411" s="6" t="s">
        <v>1542</v>
      </c>
      <c r="M411" s="6" t="s">
        <v>651</v>
      </c>
      <c r="N411" s="6" t="s">
        <v>9</v>
      </c>
      <c r="O411" s="11">
        <v>34804</v>
      </c>
      <c r="P411" s="11" t="s">
        <v>4111</v>
      </c>
      <c r="Q411" s="11" t="str">
        <v>BBA</v>
      </c>
      <c r="R411" s="6" t="s">
        <v>2206</v>
      </c>
      <c r="S411" s="6">
        <v>3</v>
      </c>
      <c r="T411" s="6" t="s">
        <v>4450</v>
      </c>
      <c r="U411" s="6" t="s">
        <v>4450</v>
      </c>
      <c r="V411" s="6" t="s">
        <v>4465</v>
      </c>
      <c r="W411" s="7">
        <v>65000</v>
      </c>
      <c r="X411" s="7">
        <v>0</v>
      </c>
      <c r="Y411" s="7">
        <v>0</v>
      </c>
      <c r="Z411" s="7">
        <v>0</v>
      </c>
      <c r="AA411" s="7">
        <v>5200</v>
      </c>
      <c r="AB411" s="7">
        <v>0</v>
      </c>
      <c r="AC411" s="7">
        <v>0</v>
      </c>
      <c r="AD411" s="7">
        <v>70200</v>
      </c>
      <c r="AE411" s="7">
        <v>0</v>
      </c>
      <c r="AF411" s="7">
        <v>0</v>
      </c>
      <c r="AG411" s="7">
        <v>0</v>
      </c>
      <c r="AH411" s="7">
        <v>370</v>
      </c>
      <c r="AI411" s="7">
        <v>69830</v>
      </c>
    </row>
    <row r="412" spans="1:35" x14ac:dyDescent="0.25">
      <c r="A412" s="5">
        <f t="shared" si="6"/>
        <v>409</v>
      </c>
      <c r="B412" s="9">
        <v>5978</v>
      </c>
      <c r="C412" s="6" t="s">
        <v>424</v>
      </c>
      <c r="D412" s="6" t="s">
        <v>2207</v>
      </c>
      <c r="E412" s="6" t="s">
        <v>2208</v>
      </c>
      <c r="F412" s="6" t="s">
        <v>3</v>
      </c>
      <c r="G412" s="6" t="s">
        <v>3618</v>
      </c>
      <c r="H412" s="6" t="s">
        <v>2209</v>
      </c>
      <c r="I412" s="11">
        <v>45376</v>
      </c>
      <c r="J412" s="6" t="s">
        <v>174</v>
      </c>
      <c r="K412" s="6" t="s">
        <v>175</v>
      </c>
      <c r="L412" s="6" t="s">
        <v>2210</v>
      </c>
      <c r="M412" s="6" t="s">
        <v>2211</v>
      </c>
      <c r="N412" s="6" t="s">
        <v>18</v>
      </c>
      <c r="O412" s="11">
        <v>21186</v>
      </c>
      <c r="P412" s="11" t="s">
        <v>4112</v>
      </c>
      <c r="Q412" s="11" t="str">
        <v>Matric</v>
      </c>
      <c r="R412" s="6" t="s">
        <v>2212</v>
      </c>
      <c r="S412" s="6">
        <v>3</v>
      </c>
      <c r="T412" s="6" t="s">
        <v>4452</v>
      </c>
      <c r="U412" s="6" t="s">
        <v>4452</v>
      </c>
      <c r="V412" s="6" t="s">
        <v>4630</v>
      </c>
      <c r="W412" s="7">
        <v>60000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60000</v>
      </c>
      <c r="AE412" s="7">
        <v>40</v>
      </c>
      <c r="AF412" s="7">
        <v>0</v>
      </c>
      <c r="AG412" s="7">
        <v>0</v>
      </c>
      <c r="AH412" s="7">
        <v>0</v>
      </c>
      <c r="AI412" s="7">
        <v>59960</v>
      </c>
    </row>
    <row r="413" spans="1:35" x14ac:dyDescent="0.25">
      <c r="A413" s="5">
        <f t="shared" si="6"/>
        <v>410</v>
      </c>
      <c r="B413" s="9">
        <v>5980</v>
      </c>
      <c r="C413" s="6" t="s">
        <v>2213</v>
      </c>
      <c r="D413" s="6" t="s">
        <v>2214</v>
      </c>
      <c r="E413" s="6" t="s">
        <v>2215</v>
      </c>
      <c r="F413" s="6" t="s">
        <v>3</v>
      </c>
      <c r="G413" s="6" t="s">
        <v>3612</v>
      </c>
      <c r="H413" s="6" t="s">
        <v>2216</v>
      </c>
      <c r="I413" s="11">
        <v>45376</v>
      </c>
      <c r="J413" s="6" t="s">
        <v>57</v>
      </c>
      <c r="K413" s="6" t="s">
        <v>1032</v>
      </c>
      <c r="L413" s="6" t="s">
        <v>1033</v>
      </c>
      <c r="M413" s="6" t="s">
        <v>2217</v>
      </c>
      <c r="N413" s="6" t="s">
        <v>9</v>
      </c>
      <c r="O413" s="11">
        <v>26800</v>
      </c>
      <c r="P413" s="11" t="s">
        <v>4113</v>
      </c>
      <c r="Q413" s="11" t="str">
        <v>MA Urdu</v>
      </c>
      <c r="R413" s="6" t="s">
        <v>2218</v>
      </c>
      <c r="S413" s="6">
        <v>3</v>
      </c>
      <c r="T413" s="6" t="s">
        <v>4452</v>
      </c>
      <c r="U413" s="6" t="s">
        <v>4452</v>
      </c>
      <c r="V413" s="6" t="s">
        <v>4452</v>
      </c>
      <c r="W413" s="7">
        <v>50000</v>
      </c>
      <c r="X413" s="7">
        <v>0</v>
      </c>
      <c r="Y413" s="7">
        <v>0</v>
      </c>
      <c r="Z413" s="7">
        <v>0</v>
      </c>
      <c r="AA413" s="7">
        <v>5200</v>
      </c>
      <c r="AB413" s="7">
        <v>9800</v>
      </c>
      <c r="AC413" s="7">
        <v>0</v>
      </c>
      <c r="AD413" s="7">
        <v>65000</v>
      </c>
      <c r="AE413" s="7">
        <v>0</v>
      </c>
      <c r="AF413" s="7">
        <v>0</v>
      </c>
      <c r="AG413" s="7">
        <v>0</v>
      </c>
      <c r="AH413" s="7">
        <v>370</v>
      </c>
      <c r="AI413" s="7">
        <v>64630</v>
      </c>
    </row>
    <row r="414" spans="1:35" x14ac:dyDescent="0.25">
      <c r="A414" s="5">
        <f t="shared" si="6"/>
        <v>411</v>
      </c>
      <c r="B414" s="9">
        <v>5982</v>
      </c>
      <c r="C414" s="6" t="s">
        <v>2219</v>
      </c>
      <c r="D414" s="6" t="s">
        <v>2146</v>
      </c>
      <c r="E414" s="6" t="s">
        <v>2220</v>
      </c>
      <c r="F414" s="6" t="s">
        <v>3</v>
      </c>
      <c r="G414" s="6" t="s">
        <v>3663</v>
      </c>
      <c r="H414" s="6" t="s">
        <v>2221</v>
      </c>
      <c r="I414" s="11">
        <v>45383</v>
      </c>
      <c r="J414" s="6" t="s">
        <v>57</v>
      </c>
      <c r="K414" s="6" t="s">
        <v>1032</v>
      </c>
      <c r="L414" s="6" t="s">
        <v>1033</v>
      </c>
      <c r="M414" s="6" t="s">
        <v>2217</v>
      </c>
      <c r="N414" s="6" t="s">
        <v>9</v>
      </c>
      <c r="O414" s="11">
        <v>33649</v>
      </c>
      <c r="P414" s="11" t="s">
        <v>4114</v>
      </c>
      <c r="Q414" s="11" t="str">
        <v>M.Com</v>
      </c>
      <c r="R414" s="6" t="s">
        <v>2222</v>
      </c>
      <c r="S414" s="6">
        <v>3</v>
      </c>
      <c r="T414" s="6" t="s">
        <v>4453</v>
      </c>
      <c r="U414" s="6" t="s">
        <v>4453</v>
      </c>
      <c r="V414" s="6" t="s">
        <v>4488</v>
      </c>
      <c r="W414" s="7">
        <v>50000</v>
      </c>
      <c r="X414" s="7">
        <v>0</v>
      </c>
      <c r="Y414" s="7">
        <v>0</v>
      </c>
      <c r="Z414" s="7">
        <v>0</v>
      </c>
      <c r="AA414" s="7">
        <v>5200</v>
      </c>
      <c r="AB414" s="7">
        <v>0</v>
      </c>
      <c r="AC414" s="7">
        <v>0</v>
      </c>
      <c r="AD414" s="7">
        <v>55200</v>
      </c>
      <c r="AE414" s="7">
        <v>0</v>
      </c>
      <c r="AF414" s="7">
        <v>0</v>
      </c>
      <c r="AG414" s="7">
        <v>0</v>
      </c>
      <c r="AH414" s="7">
        <v>370</v>
      </c>
      <c r="AI414" s="7">
        <v>54830</v>
      </c>
    </row>
    <row r="415" spans="1:35" x14ac:dyDescent="0.25">
      <c r="A415" s="5">
        <f t="shared" si="6"/>
        <v>412</v>
      </c>
      <c r="B415" s="9">
        <v>5984</v>
      </c>
      <c r="C415" s="6" t="s">
        <v>2223</v>
      </c>
      <c r="D415" s="6" t="s">
        <v>2224</v>
      </c>
      <c r="E415" s="6" t="s">
        <v>2225</v>
      </c>
      <c r="F415" s="6" t="s">
        <v>3</v>
      </c>
      <c r="G415" s="6" t="s">
        <v>3664</v>
      </c>
      <c r="H415" s="6" t="s">
        <v>2226</v>
      </c>
      <c r="I415" s="11">
        <v>45397</v>
      </c>
      <c r="J415" s="6" t="s">
        <v>15</v>
      </c>
      <c r="K415" s="6" t="s">
        <v>302</v>
      </c>
      <c r="L415" s="6" t="s">
        <v>302</v>
      </c>
      <c r="M415" s="6" t="s">
        <v>2227</v>
      </c>
      <c r="N415" s="6" t="s">
        <v>18</v>
      </c>
      <c r="O415" s="11">
        <v>34001</v>
      </c>
      <c r="P415" s="11" t="s">
        <v>4115</v>
      </c>
      <c r="Q415" s="11" t="str">
        <v>MS</v>
      </c>
      <c r="R415" s="6" t="s">
        <v>2228</v>
      </c>
      <c r="S415" s="6">
        <v>3</v>
      </c>
      <c r="T415" s="6" t="s">
        <v>4454</v>
      </c>
      <c r="U415" s="6" t="s">
        <v>4454</v>
      </c>
      <c r="V415" s="6" t="s">
        <v>4469</v>
      </c>
      <c r="W415" s="7">
        <v>170000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170000</v>
      </c>
      <c r="AE415" s="7">
        <v>6330</v>
      </c>
      <c r="AF415" s="7">
        <v>0</v>
      </c>
      <c r="AG415" s="7">
        <v>0</v>
      </c>
      <c r="AH415" s="7">
        <v>370</v>
      </c>
      <c r="AI415" s="7">
        <v>163300</v>
      </c>
    </row>
    <row r="416" spans="1:35" x14ac:dyDescent="0.25">
      <c r="A416" s="5">
        <f t="shared" si="6"/>
        <v>413</v>
      </c>
      <c r="B416" s="9">
        <v>5987</v>
      </c>
      <c r="C416" s="6" t="s">
        <v>2229</v>
      </c>
      <c r="D416" s="6" t="s">
        <v>2230</v>
      </c>
      <c r="E416" s="6" t="s">
        <v>2231</v>
      </c>
      <c r="F416" s="6" t="s">
        <v>3</v>
      </c>
      <c r="G416" s="6" t="s">
        <v>3612</v>
      </c>
      <c r="H416" s="6" t="s">
        <v>2232</v>
      </c>
      <c r="I416" s="11">
        <v>45386</v>
      </c>
      <c r="J416" s="6" t="s">
        <v>41</v>
      </c>
      <c r="K416" s="6" t="s">
        <v>33</v>
      </c>
      <c r="L416" s="6" t="s">
        <v>33</v>
      </c>
      <c r="M416" s="6" t="s">
        <v>2233</v>
      </c>
      <c r="N416" s="6" t="s">
        <v>765</v>
      </c>
      <c r="O416" s="11">
        <v>21948</v>
      </c>
      <c r="P416" s="11" t="s">
        <v>4116</v>
      </c>
      <c r="Q416" s="11" t="str">
        <v>Middle</v>
      </c>
      <c r="R416" s="6" t="s">
        <v>2234</v>
      </c>
      <c r="S416" s="6">
        <v>3</v>
      </c>
      <c r="T416" s="6" t="s">
        <v>4455</v>
      </c>
      <c r="U416" s="6" t="s">
        <v>4455</v>
      </c>
      <c r="V416" s="6" t="s">
        <v>4631</v>
      </c>
      <c r="W416" s="7">
        <v>40000</v>
      </c>
      <c r="X416" s="7">
        <v>0</v>
      </c>
      <c r="Y416" s="7">
        <v>0</v>
      </c>
      <c r="Z416" s="7">
        <v>0</v>
      </c>
      <c r="AA416" s="7">
        <v>10000</v>
      </c>
      <c r="AB416" s="7">
        <v>0</v>
      </c>
      <c r="AC416" s="7">
        <v>0</v>
      </c>
      <c r="AD416" s="7">
        <v>50000</v>
      </c>
      <c r="AE416" s="7">
        <v>0</v>
      </c>
      <c r="AF416" s="7">
        <v>0</v>
      </c>
      <c r="AG416" s="7">
        <v>0</v>
      </c>
      <c r="AH416" s="7">
        <v>0</v>
      </c>
      <c r="AI416" s="7">
        <v>50000</v>
      </c>
    </row>
    <row r="417" spans="1:35" x14ac:dyDescent="0.25">
      <c r="A417" s="5">
        <f t="shared" si="6"/>
        <v>414</v>
      </c>
      <c r="B417" s="9">
        <v>5991</v>
      </c>
      <c r="C417" s="6" t="s">
        <v>794</v>
      </c>
      <c r="D417" s="6" t="s">
        <v>2235</v>
      </c>
      <c r="E417" s="6" t="s">
        <v>2236</v>
      </c>
      <c r="F417" s="6" t="s">
        <v>3</v>
      </c>
      <c r="G417" s="6" t="s">
        <v>3618</v>
      </c>
      <c r="H417" s="6" t="s">
        <v>2237</v>
      </c>
      <c r="I417" s="11">
        <v>45430</v>
      </c>
      <c r="J417" s="6" t="s">
        <v>24</v>
      </c>
      <c r="K417" s="6" t="s">
        <v>25</v>
      </c>
      <c r="L417" s="6" t="s">
        <v>25</v>
      </c>
      <c r="M417" s="6" t="s">
        <v>2238</v>
      </c>
      <c r="N417" s="6" t="s">
        <v>18</v>
      </c>
      <c r="O417" s="11">
        <v>32157</v>
      </c>
      <c r="P417" s="11" t="s">
        <v>4117</v>
      </c>
      <c r="Q417" s="11" t="str">
        <v>MA Urdu</v>
      </c>
      <c r="R417" s="6" t="s">
        <v>2239</v>
      </c>
      <c r="S417" s="6">
        <v>3</v>
      </c>
      <c r="T417" s="6" t="s">
        <v>4456</v>
      </c>
      <c r="U417" s="6" t="s">
        <v>4456</v>
      </c>
      <c r="V417" s="6" t="s">
        <v>4632</v>
      </c>
      <c r="W417" s="7">
        <v>40000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40000</v>
      </c>
      <c r="AE417" s="7">
        <v>0</v>
      </c>
      <c r="AF417" s="7">
        <v>0</v>
      </c>
      <c r="AG417" s="7">
        <v>0</v>
      </c>
      <c r="AH417" s="7">
        <v>370</v>
      </c>
      <c r="AI417" s="7">
        <v>39630</v>
      </c>
    </row>
    <row r="418" spans="1:35" x14ac:dyDescent="0.25">
      <c r="A418" s="5">
        <f t="shared" si="6"/>
        <v>415</v>
      </c>
      <c r="B418" s="9">
        <v>5994</v>
      </c>
      <c r="C418" s="6" t="s">
        <v>2240</v>
      </c>
      <c r="D418" s="6" t="s">
        <v>2241</v>
      </c>
      <c r="E418" s="6" t="s">
        <v>2242</v>
      </c>
      <c r="F418" s="6" t="s">
        <v>3</v>
      </c>
      <c r="G418" s="6" t="s">
        <v>3618</v>
      </c>
      <c r="H418" s="6" t="s">
        <v>2243</v>
      </c>
      <c r="I418" s="11">
        <v>45444</v>
      </c>
      <c r="J418" s="6" t="s">
        <v>332</v>
      </c>
      <c r="K418" s="6" t="s">
        <v>130</v>
      </c>
      <c r="L418" s="6" t="s">
        <v>333</v>
      </c>
      <c r="M418" s="6" t="s">
        <v>168</v>
      </c>
      <c r="N418" s="6" t="s">
        <v>333</v>
      </c>
      <c r="O418" s="11">
        <v>26117</v>
      </c>
      <c r="P418" s="11" t="s">
        <v>4118</v>
      </c>
      <c r="Q418" s="11" t="str">
        <v>BSc</v>
      </c>
      <c r="R418" s="6" t="s">
        <v>2244</v>
      </c>
      <c r="S418" s="6">
        <v>3</v>
      </c>
      <c r="T418" s="6" t="s">
        <v>4457</v>
      </c>
      <c r="U418" s="6" t="s">
        <v>4457</v>
      </c>
      <c r="V418" s="6" t="s">
        <v>4492</v>
      </c>
      <c r="W418" s="7">
        <v>150000</v>
      </c>
      <c r="X418" s="7">
        <v>0</v>
      </c>
      <c r="Y418" s="7">
        <v>0</v>
      </c>
      <c r="Z418" s="7">
        <v>0</v>
      </c>
      <c r="AA418" s="7">
        <v>0</v>
      </c>
      <c r="AB418" s="7">
        <v>37950</v>
      </c>
      <c r="AC418" s="7">
        <v>0</v>
      </c>
      <c r="AD418" s="7">
        <v>187950</v>
      </c>
      <c r="AE418" s="7">
        <v>4350</v>
      </c>
      <c r="AF418" s="7">
        <v>12500</v>
      </c>
      <c r="AG418" s="7">
        <v>0</v>
      </c>
      <c r="AH418" s="7">
        <v>370</v>
      </c>
      <c r="AI418" s="7">
        <v>170730</v>
      </c>
    </row>
    <row r="419" spans="1:35" x14ac:dyDescent="0.25">
      <c r="A419" s="5">
        <f t="shared" si="6"/>
        <v>416</v>
      </c>
      <c r="B419" s="9">
        <v>5995</v>
      </c>
      <c r="C419" s="6" t="s">
        <v>2245</v>
      </c>
      <c r="D419" s="6" t="s">
        <v>2246</v>
      </c>
      <c r="E419" s="6" t="s">
        <v>2247</v>
      </c>
      <c r="F419" s="6" t="s">
        <v>3</v>
      </c>
      <c r="G419" s="6" t="s">
        <v>3614</v>
      </c>
      <c r="H419" s="6" t="s">
        <v>2248</v>
      </c>
      <c r="I419" s="11">
        <v>45444</v>
      </c>
      <c r="J419" s="6" t="s">
        <v>332</v>
      </c>
      <c r="K419" s="6" t="s">
        <v>130</v>
      </c>
      <c r="L419" s="6" t="s">
        <v>333</v>
      </c>
      <c r="M419" s="6" t="s">
        <v>213</v>
      </c>
      <c r="N419" s="6" t="s">
        <v>333</v>
      </c>
      <c r="O419" s="11">
        <v>32568</v>
      </c>
      <c r="P419" s="11" t="s">
        <v>4119</v>
      </c>
      <c r="Q419" s="11" t="str">
        <v>Matric</v>
      </c>
      <c r="R419" s="6" t="s">
        <v>2249</v>
      </c>
      <c r="S419" s="6">
        <v>3</v>
      </c>
      <c r="T419" s="6" t="s">
        <v>4457</v>
      </c>
      <c r="U419" s="6" t="s">
        <v>4457</v>
      </c>
      <c r="V419" s="6" t="s">
        <v>4472</v>
      </c>
      <c r="W419" s="7">
        <v>65000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65000</v>
      </c>
      <c r="AE419" s="7">
        <v>85</v>
      </c>
      <c r="AF419" s="7">
        <v>0</v>
      </c>
      <c r="AG419" s="7">
        <v>0</v>
      </c>
      <c r="AH419" s="7">
        <v>370</v>
      </c>
      <c r="AI419" s="7">
        <v>64545</v>
      </c>
    </row>
    <row r="420" spans="1:35" x14ac:dyDescent="0.25">
      <c r="A420" s="5">
        <f t="shared" si="6"/>
        <v>417</v>
      </c>
      <c r="B420" s="9">
        <v>5997</v>
      </c>
      <c r="C420" s="6" t="s">
        <v>390</v>
      </c>
      <c r="D420" s="6" t="s">
        <v>2250</v>
      </c>
      <c r="E420" s="6" t="s">
        <v>2251</v>
      </c>
      <c r="F420" s="6" t="s">
        <v>3</v>
      </c>
      <c r="G420" s="6" t="s">
        <v>3618</v>
      </c>
      <c r="H420" s="6" t="s">
        <v>2252</v>
      </c>
      <c r="I420" s="11">
        <v>45444</v>
      </c>
      <c r="J420" s="6" t="s">
        <v>332</v>
      </c>
      <c r="K420" s="6" t="s">
        <v>130</v>
      </c>
      <c r="L420" s="6" t="s">
        <v>333</v>
      </c>
      <c r="M420" s="6" t="s">
        <v>2253</v>
      </c>
      <c r="N420" s="6" t="s">
        <v>333</v>
      </c>
      <c r="O420" s="11">
        <v>34278</v>
      </c>
      <c r="P420" s="11">
        <v>0</v>
      </c>
      <c r="Q420" s="11" t="str">
        <v>FA</v>
      </c>
      <c r="R420" s="6" t="s">
        <v>2254</v>
      </c>
      <c r="S420" s="6">
        <v>3</v>
      </c>
      <c r="T420" s="6" t="s">
        <v>4457</v>
      </c>
      <c r="U420" s="6" t="s">
        <v>4457</v>
      </c>
      <c r="V420" s="6" t="s">
        <v>4492</v>
      </c>
      <c r="W420" s="7">
        <v>45000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45000</v>
      </c>
      <c r="AE420" s="7">
        <v>0</v>
      </c>
      <c r="AF420" s="7">
        <v>0</v>
      </c>
      <c r="AG420" s="7">
        <v>0</v>
      </c>
      <c r="AH420" s="7">
        <v>370</v>
      </c>
      <c r="AI420" s="7">
        <v>44630</v>
      </c>
    </row>
    <row r="421" spans="1:35" x14ac:dyDescent="0.25">
      <c r="A421" s="5">
        <f t="shared" si="6"/>
        <v>418</v>
      </c>
      <c r="B421" s="9">
        <v>5998</v>
      </c>
      <c r="C421" s="6" t="s">
        <v>2255</v>
      </c>
      <c r="D421" s="6" t="s">
        <v>2256</v>
      </c>
      <c r="E421" s="6" t="s">
        <v>2257</v>
      </c>
      <c r="F421" s="6" t="s">
        <v>3</v>
      </c>
      <c r="G421" s="6" t="s">
        <v>3627</v>
      </c>
      <c r="H421" s="6" t="s">
        <v>2258</v>
      </c>
      <c r="I421" s="11">
        <v>45444</v>
      </c>
      <c r="J421" s="6" t="s">
        <v>332</v>
      </c>
      <c r="K421" s="6" t="s">
        <v>7</v>
      </c>
      <c r="L421" s="6" t="s">
        <v>333</v>
      </c>
      <c r="M421" s="6" t="s">
        <v>1905</v>
      </c>
      <c r="N421" s="6" t="s">
        <v>333</v>
      </c>
      <c r="O421" s="11">
        <v>35998</v>
      </c>
      <c r="P421" s="11" t="s">
        <v>4120</v>
      </c>
      <c r="Q421" s="11" t="str">
        <v>FA</v>
      </c>
      <c r="R421" s="6" t="s">
        <v>2259</v>
      </c>
      <c r="S421" s="6">
        <v>3</v>
      </c>
      <c r="T421" s="6" t="s">
        <v>4457</v>
      </c>
      <c r="U421" s="6" t="s">
        <v>4457</v>
      </c>
      <c r="V421" s="6" t="s">
        <v>4472</v>
      </c>
      <c r="W421" s="7">
        <v>65000</v>
      </c>
      <c r="X421" s="7">
        <v>0</v>
      </c>
      <c r="Y421" s="7">
        <v>0</v>
      </c>
      <c r="Z421" s="7">
        <v>0</v>
      </c>
      <c r="AA421" s="7">
        <v>0</v>
      </c>
      <c r="AB421" s="7">
        <v>7590</v>
      </c>
      <c r="AC421" s="7">
        <v>0</v>
      </c>
      <c r="AD421" s="7">
        <v>72590</v>
      </c>
      <c r="AE421" s="7">
        <v>85</v>
      </c>
      <c r="AF421" s="7">
        <v>0</v>
      </c>
      <c r="AG421" s="7">
        <v>0</v>
      </c>
      <c r="AH421" s="7">
        <v>370</v>
      </c>
      <c r="AI421" s="7">
        <v>72135</v>
      </c>
    </row>
    <row r="422" spans="1:35" x14ac:dyDescent="0.25">
      <c r="A422" s="5">
        <f t="shared" si="6"/>
        <v>419</v>
      </c>
      <c r="B422" s="9">
        <v>5999</v>
      </c>
      <c r="C422" s="6" t="s">
        <v>2260</v>
      </c>
      <c r="D422" s="6" t="s">
        <v>2261</v>
      </c>
      <c r="E422" s="6" t="s">
        <v>2262</v>
      </c>
      <c r="F422" s="6" t="s">
        <v>3</v>
      </c>
      <c r="G422" s="6" t="s">
        <v>3618</v>
      </c>
      <c r="H422" s="6" t="s">
        <v>2263</v>
      </c>
      <c r="I422" s="11">
        <v>45447</v>
      </c>
      <c r="J422" s="6" t="s">
        <v>174</v>
      </c>
      <c r="K422" s="6" t="s">
        <v>490</v>
      </c>
      <c r="L422" s="6" t="s">
        <v>490</v>
      </c>
      <c r="M422" s="6" t="s">
        <v>786</v>
      </c>
      <c r="N422" s="6" t="s">
        <v>18</v>
      </c>
      <c r="O422" s="11">
        <v>38618</v>
      </c>
      <c r="P422" s="11" t="s">
        <v>4121</v>
      </c>
      <c r="Q422" s="11" t="str">
        <v>Matric</v>
      </c>
      <c r="R422" s="6" t="s">
        <v>2264</v>
      </c>
      <c r="S422" s="6">
        <v>3</v>
      </c>
      <c r="T422" s="6" t="s">
        <v>4458</v>
      </c>
      <c r="U422" s="6" t="s">
        <v>4458</v>
      </c>
      <c r="V422" s="6" t="s">
        <v>4458</v>
      </c>
      <c r="W422" s="7">
        <v>45000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45000</v>
      </c>
      <c r="AE422" s="7">
        <v>0</v>
      </c>
      <c r="AF422" s="7">
        <v>0</v>
      </c>
      <c r="AG422" s="7">
        <v>0</v>
      </c>
      <c r="AH422" s="7">
        <v>370</v>
      </c>
      <c r="AI422" s="7">
        <v>44630</v>
      </c>
    </row>
    <row r="423" spans="1:35" x14ac:dyDescent="0.25">
      <c r="A423" s="5">
        <f t="shared" si="6"/>
        <v>420</v>
      </c>
      <c r="B423" s="9">
        <v>6000</v>
      </c>
      <c r="C423" s="6" t="s">
        <v>2265</v>
      </c>
      <c r="D423" s="6" t="s">
        <v>2266</v>
      </c>
      <c r="E423" s="6" t="s">
        <v>2267</v>
      </c>
      <c r="F423" s="6" t="s">
        <v>3</v>
      </c>
      <c r="G423" s="6" t="s">
        <v>3612</v>
      </c>
      <c r="H423" s="6" t="s">
        <v>2268</v>
      </c>
      <c r="I423" s="11">
        <v>45448</v>
      </c>
      <c r="J423" s="6" t="s">
        <v>15</v>
      </c>
      <c r="K423" s="6" t="s">
        <v>138</v>
      </c>
      <c r="L423" s="6" t="s">
        <v>1021</v>
      </c>
      <c r="M423" s="6" t="s">
        <v>2269</v>
      </c>
      <c r="N423" s="6" t="s">
        <v>18</v>
      </c>
      <c r="O423" s="11">
        <v>19739</v>
      </c>
      <c r="P423" s="11" t="s">
        <v>4122</v>
      </c>
      <c r="Q423" s="11" t="str">
        <v>BA</v>
      </c>
      <c r="R423" s="6" t="s">
        <v>2270</v>
      </c>
      <c r="S423" s="6">
        <v>3</v>
      </c>
      <c r="T423" s="6" t="s">
        <v>4459</v>
      </c>
      <c r="U423" s="6" t="s">
        <v>4459</v>
      </c>
      <c r="V423" s="6" t="s">
        <v>4486</v>
      </c>
      <c r="W423" s="7">
        <v>212529</v>
      </c>
      <c r="X423" s="7">
        <v>0</v>
      </c>
      <c r="Y423" s="7">
        <v>100000</v>
      </c>
      <c r="Z423" s="7">
        <v>20000</v>
      </c>
      <c r="AA423" s="7">
        <v>0</v>
      </c>
      <c r="AB423" s="7">
        <v>0</v>
      </c>
      <c r="AC423" s="7">
        <v>0</v>
      </c>
      <c r="AD423" s="7">
        <v>332529</v>
      </c>
      <c r="AE423" s="7">
        <v>12529</v>
      </c>
      <c r="AF423" s="7">
        <v>0</v>
      </c>
      <c r="AG423" s="7">
        <v>0</v>
      </c>
      <c r="AH423" s="7">
        <v>0</v>
      </c>
      <c r="AI423" s="7">
        <v>320000</v>
      </c>
    </row>
    <row r="424" spans="1:35" x14ac:dyDescent="0.25">
      <c r="A424" s="5">
        <f t="shared" si="6"/>
        <v>421</v>
      </c>
      <c r="B424" s="9">
        <v>6001</v>
      </c>
      <c r="C424" s="6" t="s">
        <v>2271</v>
      </c>
      <c r="D424" s="6" t="s">
        <v>2272</v>
      </c>
      <c r="E424" s="6" t="s">
        <v>2273</v>
      </c>
      <c r="F424" s="6" t="s">
        <v>3</v>
      </c>
      <c r="G424" s="6" t="s">
        <v>3612</v>
      </c>
      <c r="H424" s="6" t="s">
        <v>2274</v>
      </c>
      <c r="I424" s="11">
        <v>45450</v>
      </c>
      <c r="J424" s="6" t="s">
        <v>129</v>
      </c>
      <c r="K424" s="6" t="s">
        <v>130</v>
      </c>
      <c r="L424" s="6" t="s">
        <v>333</v>
      </c>
      <c r="M424" s="6" t="s">
        <v>168</v>
      </c>
      <c r="N424" s="6" t="s">
        <v>132</v>
      </c>
      <c r="O424" s="11">
        <v>29021</v>
      </c>
      <c r="P424" s="11" t="s">
        <v>4123</v>
      </c>
      <c r="Q424" s="11" t="str">
        <v>Matric</v>
      </c>
      <c r="R424" s="6" t="s">
        <v>2275</v>
      </c>
      <c r="S424" s="6">
        <v>3</v>
      </c>
      <c r="T424" s="6" t="s">
        <v>4460</v>
      </c>
      <c r="U424" s="6" t="s">
        <v>4460</v>
      </c>
      <c r="V424" s="6" t="s">
        <v>4633</v>
      </c>
      <c r="W424" s="7">
        <v>100000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100000</v>
      </c>
      <c r="AE424" s="7">
        <v>364</v>
      </c>
      <c r="AF424" s="7">
        <v>0</v>
      </c>
      <c r="AG424" s="7">
        <v>0</v>
      </c>
      <c r="AH424" s="7">
        <v>370</v>
      </c>
      <c r="AI424" s="7">
        <v>99266</v>
      </c>
    </row>
    <row r="425" spans="1:35" x14ac:dyDescent="0.25">
      <c r="A425" s="5">
        <f t="shared" si="6"/>
        <v>422</v>
      </c>
      <c r="B425" s="9">
        <v>6003</v>
      </c>
      <c r="C425" s="6" t="s">
        <v>2276</v>
      </c>
      <c r="D425" s="6" t="s">
        <v>2277</v>
      </c>
      <c r="E425" s="6" t="s">
        <v>2278</v>
      </c>
      <c r="F425" s="6" t="s">
        <v>3</v>
      </c>
      <c r="G425" s="6" t="s">
        <v>3612</v>
      </c>
      <c r="H425" s="6" t="s">
        <v>2279</v>
      </c>
      <c r="I425" s="11">
        <v>45447</v>
      </c>
      <c r="J425" s="6" t="s">
        <v>129</v>
      </c>
      <c r="K425" s="6" t="s">
        <v>42</v>
      </c>
      <c r="L425" s="6" t="s">
        <v>42</v>
      </c>
      <c r="M425" s="6" t="s">
        <v>644</v>
      </c>
      <c r="N425" s="6" t="s">
        <v>132</v>
      </c>
      <c r="O425" s="11">
        <v>33793</v>
      </c>
      <c r="P425" s="11" t="s">
        <v>4124</v>
      </c>
      <c r="Q425" s="11" t="str">
        <v>Dars Nazami</v>
      </c>
      <c r="R425" s="6" t="s">
        <v>2280</v>
      </c>
      <c r="S425" s="6">
        <v>3</v>
      </c>
      <c r="T425" s="6" t="s">
        <v>4458</v>
      </c>
      <c r="U425" s="6" t="s">
        <v>4458</v>
      </c>
      <c r="V425" s="6" t="s">
        <v>4480</v>
      </c>
      <c r="W425" s="7">
        <v>40000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40000</v>
      </c>
      <c r="AE425" s="7">
        <v>0</v>
      </c>
      <c r="AF425" s="7">
        <v>0</v>
      </c>
      <c r="AG425" s="7">
        <v>0</v>
      </c>
      <c r="AH425" s="7">
        <v>370</v>
      </c>
      <c r="AI425" s="7">
        <v>39630</v>
      </c>
    </row>
    <row r="426" spans="1:35" x14ac:dyDescent="0.25">
      <c r="A426" s="5">
        <f t="shared" si="6"/>
        <v>423</v>
      </c>
      <c r="B426" s="9">
        <v>6004</v>
      </c>
      <c r="C426" s="6" t="s">
        <v>2281</v>
      </c>
      <c r="D426" s="6" t="s">
        <v>2282</v>
      </c>
      <c r="E426" s="6" t="s">
        <v>2283</v>
      </c>
      <c r="F426" s="6" t="s">
        <v>3</v>
      </c>
      <c r="G426" s="6" t="s">
        <v>3612</v>
      </c>
      <c r="H426" s="6" t="s">
        <v>2284</v>
      </c>
      <c r="I426" s="11">
        <v>45449</v>
      </c>
      <c r="J426" s="6" t="s">
        <v>1562</v>
      </c>
      <c r="K426" s="6" t="s">
        <v>42</v>
      </c>
      <c r="L426" s="6" t="s">
        <v>42</v>
      </c>
      <c r="M426" s="6" t="s">
        <v>1167</v>
      </c>
      <c r="N426" s="6" t="s">
        <v>9</v>
      </c>
      <c r="O426" s="11">
        <v>36145</v>
      </c>
      <c r="P426" s="11" t="s">
        <v>4125</v>
      </c>
      <c r="Q426" s="11" t="str">
        <v>BA</v>
      </c>
      <c r="R426" s="6" t="s">
        <v>2285</v>
      </c>
      <c r="S426" s="6">
        <v>3</v>
      </c>
      <c r="T426" s="6" t="s">
        <v>4461</v>
      </c>
      <c r="U426" s="6" t="s">
        <v>4461</v>
      </c>
      <c r="V426" s="6" t="s">
        <v>4634</v>
      </c>
      <c r="W426" s="7">
        <v>150000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150000</v>
      </c>
      <c r="AE426" s="7">
        <v>3552</v>
      </c>
      <c r="AF426" s="7">
        <v>0</v>
      </c>
      <c r="AG426" s="7">
        <v>0</v>
      </c>
      <c r="AH426" s="7">
        <v>370</v>
      </c>
      <c r="AI426" s="7">
        <v>146078</v>
      </c>
    </row>
    <row r="427" spans="1:35" x14ac:dyDescent="0.25">
      <c r="A427" s="5">
        <f t="shared" si="6"/>
        <v>424</v>
      </c>
      <c r="B427" s="9">
        <v>6006</v>
      </c>
      <c r="C427" s="6" t="s">
        <v>2286</v>
      </c>
      <c r="D427" s="6" t="s">
        <v>415</v>
      </c>
      <c r="E427" s="6" t="s">
        <v>2287</v>
      </c>
      <c r="F427" s="6" t="s">
        <v>3</v>
      </c>
      <c r="G427" s="6" t="s">
        <v>3618</v>
      </c>
      <c r="H427" s="6" t="s">
        <v>2288</v>
      </c>
      <c r="I427" s="11">
        <v>45450</v>
      </c>
      <c r="J427" s="6" t="s">
        <v>183</v>
      </c>
      <c r="K427" s="6" t="s">
        <v>393</v>
      </c>
      <c r="L427" s="6" t="s">
        <v>394</v>
      </c>
      <c r="M427" s="6" t="s">
        <v>786</v>
      </c>
      <c r="N427" s="6" t="s">
        <v>18</v>
      </c>
      <c r="O427" s="11">
        <v>38614</v>
      </c>
      <c r="P427" s="11" t="s">
        <v>4126</v>
      </c>
      <c r="Q427" s="11" t="str">
        <v>Middle</v>
      </c>
      <c r="R427" s="6" t="s">
        <v>2289</v>
      </c>
      <c r="S427" s="6">
        <v>3</v>
      </c>
      <c r="T427" s="6" t="s">
        <v>4460</v>
      </c>
      <c r="U427" s="6" t="s">
        <v>4460</v>
      </c>
      <c r="V427" s="6" t="s">
        <v>4633</v>
      </c>
      <c r="W427" s="7">
        <v>40000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40000</v>
      </c>
      <c r="AE427" s="7">
        <v>0</v>
      </c>
      <c r="AF427" s="7">
        <v>0</v>
      </c>
      <c r="AG427" s="7">
        <v>0</v>
      </c>
      <c r="AH427" s="7">
        <v>370</v>
      </c>
      <c r="AI427" s="7">
        <v>39630</v>
      </c>
    </row>
    <row r="428" spans="1:35" x14ac:dyDescent="0.25">
      <c r="A428" s="5">
        <f t="shared" si="6"/>
        <v>425</v>
      </c>
      <c r="B428" s="9">
        <v>6007</v>
      </c>
      <c r="C428" s="6" t="s">
        <v>2290</v>
      </c>
      <c r="D428" s="6" t="s">
        <v>1848</v>
      </c>
      <c r="E428" s="6" t="s">
        <v>2291</v>
      </c>
      <c r="F428" s="6" t="s">
        <v>3</v>
      </c>
      <c r="G428" s="6" t="s">
        <v>3612</v>
      </c>
      <c r="H428" s="6" t="s">
        <v>2292</v>
      </c>
      <c r="I428" s="11">
        <v>45446</v>
      </c>
      <c r="J428" s="6" t="s">
        <v>151</v>
      </c>
      <c r="K428" s="6" t="s">
        <v>1549</v>
      </c>
      <c r="L428" s="6" t="s">
        <v>2107</v>
      </c>
      <c r="M428" s="6" t="s">
        <v>2293</v>
      </c>
      <c r="N428" s="6" t="s">
        <v>9</v>
      </c>
      <c r="O428" s="11">
        <v>26894</v>
      </c>
      <c r="P428" s="11" t="s">
        <v>4127</v>
      </c>
      <c r="Q428" s="11" t="str">
        <v>Master in English Language &amp; Literature</v>
      </c>
      <c r="R428" s="6" t="s">
        <v>2294</v>
      </c>
      <c r="S428" s="6">
        <v>3</v>
      </c>
      <c r="T428" s="6" t="s">
        <v>4462</v>
      </c>
      <c r="U428" s="6" t="s">
        <v>4462</v>
      </c>
      <c r="V428" s="6" t="s">
        <v>4477</v>
      </c>
      <c r="W428" s="7">
        <v>350000</v>
      </c>
      <c r="X428" s="7">
        <v>0</v>
      </c>
      <c r="Y428" s="7">
        <v>0</v>
      </c>
      <c r="Z428" s="7">
        <v>0</v>
      </c>
      <c r="AA428" s="7">
        <v>0</v>
      </c>
      <c r="AB428" s="7">
        <v>100000</v>
      </c>
      <c r="AC428" s="7">
        <v>0</v>
      </c>
      <c r="AD428" s="7">
        <v>450000</v>
      </c>
      <c r="AE428" s="7">
        <v>43333</v>
      </c>
      <c r="AF428" s="7">
        <v>0</v>
      </c>
      <c r="AG428" s="7">
        <v>0</v>
      </c>
      <c r="AH428" s="7">
        <v>370</v>
      </c>
      <c r="AI428" s="7">
        <v>406297</v>
      </c>
    </row>
    <row r="429" spans="1:35" x14ac:dyDescent="0.25">
      <c r="A429" s="5">
        <f t="shared" si="6"/>
        <v>426</v>
      </c>
      <c r="B429" s="9">
        <v>6008</v>
      </c>
      <c r="C429" s="6" t="s">
        <v>2295</v>
      </c>
      <c r="D429" s="6" t="s">
        <v>2296</v>
      </c>
      <c r="E429" s="6" t="s">
        <v>2297</v>
      </c>
      <c r="F429" s="6" t="s">
        <v>3</v>
      </c>
      <c r="G429" s="6" t="s">
        <v>3627</v>
      </c>
      <c r="H429" s="6" t="s">
        <v>2298</v>
      </c>
      <c r="I429" s="11">
        <v>45444</v>
      </c>
      <c r="J429" s="6" t="s">
        <v>332</v>
      </c>
      <c r="K429" s="6" t="s">
        <v>130</v>
      </c>
      <c r="L429" s="6" t="s">
        <v>333</v>
      </c>
      <c r="M429" s="6" t="s">
        <v>95</v>
      </c>
      <c r="N429" s="6" t="s">
        <v>333</v>
      </c>
      <c r="O429" s="11">
        <v>25763</v>
      </c>
      <c r="P429" s="11" t="s">
        <v>4128</v>
      </c>
      <c r="Q429" s="11" t="str">
        <v>BA</v>
      </c>
      <c r="R429" s="6" t="s">
        <v>2299</v>
      </c>
      <c r="S429" s="6">
        <v>3</v>
      </c>
      <c r="T429" s="6" t="s">
        <v>4457</v>
      </c>
      <c r="U429" s="6" t="s">
        <v>4457</v>
      </c>
      <c r="V429" s="6" t="s">
        <v>4492</v>
      </c>
      <c r="W429" s="7">
        <v>200000</v>
      </c>
      <c r="X429" s="7">
        <v>0</v>
      </c>
      <c r="Y429" s="7">
        <v>0</v>
      </c>
      <c r="Z429" s="7">
        <v>0</v>
      </c>
      <c r="AA429" s="7">
        <v>0</v>
      </c>
      <c r="AB429" s="7">
        <v>37950</v>
      </c>
      <c r="AC429" s="7">
        <v>0</v>
      </c>
      <c r="AD429" s="7">
        <v>237950</v>
      </c>
      <c r="AE429" s="7">
        <v>9300</v>
      </c>
      <c r="AF429" s="7">
        <v>11000</v>
      </c>
      <c r="AG429" s="7">
        <v>0</v>
      </c>
      <c r="AH429" s="7">
        <v>370</v>
      </c>
      <c r="AI429" s="7">
        <v>217280</v>
      </c>
    </row>
    <row r="430" spans="1:35" x14ac:dyDescent="0.25">
      <c r="A430" s="5">
        <f t="shared" si="6"/>
        <v>427</v>
      </c>
      <c r="B430" s="9">
        <v>6009</v>
      </c>
      <c r="C430" s="6" t="s">
        <v>2300</v>
      </c>
      <c r="D430" s="6" t="s">
        <v>2301</v>
      </c>
      <c r="E430" s="6" t="s">
        <v>2302</v>
      </c>
      <c r="F430" s="6" t="s">
        <v>3</v>
      </c>
      <c r="G430" s="6" t="s">
        <v>3618</v>
      </c>
      <c r="H430" s="6" t="s">
        <v>2303</v>
      </c>
      <c r="I430" s="11">
        <v>45444</v>
      </c>
      <c r="J430" s="6" t="s">
        <v>332</v>
      </c>
      <c r="K430" s="6" t="s">
        <v>42</v>
      </c>
      <c r="L430" s="6" t="s">
        <v>333</v>
      </c>
      <c r="M430" s="6" t="s">
        <v>88</v>
      </c>
      <c r="N430" s="6" t="s">
        <v>333</v>
      </c>
      <c r="O430" s="11">
        <v>30848</v>
      </c>
      <c r="P430" s="11" t="s">
        <v>4129</v>
      </c>
      <c r="Q430" s="11" t="str">
        <v>Matric</v>
      </c>
      <c r="R430" s="6" t="s">
        <v>2304</v>
      </c>
      <c r="S430" s="6">
        <v>3</v>
      </c>
      <c r="T430" s="6" t="s">
        <v>4457</v>
      </c>
      <c r="U430" s="6" t="s">
        <v>4457</v>
      </c>
      <c r="V430" s="6" t="s">
        <v>4492</v>
      </c>
      <c r="W430" s="7">
        <v>40000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40000</v>
      </c>
      <c r="AE430" s="7">
        <v>0</v>
      </c>
      <c r="AF430" s="7">
        <v>0</v>
      </c>
      <c r="AG430" s="7">
        <v>0</v>
      </c>
      <c r="AH430" s="7">
        <v>370</v>
      </c>
      <c r="AI430" s="7">
        <v>39630</v>
      </c>
    </row>
    <row r="431" spans="1:35" x14ac:dyDescent="0.25">
      <c r="A431" s="5">
        <f t="shared" si="6"/>
        <v>428</v>
      </c>
      <c r="B431" s="9">
        <v>6011</v>
      </c>
      <c r="C431" s="6" t="s">
        <v>2305</v>
      </c>
      <c r="D431" s="6" t="s">
        <v>2306</v>
      </c>
      <c r="E431" s="6" t="s">
        <v>2307</v>
      </c>
      <c r="F431" s="6" t="s">
        <v>3</v>
      </c>
      <c r="G431" s="6" t="s">
        <v>3612</v>
      </c>
      <c r="H431" s="6" t="s">
        <v>2308</v>
      </c>
      <c r="I431" s="11">
        <v>45449</v>
      </c>
      <c r="J431" s="6" t="s">
        <v>15</v>
      </c>
      <c r="K431" s="6" t="s">
        <v>936</v>
      </c>
      <c r="L431" s="6" t="s">
        <v>937</v>
      </c>
      <c r="M431" s="6" t="s">
        <v>1493</v>
      </c>
      <c r="N431" s="6" t="s">
        <v>18</v>
      </c>
      <c r="O431" s="11">
        <v>23134</v>
      </c>
      <c r="P431" s="11" t="s">
        <v>4130</v>
      </c>
      <c r="Q431" s="11" t="str">
        <v>Matric</v>
      </c>
      <c r="R431" s="6" t="s">
        <v>2309</v>
      </c>
      <c r="S431" s="6">
        <v>3</v>
      </c>
      <c r="T431" s="6" t="s">
        <v>4461</v>
      </c>
      <c r="U431" s="6" t="s">
        <v>4461</v>
      </c>
      <c r="V431" s="6" t="s">
        <v>4634</v>
      </c>
      <c r="W431" s="7">
        <v>42915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42915</v>
      </c>
      <c r="AE431" s="7">
        <v>0</v>
      </c>
      <c r="AF431" s="7">
        <v>0</v>
      </c>
      <c r="AG431" s="7">
        <v>0</v>
      </c>
      <c r="AH431" s="7">
        <v>0</v>
      </c>
      <c r="AI431" s="7">
        <v>42915</v>
      </c>
    </row>
    <row r="432" spans="1:35" x14ac:dyDescent="0.25">
      <c r="A432" s="5">
        <f t="shared" si="6"/>
        <v>429</v>
      </c>
      <c r="B432" s="9">
        <v>6012</v>
      </c>
      <c r="C432" s="6" t="s">
        <v>2310</v>
      </c>
      <c r="D432" s="6" t="s">
        <v>2311</v>
      </c>
      <c r="E432" s="6" t="s">
        <v>2312</v>
      </c>
      <c r="F432" s="6" t="s">
        <v>3</v>
      </c>
      <c r="G432" s="6" t="s">
        <v>3618</v>
      </c>
      <c r="H432" s="6" t="s">
        <v>2313</v>
      </c>
      <c r="I432" s="11">
        <v>45455</v>
      </c>
      <c r="J432" s="6" t="s">
        <v>332</v>
      </c>
      <c r="K432" s="6" t="s">
        <v>219</v>
      </c>
      <c r="L432" s="6" t="s">
        <v>219</v>
      </c>
      <c r="M432" s="6" t="s">
        <v>131</v>
      </c>
      <c r="N432" s="6" t="s">
        <v>333</v>
      </c>
      <c r="O432" s="11">
        <v>25086</v>
      </c>
      <c r="P432" s="11" t="s">
        <v>4131</v>
      </c>
      <c r="Q432" s="11" t="str">
        <v>BA</v>
      </c>
      <c r="R432" s="6" t="s">
        <v>2314</v>
      </c>
      <c r="S432" s="6">
        <v>3</v>
      </c>
      <c r="T432" s="6" t="s">
        <v>4463</v>
      </c>
      <c r="U432" s="6" t="s">
        <v>4463</v>
      </c>
      <c r="V432" s="6" t="s">
        <v>4635</v>
      </c>
      <c r="W432" s="7">
        <v>50000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50000</v>
      </c>
      <c r="AE432" s="7">
        <v>0</v>
      </c>
      <c r="AF432" s="7">
        <v>0</v>
      </c>
      <c r="AG432" s="7">
        <v>0</v>
      </c>
      <c r="AH432" s="7">
        <v>370</v>
      </c>
      <c r="AI432" s="7">
        <v>49630</v>
      </c>
    </row>
    <row r="433" spans="1:35" x14ac:dyDescent="0.25">
      <c r="A433" s="5">
        <f t="shared" si="6"/>
        <v>430</v>
      </c>
      <c r="B433" s="9">
        <v>6014</v>
      </c>
      <c r="C433" s="6" t="s">
        <v>2315</v>
      </c>
      <c r="D433" s="6" t="s">
        <v>2316</v>
      </c>
      <c r="E433" s="6" t="s">
        <v>2317</v>
      </c>
      <c r="F433" s="6" t="s">
        <v>3</v>
      </c>
      <c r="G433" s="6" t="s">
        <v>3612</v>
      </c>
      <c r="H433" s="6" t="s">
        <v>2318</v>
      </c>
      <c r="I433" s="11">
        <v>45448</v>
      </c>
      <c r="J433" s="6" t="s">
        <v>1562</v>
      </c>
      <c r="K433" s="6" t="s">
        <v>130</v>
      </c>
      <c r="L433" s="6" t="s">
        <v>130</v>
      </c>
      <c r="M433" s="6" t="s">
        <v>8</v>
      </c>
      <c r="N433" s="6" t="s">
        <v>9</v>
      </c>
      <c r="O433" s="11">
        <v>31703</v>
      </c>
      <c r="P433" s="11" t="s">
        <v>4132</v>
      </c>
      <c r="Q433" s="11" t="str">
        <v>B.Com</v>
      </c>
      <c r="R433" s="6" t="s">
        <v>2319</v>
      </c>
      <c r="S433" s="6">
        <v>3</v>
      </c>
      <c r="T433" s="6" t="s">
        <v>4459</v>
      </c>
      <c r="U433" s="6" t="s">
        <v>4459</v>
      </c>
      <c r="V433" s="6" t="s">
        <v>4486</v>
      </c>
      <c r="W433" s="7">
        <v>300000</v>
      </c>
      <c r="X433" s="7">
        <v>0</v>
      </c>
      <c r="Y433" s="7">
        <v>0</v>
      </c>
      <c r="Z433" s="7">
        <v>60000</v>
      </c>
      <c r="AA433" s="7">
        <v>0</v>
      </c>
      <c r="AB433" s="7">
        <v>0</v>
      </c>
      <c r="AC433" s="7">
        <v>0</v>
      </c>
      <c r="AD433" s="7">
        <v>360000</v>
      </c>
      <c r="AE433" s="7">
        <v>47833</v>
      </c>
      <c r="AF433" s="7">
        <v>0</v>
      </c>
      <c r="AG433" s="7">
        <v>0</v>
      </c>
      <c r="AH433" s="7">
        <v>370</v>
      </c>
      <c r="AI433" s="7">
        <v>311797</v>
      </c>
    </row>
    <row r="434" spans="1:35" x14ac:dyDescent="0.25">
      <c r="A434" s="5">
        <f t="shared" si="6"/>
        <v>431</v>
      </c>
      <c r="B434" s="9">
        <v>6016</v>
      </c>
      <c r="C434" s="6" t="s">
        <v>2320</v>
      </c>
      <c r="D434" s="6" t="s">
        <v>2321</v>
      </c>
      <c r="E434" s="6" t="s">
        <v>2322</v>
      </c>
      <c r="F434" s="6" t="s">
        <v>3</v>
      </c>
      <c r="G434" s="6" t="s">
        <v>3612</v>
      </c>
      <c r="H434" s="6" t="s">
        <v>2323</v>
      </c>
      <c r="I434" s="11">
        <v>45469</v>
      </c>
      <c r="J434" s="6" t="s">
        <v>183</v>
      </c>
      <c r="K434" s="6" t="s">
        <v>936</v>
      </c>
      <c r="L434" s="6" t="s">
        <v>628</v>
      </c>
      <c r="M434" s="6" t="s">
        <v>786</v>
      </c>
      <c r="N434" s="6" t="s">
        <v>18</v>
      </c>
      <c r="O434" s="11">
        <v>38446</v>
      </c>
      <c r="P434" s="11" t="s">
        <v>4133</v>
      </c>
      <c r="Q434" s="11" t="str">
        <v>Matric</v>
      </c>
      <c r="R434" s="6" t="s">
        <v>2324</v>
      </c>
      <c r="S434" s="6">
        <v>3</v>
      </c>
      <c r="T434" s="6" t="s">
        <v>4464</v>
      </c>
      <c r="U434" s="6" t="s">
        <v>4464</v>
      </c>
      <c r="V434" s="6" t="s">
        <v>4495</v>
      </c>
      <c r="W434" s="7">
        <v>50000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50000</v>
      </c>
      <c r="AE434" s="7">
        <v>0</v>
      </c>
      <c r="AF434" s="7">
        <v>0</v>
      </c>
      <c r="AG434" s="7">
        <v>0</v>
      </c>
      <c r="AH434" s="7">
        <v>370</v>
      </c>
      <c r="AI434" s="7">
        <v>49630</v>
      </c>
    </row>
    <row r="435" spans="1:35" x14ac:dyDescent="0.25">
      <c r="A435" s="5">
        <f t="shared" si="6"/>
        <v>432</v>
      </c>
      <c r="B435" s="9">
        <v>6020</v>
      </c>
      <c r="C435" s="6" t="s">
        <v>2325</v>
      </c>
      <c r="D435" s="6" t="s">
        <v>2326</v>
      </c>
      <c r="E435" s="6" t="s">
        <v>2327</v>
      </c>
      <c r="F435" s="6" t="s">
        <v>3</v>
      </c>
      <c r="G435" s="6" t="s">
        <v>3612</v>
      </c>
      <c r="H435" s="6" t="s">
        <v>2328</v>
      </c>
      <c r="I435" s="11">
        <v>45465</v>
      </c>
      <c r="J435" s="6" t="s">
        <v>57</v>
      </c>
      <c r="K435" s="6" t="s">
        <v>366</v>
      </c>
      <c r="L435" s="6" t="s">
        <v>366</v>
      </c>
      <c r="M435" s="6" t="s">
        <v>320</v>
      </c>
      <c r="N435" s="6" t="s">
        <v>9</v>
      </c>
      <c r="O435" s="11">
        <v>24660</v>
      </c>
      <c r="P435" s="11" t="s">
        <v>4134</v>
      </c>
      <c r="Q435" s="11" t="str">
        <v>MA LLB</v>
      </c>
      <c r="R435" s="6" t="s">
        <v>2329</v>
      </c>
      <c r="S435" s="6">
        <v>0</v>
      </c>
      <c r="T435" s="6" t="s">
        <v>4465</v>
      </c>
      <c r="U435" s="6" t="s">
        <v>4465</v>
      </c>
      <c r="V435" s="6" t="s">
        <v>4465</v>
      </c>
      <c r="W435" s="7">
        <v>420000</v>
      </c>
      <c r="X435" s="7">
        <v>0</v>
      </c>
      <c r="Y435" s="7">
        <v>0</v>
      </c>
      <c r="Z435" s="7">
        <v>0</v>
      </c>
      <c r="AA435" s="7">
        <v>0</v>
      </c>
      <c r="AB435" s="7">
        <v>50600</v>
      </c>
      <c r="AC435" s="7">
        <v>0</v>
      </c>
      <c r="AD435" s="7">
        <v>470600</v>
      </c>
      <c r="AE435" s="7">
        <v>17750</v>
      </c>
      <c r="AF435" s="7">
        <v>0</v>
      </c>
      <c r="AG435" s="7">
        <v>0</v>
      </c>
      <c r="AH435" s="7">
        <v>370</v>
      </c>
      <c r="AI435" s="7">
        <v>452480</v>
      </c>
    </row>
    <row r="436" spans="1:35" x14ac:dyDescent="0.25">
      <c r="A436" s="5">
        <f t="shared" si="6"/>
        <v>433</v>
      </c>
      <c r="B436" s="9">
        <v>6021</v>
      </c>
      <c r="C436" s="6" t="s">
        <v>2330</v>
      </c>
      <c r="D436" s="6" t="s">
        <v>2331</v>
      </c>
      <c r="E436" s="6" t="s">
        <v>2332</v>
      </c>
      <c r="F436" s="6" t="s">
        <v>3</v>
      </c>
      <c r="G436" s="6" t="s">
        <v>3665</v>
      </c>
      <c r="H436" s="6" t="s">
        <v>2333</v>
      </c>
      <c r="I436" s="11">
        <v>45476</v>
      </c>
      <c r="J436" s="6" t="s">
        <v>24</v>
      </c>
      <c r="K436" s="6" t="s">
        <v>25</v>
      </c>
      <c r="L436" s="6" t="s">
        <v>25</v>
      </c>
      <c r="M436" s="6" t="s">
        <v>2334</v>
      </c>
      <c r="N436" s="6" t="s">
        <v>27</v>
      </c>
      <c r="O436" s="11">
        <v>27478</v>
      </c>
      <c r="P436" s="11" t="s">
        <v>4135</v>
      </c>
      <c r="Q436" s="11" t="str">
        <v>BA</v>
      </c>
      <c r="R436" s="6" t="s">
        <v>2335</v>
      </c>
      <c r="S436" s="6">
        <v>3</v>
      </c>
      <c r="T436" s="6" t="s">
        <v>4466</v>
      </c>
      <c r="U436" s="6" t="s">
        <v>4466</v>
      </c>
      <c r="V436" s="6" t="s">
        <v>4498</v>
      </c>
      <c r="W436" s="7">
        <v>50000</v>
      </c>
      <c r="X436" s="7">
        <v>0</v>
      </c>
      <c r="Y436" s="7">
        <v>20000</v>
      </c>
      <c r="Z436" s="7">
        <v>0</v>
      </c>
      <c r="AA436" s="7">
        <v>0</v>
      </c>
      <c r="AB436" s="7">
        <v>0</v>
      </c>
      <c r="AC436" s="7">
        <v>0</v>
      </c>
      <c r="AD436" s="7">
        <v>70000</v>
      </c>
      <c r="AE436" s="7">
        <v>150</v>
      </c>
      <c r="AF436" s="7">
        <v>0</v>
      </c>
      <c r="AG436" s="7">
        <v>0</v>
      </c>
      <c r="AH436" s="7">
        <v>370</v>
      </c>
      <c r="AI436" s="7">
        <v>69480</v>
      </c>
    </row>
    <row r="437" spans="1:35" x14ac:dyDescent="0.25">
      <c r="A437" s="5">
        <f t="shared" si="6"/>
        <v>434</v>
      </c>
      <c r="B437" s="9">
        <v>6022</v>
      </c>
      <c r="C437" s="6" t="s">
        <v>2336</v>
      </c>
      <c r="D437" s="6" t="s">
        <v>2337</v>
      </c>
      <c r="E437" s="6" t="s">
        <v>2338</v>
      </c>
      <c r="F437" s="6" t="s">
        <v>3</v>
      </c>
      <c r="G437" s="6" t="s">
        <v>3618</v>
      </c>
      <c r="H437" s="6" t="s">
        <v>2339</v>
      </c>
      <c r="I437" s="11">
        <v>45476</v>
      </c>
      <c r="J437" s="6" t="s">
        <v>183</v>
      </c>
      <c r="K437" s="6" t="s">
        <v>427</v>
      </c>
      <c r="L437" s="6" t="s">
        <v>193</v>
      </c>
      <c r="M437" s="6" t="s">
        <v>2340</v>
      </c>
      <c r="N437" s="6" t="s">
        <v>18</v>
      </c>
      <c r="O437" s="11">
        <v>34676</v>
      </c>
      <c r="P437" s="11" t="s">
        <v>4136</v>
      </c>
      <c r="Q437" s="11" t="str">
        <v>MS(CME)</v>
      </c>
      <c r="R437" s="6" t="s">
        <v>2341</v>
      </c>
      <c r="S437" s="6">
        <v>3</v>
      </c>
      <c r="T437" s="6" t="s">
        <v>4466</v>
      </c>
      <c r="U437" s="6" t="s">
        <v>4466</v>
      </c>
      <c r="V437" s="6" t="s">
        <v>4498</v>
      </c>
      <c r="W437" s="7">
        <v>125000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125000</v>
      </c>
      <c r="AE437" s="7">
        <v>1875</v>
      </c>
      <c r="AF437" s="7">
        <v>0</v>
      </c>
      <c r="AG437" s="7">
        <v>0</v>
      </c>
      <c r="AH437" s="7">
        <v>370</v>
      </c>
      <c r="AI437" s="7">
        <v>122755</v>
      </c>
    </row>
    <row r="438" spans="1:35" x14ac:dyDescent="0.25">
      <c r="A438" s="5">
        <f t="shared" si="6"/>
        <v>435</v>
      </c>
      <c r="B438" s="9">
        <v>6023</v>
      </c>
      <c r="C438" s="6" t="s">
        <v>2342</v>
      </c>
      <c r="D438" s="6" t="s">
        <v>2343</v>
      </c>
      <c r="E438" s="6" t="s">
        <v>2344</v>
      </c>
      <c r="F438" s="6" t="s">
        <v>3</v>
      </c>
      <c r="G438" s="6" t="s">
        <v>3618</v>
      </c>
      <c r="H438" s="6" t="s">
        <v>2345</v>
      </c>
      <c r="I438" s="11">
        <v>45478</v>
      </c>
      <c r="J438" s="6" t="s">
        <v>15</v>
      </c>
      <c r="K438" s="6" t="s">
        <v>138</v>
      </c>
      <c r="L438" s="6" t="s">
        <v>139</v>
      </c>
      <c r="M438" s="6" t="s">
        <v>117</v>
      </c>
      <c r="N438" s="6" t="s">
        <v>18</v>
      </c>
      <c r="O438" s="11">
        <v>34745</v>
      </c>
      <c r="P438" s="11" t="s">
        <v>4137</v>
      </c>
      <c r="Q438" s="11" t="str">
        <v>BSC CS)</v>
      </c>
      <c r="R438" s="6" t="s">
        <v>2346</v>
      </c>
      <c r="S438" s="6">
        <v>3</v>
      </c>
      <c r="T438" s="6" t="s">
        <v>4467</v>
      </c>
      <c r="U438" s="6" t="s">
        <v>4467</v>
      </c>
      <c r="V438" s="6" t="s">
        <v>4636</v>
      </c>
      <c r="W438" s="7">
        <v>90000</v>
      </c>
      <c r="X438" s="7">
        <v>8709</v>
      </c>
      <c r="Y438" s="7">
        <v>21935</v>
      </c>
      <c r="Z438" s="7">
        <v>0</v>
      </c>
      <c r="AA438" s="7">
        <v>0</v>
      </c>
      <c r="AB438" s="7">
        <v>0</v>
      </c>
      <c r="AC438" s="7">
        <v>0</v>
      </c>
      <c r="AD438" s="7">
        <v>120644</v>
      </c>
      <c r="AE438" s="7">
        <v>627</v>
      </c>
      <c r="AF438" s="7">
        <v>0</v>
      </c>
      <c r="AG438" s="7">
        <v>0</v>
      </c>
      <c r="AH438" s="7">
        <v>370</v>
      </c>
      <c r="AI438" s="7">
        <v>119647</v>
      </c>
    </row>
    <row r="439" spans="1:35" x14ac:dyDescent="0.25">
      <c r="A439" s="5">
        <f t="shared" si="6"/>
        <v>436</v>
      </c>
      <c r="B439" s="9">
        <v>6024</v>
      </c>
      <c r="C439" s="6" t="s">
        <v>322</v>
      </c>
      <c r="D439" s="6" t="s">
        <v>2347</v>
      </c>
      <c r="E439" s="6" t="s">
        <v>2348</v>
      </c>
      <c r="F439" s="6" t="s">
        <v>3</v>
      </c>
      <c r="G439" s="6" t="s">
        <v>3612</v>
      </c>
      <c r="H439" s="6" t="s">
        <v>2349</v>
      </c>
      <c r="I439" s="11">
        <v>45476</v>
      </c>
      <c r="J439" s="6" t="s">
        <v>24</v>
      </c>
      <c r="K439" s="6" t="s">
        <v>25</v>
      </c>
      <c r="L439" s="6" t="s">
        <v>25</v>
      </c>
      <c r="M439" s="6" t="s">
        <v>88</v>
      </c>
      <c r="N439" s="6" t="s">
        <v>27</v>
      </c>
      <c r="O439" s="11">
        <v>25573</v>
      </c>
      <c r="P439" s="11" t="s">
        <v>4138</v>
      </c>
      <c r="Q439" s="11" t="str">
        <v>Matric</v>
      </c>
      <c r="R439" s="6" t="s">
        <v>2350</v>
      </c>
      <c r="S439" s="6">
        <v>3</v>
      </c>
      <c r="T439" s="6" t="s">
        <v>4466</v>
      </c>
      <c r="U439" s="6" t="s">
        <v>4466</v>
      </c>
      <c r="V439" s="6" t="s">
        <v>4498</v>
      </c>
      <c r="W439" s="7">
        <v>60000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60000</v>
      </c>
      <c r="AE439" s="7">
        <v>40</v>
      </c>
      <c r="AF439" s="7">
        <v>0</v>
      </c>
      <c r="AG439" s="7">
        <v>0</v>
      </c>
      <c r="AH439" s="7">
        <v>370</v>
      </c>
      <c r="AI439" s="7">
        <v>59590</v>
      </c>
    </row>
    <row r="440" spans="1:35" x14ac:dyDescent="0.25">
      <c r="A440" s="5">
        <f t="shared" si="6"/>
        <v>437</v>
      </c>
      <c r="B440" s="9">
        <v>6028</v>
      </c>
      <c r="C440" s="6" t="s">
        <v>2351</v>
      </c>
      <c r="D440" s="6" t="s">
        <v>2352</v>
      </c>
      <c r="E440" s="6" t="s">
        <v>2353</v>
      </c>
      <c r="F440" s="6" t="s">
        <v>3</v>
      </c>
      <c r="G440" s="6" t="s">
        <v>3612</v>
      </c>
      <c r="H440" s="6" t="s">
        <v>2354</v>
      </c>
      <c r="I440" s="11">
        <v>45478</v>
      </c>
      <c r="J440" s="6" t="s">
        <v>57</v>
      </c>
      <c r="K440" s="6" t="s">
        <v>94</v>
      </c>
      <c r="L440" s="6" t="s">
        <v>94</v>
      </c>
      <c r="M440" s="6" t="s">
        <v>2355</v>
      </c>
      <c r="N440" s="6" t="s">
        <v>9</v>
      </c>
      <c r="O440" s="11">
        <v>27634</v>
      </c>
      <c r="P440" s="11" t="s">
        <v>4139</v>
      </c>
      <c r="Q440" s="11" t="str">
        <v>ICAP</v>
      </c>
      <c r="R440" s="6" t="s">
        <v>2356</v>
      </c>
      <c r="S440" s="6">
        <v>3</v>
      </c>
      <c r="T440" s="6" t="s">
        <v>4467</v>
      </c>
      <c r="U440" s="6" t="s">
        <v>4467</v>
      </c>
      <c r="V440" s="6" t="s">
        <v>4636</v>
      </c>
      <c r="W440" s="7">
        <v>800000</v>
      </c>
      <c r="X440" s="7">
        <v>0</v>
      </c>
      <c r="Y440" s="7">
        <v>0</v>
      </c>
      <c r="Z440" s="7">
        <v>0</v>
      </c>
      <c r="AA440" s="7">
        <v>0</v>
      </c>
      <c r="AB440" s="7">
        <v>150000</v>
      </c>
      <c r="AC440" s="7">
        <v>0</v>
      </c>
      <c r="AD440" s="7">
        <v>950000</v>
      </c>
      <c r="AE440" s="7">
        <v>58000</v>
      </c>
      <c r="AF440" s="7">
        <v>0</v>
      </c>
      <c r="AG440" s="7">
        <v>0</v>
      </c>
      <c r="AH440" s="7">
        <v>370</v>
      </c>
      <c r="AI440" s="7">
        <v>891630</v>
      </c>
    </row>
    <row r="441" spans="1:35" x14ac:dyDescent="0.25">
      <c r="A441" s="5">
        <f t="shared" si="6"/>
        <v>438</v>
      </c>
      <c r="B441" s="9">
        <v>6029</v>
      </c>
      <c r="C441" s="6" t="s">
        <v>2357</v>
      </c>
      <c r="D441" s="6" t="s">
        <v>2358</v>
      </c>
      <c r="E441" s="6" t="s">
        <v>2359</v>
      </c>
      <c r="F441" s="6" t="s">
        <v>3</v>
      </c>
      <c r="G441" s="6" t="s">
        <v>3633</v>
      </c>
      <c r="H441" s="6" t="s">
        <v>2360</v>
      </c>
      <c r="I441" s="11">
        <v>45478</v>
      </c>
      <c r="J441" s="6" t="s">
        <v>57</v>
      </c>
      <c r="K441" s="6" t="s">
        <v>1463</v>
      </c>
      <c r="L441" s="6" t="s">
        <v>1463</v>
      </c>
      <c r="M441" s="6" t="s">
        <v>2361</v>
      </c>
      <c r="N441" s="6" t="s">
        <v>9</v>
      </c>
      <c r="O441" s="11">
        <v>36023</v>
      </c>
      <c r="P441" s="11" t="s">
        <v>4140</v>
      </c>
      <c r="Q441" s="11" t="str">
        <v>HSSC</v>
      </c>
      <c r="R441" s="6" t="s">
        <v>2362</v>
      </c>
      <c r="S441" s="6">
        <v>3</v>
      </c>
      <c r="T441" s="6" t="s">
        <v>4467</v>
      </c>
      <c r="U441" s="6" t="s">
        <v>4467</v>
      </c>
      <c r="V441" s="6" t="s">
        <v>4636</v>
      </c>
      <c r="W441" s="7">
        <v>120000</v>
      </c>
      <c r="X441" s="7">
        <v>0</v>
      </c>
      <c r="Y441" s="7">
        <v>15000</v>
      </c>
      <c r="Z441" s="7">
        <v>0</v>
      </c>
      <c r="AA441" s="7">
        <v>0</v>
      </c>
      <c r="AB441" s="7">
        <v>0</v>
      </c>
      <c r="AC441" s="7">
        <v>0</v>
      </c>
      <c r="AD441" s="7">
        <v>135000</v>
      </c>
      <c r="AE441" s="7">
        <v>3030</v>
      </c>
      <c r="AF441" s="7">
        <v>0</v>
      </c>
      <c r="AG441" s="7">
        <v>0</v>
      </c>
      <c r="AH441" s="7">
        <v>370</v>
      </c>
      <c r="AI441" s="7">
        <v>131600</v>
      </c>
    </row>
    <row r="442" spans="1:35" x14ac:dyDescent="0.25">
      <c r="A442" s="5">
        <f t="shared" si="6"/>
        <v>439</v>
      </c>
      <c r="B442" s="9">
        <v>6031</v>
      </c>
      <c r="C442" s="6" t="s">
        <v>2363</v>
      </c>
      <c r="D442" s="6" t="s">
        <v>2364</v>
      </c>
      <c r="E442" s="6" t="s">
        <v>2365</v>
      </c>
      <c r="F442" s="6" t="s">
        <v>3</v>
      </c>
      <c r="G442" s="6" t="s">
        <v>3633</v>
      </c>
      <c r="H442" s="6" t="s">
        <v>2366</v>
      </c>
      <c r="I442" s="11">
        <v>45481</v>
      </c>
      <c r="J442" s="6" t="s">
        <v>57</v>
      </c>
      <c r="K442" s="6" t="s">
        <v>2367</v>
      </c>
      <c r="L442" s="6" t="s">
        <v>1437</v>
      </c>
      <c r="M442" s="6" t="s">
        <v>2368</v>
      </c>
      <c r="N442" s="6" t="s">
        <v>9</v>
      </c>
      <c r="O442" s="11">
        <v>35920</v>
      </c>
      <c r="P442" s="11" t="s">
        <v>4141</v>
      </c>
      <c r="Q442" s="11" t="str">
        <v>BScs</v>
      </c>
      <c r="R442" s="6" t="s">
        <v>2369</v>
      </c>
      <c r="S442" s="6">
        <v>3</v>
      </c>
      <c r="T442" s="6" t="s">
        <v>4468</v>
      </c>
      <c r="U442" s="6" t="s">
        <v>4468</v>
      </c>
      <c r="V442" s="6" t="s">
        <v>4499</v>
      </c>
      <c r="W442" s="7">
        <v>120000</v>
      </c>
      <c r="X442" s="7">
        <v>0</v>
      </c>
      <c r="Y442" s="7">
        <v>0</v>
      </c>
      <c r="Z442" s="7">
        <v>0</v>
      </c>
      <c r="AA442" s="7">
        <v>5200</v>
      </c>
      <c r="AB442" s="7">
        <v>0</v>
      </c>
      <c r="AC442" s="7">
        <v>0</v>
      </c>
      <c r="AD442" s="7">
        <v>125200</v>
      </c>
      <c r="AE442" s="7">
        <v>1380</v>
      </c>
      <c r="AF442" s="7">
        <v>0</v>
      </c>
      <c r="AG442" s="7">
        <v>0</v>
      </c>
      <c r="AH442" s="7">
        <v>370</v>
      </c>
      <c r="AI442" s="7">
        <v>123450</v>
      </c>
    </row>
    <row r="443" spans="1:35" x14ac:dyDescent="0.25">
      <c r="A443" s="5">
        <f t="shared" si="6"/>
        <v>440</v>
      </c>
      <c r="B443" s="9">
        <v>6034</v>
      </c>
      <c r="C443" s="6" t="s">
        <v>2370</v>
      </c>
      <c r="D443" s="6" t="s">
        <v>2371</v>
      </c>
      <c r="E443" s="6" t="s">
        <v>2372</v>
      </c>
      <c r="F443" s="6" t="s">
        <v>3</v>
      </c>
      <c r="G443" s="6" t="s">
        <v>3618</v>
      </c>
      <c r="H443" s="6" t="s">
        <v>2373</v>
      </c>
      <c r="I443" s="11">
        <v>45488</v>
      </c>
      <c r="J443" s="6" t="s">
        <v>15</v>
      </c>
      <c r="K443" s="6" t="s">
        <v>101</v>
      </c>
      <c r="L443" s="6" t="s">
        <v>102</v>
      </c>
      <c r="M443" s="6" t="s">
        <v>117</v>
      </c>
      <c r="N443" s="6" t="s">
        <v>18</v>
      </c>
      <c r="O443" s="11">
        <v>25310</v>
      </c>
      <c r="P443" s="11" t="s">
        <v>4142</v>
      </c>
      <c r="Q443" s="11" t="str">
        <v>BA</v>
      </c>
      <c r="R443" s="6" t="s">
        <v>2374</v>
      </c>
      <c r="S443" s="6">
        <v>3</v>
      </c>
      <c r="T443" s="6" t="s">
        <v>4469</v>
      </c>
      <c r="U443" s="6" t="s">
        <v>4469</v>
      </c>
      <c r="V443" s="6" t="s">
        <v>4637</v>
      </c>
      <c r="W443" s="7">
        <v>100000</v>
      </c>
      <c r="X443" s="7">
        <v>0</v>
      </c>
      <c r="Y443" s="7">
        <v>15000</v>
      </c>
      <c r="Z443" s="7">
        <v>0</v>
      </c>
      <c r="AA443" s="7">
        <v>0</v>
      </c>
      <c r="AB443" s="7">
        <v>0</v>
      </c>
      <c r="AC443" s="7">
        <v>0</v>
      </c>
      <c r="AD443" s="7">
        <v>115000</v>
      </c>
      <c r="AE443" s="7">
        <v>1050</v>
      </c>
      <c r="AF443" s="7">
        <v>0</v>
      </c>
      <c r="AG443" s="7">
        <v>0</v>
      </c>
      <c r="AH443" s="7">
        <v>370</v>
      </c>
      <c r="AI443" s="7">
        <v>113580</v>
      </c>
    </row>
    <row r="444" spans="1:35" x14ac:dyDescent="0.25">
      <c r="A444" s="5">
        <f t="shared" si="6"/>
        <v>441</v>
      </c>
      <c r="B444" s="9">
        <v>6035</v>
      </c>
      <c r="C444" s="6" t="s">
        <v>2375</v>
      </c>
      <c r="D444" s="6" t="s">
        <v>2376</v>
      </c>
      <c r="E444" s="6" t="s">
        <v>2377</v>
      </c>
      <c r="F444" s="6" t="s">
        <v>3</v>
      </c>
      <c r="G444" s="6" t="s">
        <v>3612</v>
      </c>
      <c r="H444" s="6" t="s">
        <v>2378</v>
      </c>
      <c r="I444" s="11">
        <v>45467</v>
      </c>
      <c r="J444" s="6" t="s">
        <v>57</v>
      </c>
      <c r="K444" s="6" t="s">
        <v>2367</v>
      </c>
      <c r="L444" s="6" t="s">
        <v>1437</v>
      </c>
      <c r="M444" s="6" t="s">
        <v>2379</v>
      </c>
      <c r="N444" s="6" t="s">
        <v>9</v>
      </c>
      <c r="O444" s="11">
        <v>35473</v>
      </c>
      <c r="P444" s="11" t="s">
        <v>4143</v>
      </c>
      <c r="Q444" s="11" t="str">
        <v>Bs IT</v>
      </c>
      <c r="R444" s="6" t="s">
        <v>2380</v>
      </c>
      <c r="S444" s="6">
        <v>3</v>
      </c>
      <c r="T444" s="6" t="s">
        <v>4470</v>
      </c>
      <c r="U444" s="6" t="s">
        <v>4470</v>
      </c>
      <c r="V444" s="6" t="s">
        <v>4638</v>
      </c>
      <c r="W444" s="7">
        <v>345099</v>
      </c>
      <c r="X444" s="7">
        <v>0</v>
      </c>
      <c r="Y444" s="7">
        <v>0</v>
      </c>
      <c r="Z444" s="7">
        <v>0</v>
      </c>
      <c r="AA444" s="7">
        <v>5200</v>
      </c>
      <c r="AB444" s="7">
        <v>0</v>
      </c>
      <c r="AC444" s="7">
        <v>0</v>
      </c>
      <c r="AD444" s="7">
        <v>350299</v>
      </c>
      <c r="AE444" s="7">
        <v>45099</v>
      </c>
      <c r="AF444" s="7">
        <v>0</v>
      </c>
      <c r="AG444" s="7">
        <v>0</v>
      </c>
      <c r="AH444" s="7">
        <v>370</v>
      </c>
      <c r="AI444" s="7">
        <v>304830</v>
      </c>
    </row>
    <row r="445" spans="1:35" x14ac:dyDescent="0.25">
      <c r="A445" s="5">
        <f t="shared" si="6"/>
        <v>442</v>
      </c>
      <c r="B445" s="9">
        <v>6037</v>
      </c>
      <c r="C445" s="6" t="s">
        <v>2381</v>
      </c>
      <c r="D445" s="6" t="s">
        <v>2382</v>
      </c>
      <c r="E445" s="6" t="s">
        <v>2383</v>
      </c>
      <c r="F445" s="6" t="s">
        <v>3</v>
      </c>
      <c r="G445" s="6" t="s">
        <v>3612</v>
      </c>
      <c r="H445" s="6" t="s">
        <v>2384</v>
      </c>
      <c r="I445" s="11">
        <v>45488</v>
      </c>
      <c r="J445" s="6" t="s">
        <v>15</v>
      </c>
      <c r="K445" s="6" t="s">
        <v>80</v>
      </c>
      <c r="L445" s="6" t="s">
        <v>80</v>
      </c>
      <c r="M445" s="6" t="s">
        <v>1167</v>
      </c>
      <c r="N445" s="6" t="s">
        <v>9</v>
      </c>
      <c r="O445" s="11">
        <v>22256</v>
      </c>
      <c r="P445" s="11" t="s">
        <v>4144</v>
      </c>
      <c r="Q445" s="11" t="str">
        <v xml:space="preserve">Matric </v>
      </c>
      <c r="R445" s="6" t="s">
        <v>2385</v>
      </c>
      <c r="S445" s="6">
        <v>3</v>
      </c>
      <c r="T445" s="6" t="s">
        <v>4469</v>
      </c>
      <c r="U445" s="6" t="s">
        <v>4469</v>
      </c>
      <c r="V445" s="6" t="s">
        <v>4637</v>
      </c>
      <c r="W445" s="7">
        <v>100000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100000</v>
      </c>
      <c r="AE445" s="7">
        <v>0</v>
      </c>
      <c r="AF445" s="7">
        <v>0</v>
      </c>
      <c r="AG445" s="7">
        <v>0</v>
      </c>
      <c r="AH445" s="7">
        <v>0</v>
      </c>
      <c r="AI445" s="7">
        <v>100000</v>
      </c>
    </row>
    <row r="446" spans="1:35" x14ac:dyDescent="0.25">
      <c r="A446" s="5">
        <f t="shared" si="6"/>
        <v>443</v>
      </c>
      <c r="B446" s="9">
        <v>6039</v>
      </c>
      <c r="C446" s="6" t="s">
        <v>2386</v>
      </c>
      <c r="D446" s="6" t="s">
        <v>2387</v>
      </c>
      <c r="E446" s="6" t="s">
        <v>2388</v>
      </c>
      <c r="F446" s="6" t="s">
        <v>3</v>
      </c>
      <c r="G446" s="6" t="s">
        <v>3612</v>
      </c>
      <c r="H446" s="6" t="s">
        <v>2389</v>
      </c>
      <c r="I446" s="11">
        <v>45495</v>
      </c>
      <c r="J446" s="6" t="s">
        <v>15</v>
      </c>
      <c r="K446" s="6" t="s">
        <v>94</v>
      </c>
      <c r="L446" s="6" t="s">
        <v>94</v>
      </c>
      <c r="M446" s="6" t="s">
        <v>1167</v>
      </c>
      <c r="N446" s="6" t="s">
        <v>18</v>
      </c>
      <c r="O446" s="11">
        <v>31829</v>
      </c>
      <c r="P446" s="11" t="s">
        <v>4145</v>
      </c>
      <c r="Q446" s="11" t="str">
        <v>MBA</v>
      </c>
      <c r="R446" s="6" t="s">
        <v>2390</v>
      </c>
      <c r="S446" s="6">
        <v>3</v>
      </c>
      <c r="T446" s="6" t="s">
        <v>4471</v>
      </c>
      <c r="U446" s="6" t="s">
        <v>4471</v>
      </c>
      <c r="V446" s="6" t="s">
        <v>4505</v>
      </c>
      <c r="W446" s="7">
        <v>120000</v>
      </c>
      <c r="X446" s="7">
        <v>0</v>
      </c>
      <c r="Y446" s="7">
        <v>30000</v>
      </c>
      <c r="Z446" s="7">
        <v>0</v>
      </c>
      <c r="AA446" s="7">
        <v>0</v>
      </c>
      <c r="AB446" s="7">
        <v>0</v>
      </c>
      <c r="AC446" s="7">
        <v>0</v>
      </c>
      <c r="AD446" s="7">
        <v>150000</v>
      </c>
      <c r="AE446" s="7">
        <v>400</v>
      </c>
      <c r="AF446" s="7">
        <v>0</v>
      </c>
      <c r="AG446" s="7">
        <v>0</v>
      </c>
      <c r="AH446" s="7">
        <v>370</v>
      </c>
      <c r="AI446" s="7">
        <v>149230</v>
      </c>
    </row>
    <row r="447" spans="1:35" x14ac:dyDescent="0.25">
      <c r="A447" s="5">
        <f t="shared" si="6"/>
        <v>444</v>
      </c>
      <c r="B447" s="9">
        <v>6040</v>
      </c>
      <c r="C447" s="6" t="s">
        <v>2391</v>
      </c>
      <c r="D447" s="6" t="s">
        <v>2392</v>
      </c>
      <c r="E447" s="6" t="s">
        <v>2393</v>
      </c>
      <c r="F447" s="6" t="s">
        <v>3</v>
      </c>
      <c r="G447" s="6" t="s">
        <v>3620</v>
      </c>
      <c r="H447" s="6" t="s">
        <v>2394</v>
      </c>
      <c r="I447" s="11">
        <v>45495</v>
      </c>
      <c r="J447" s="6" t="s">
        <v>57</v>
      </c>
      <c r="K447" s="6" t="s">
        <v>94</v>
      </c>
      <c r="L447" s="6" t="s">
        <v>94</v>
      </c>
      <c r="M447" s="6" t="s">
        <v>651</v>
      </c>
      <c r="N447" s="6" t="s">
        <v>9</v>
      </c>
      <c r="O447" s="11">
        <v>32569</v>
      </c>
      <c r="P447" s="11" t="s">
        <v>4146</v>
      </c>
      <c r="Q447" s="11" t="str">
        <v>BA</v>
      </c>
      <c r="R447" s="6" t="s">
        <v>2395</v>
      </c>
      <c r="S447" s="6">
        <v>3</v>
      </c>
      <c r="T447" s="6" t="s">
        <v>4471</v>
      </c>
      <c r="U447" s="6" t="s">
        <v>4471</v>
      </c>
      <c r="V447" s="6" t="s">
        <v>4505</v>
      </c>
      <c r="W447" s="7">
        <v>100000</v>
      </c>
      <c r="X447" s="7">
        <v>0</v>
      </c>
      <c r="Y447" s="7">
        <v>20000</v>
      </c>
      <c r="Z447" s="7">
        <v>0</v>
      </c>
      <c r="AA447" s="7">
        <v>5200</v>
      </c>
      <c r="AB447" s="7">
        <v>0</v>
      </c>
      <c r="AC447" s="7">
        <v>0</v>
      </c>
      <c r="AD447" s="7">
        <v>125200</v>
      </c>
      <c r="AE447" s="7">
        <v>0</v>
      </c>
      <c r="AF447" s="7">
        <v>0</v>
      </c>
      <c r="AG447" s="7">
        <v>0</v>
      </c>
      <c r="AH447" s="7">
        <v>370</v>
      </c>
      <c r="AI447" s="7">
        <v>124830</v>
      </c>
    </row>
    <row r="448" spans="1:35" x14ac:dyDescent="0.25">
      <c r="A448" s="5">
        <f t="shared" si="6"/>
        <v>445</v>
      </c>
      <c r="B448" s="9">
        <v>6046</v>
      </c>
      <c r="C448" s="6" t="s">
        <v>1771</v>
      </c>
      <c r="D448" s="6" t="s">
        <v>2396</v>
      </c>
      <c r="E448" s="6" t="s">
        <v>2397</v>
      </c>
      <c r="F448" s="6" t="s">
        <v>3</v>
      </c>
      <c r="G448" s="6" t="s">
        <v>3612</v>
      </c>
      <c r="H448" s="6" t="s">
        <v>2398</v>
      </c>
      <c r="I448" s="11">
        <v>45505</v>
      </c>
      <c r="J448" s="6" t="s">
        <v>41</v>
      </c>
      <c r="K448" s="6" t="s">
        <v>219</v>
      </c>
      <c r="L448" s="6" t="s">
        <v>219</v>
      </c>
      <c r="M448" s="6" t="s">
        <v>35</v>
      </c>
      <c r="N448" s="6" t="s">
        <v>1871</v>
      </c>
      <c r="O448" s="11">
        <v>28679</v>
      </c>
      <c r="P448" s="11" t="s">
        <v>4147</v>
      </c>
      <c r="Q448" s="11" t="str">
        <v>Middle</v>
      </c>
      <c r="R448" s="6" t="s">
        <v>2399</v>
      </c>
      <c r="S448" s="6">
        <v>3</v>
      </c>
      <c r="T448" s="6" t="s">
        <v>4472</v>
      </c>
      <c r="U448" s="6" t="s">
        <v>4472</v>
      </c>
      <c r="V448" s="6" t="s">
        <v>4509</v>
      </c>
      <c r="W448" s="7">
        <v>40000</v>
      </c>
      <c r="X448" s="7">
        <v>0</v>
      </c>
      <c r="Y448" s="7">
        <v>0</v>
      </c>
      <c r="Z448" s="7">
        <v>0</v>
      </c>
      <c r="AA448" s="7">
        <v>10000</v>
      </c>
      <c r="AB448" s="7">
        <v>0</v>
      </c>
      <c r="AC448" s="7">
        <v>0</v>
      </c>
      <c r="AD448" s="7">
        <v>50000</v>
      </c>
      <c r="AE448" s="7">
        <v>0</v>
      </c>
      <c r="AF448" s="7">
        <v>0</v>
      </c>
      <c r="AG448" s="7">
        <v>0</v>
      </c>
      <c r="AH448" s="7">
        <v>370</v>
      </c>
      <c r="AI448" s="7">
        <v>49630</v>
      </c>
    </row>
    <row r="449" spans="1:35" x14ac:dyDescent="0.25">
      <c r="A449" s="5">
        <f t="shared" si="6"/>
        <v>446</v>
      </c>
      <c r="B449" s="9">
        <v>6047</v>
      </c>
      <c r="C449" s="6" t="s">
        <v>2400</v>
      </c>
      <c r="D449" s="6" t="s">
        <v>2401</v>
      </c>
      <c r="E449" s="6" t="s">
        <v>2402</v>
      </c>
      <c r="F449" s="6" t="s">
        <v>3</v>
      </c>
      <c r="G449" s="6" t="s">
        <v>3612</v>
      </c>
      <c r="H449" s="6" t="s">
        <v>2403</v>
      </c>
      <c r="I449" s="11">
        <v>45505</v>
      </c>
      <c r="J449" s="6" t="s">
        <v>332</v>
      </c>
      <c r="K449" s="6" t="s">
        <v>130</v>
      </c>
      <c r="L449" s="6" t="s">
        <v>333</v>
      </c>
      <c r="M449" s="6" t="s">
        <v>1167</v>
      </c>
      <c r="N449" s="6" t="s">
        <v>333</v>
      </c>
      <c r="O449" s="11">
        <v>33761</v>
      </c>
      <c r="P449" s="11" t="s">
        <v>4148</v>
      </c>
      <c r="Q449" s="11" t="str">
        <v>MS</v>
      </c>
      <c r="R449" s="6" t="s">
        <v>2404</v>
      </c>
      <c r="S449" s="6">
        <v>3</v>
      </c>
      <c r="T449" s="6" t="s">
        <v>4472</v>
      </c>
      <c r="U449" s="6" t="s">
        <v>4472</v>
      </c>
      <c r="V449" s="6" t="s">
        <v>4509</v>
      </c>
      <c r="W449" s="7">
        <v>100800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100800</v>
      </c>
      <c r="AE449" s="7">
        <v>407</v>
      </c>
      <c r="AF449" s="7">
        <v>0</v>
      </c>
      <c r="AG449" s="7">
        <v>0</v>
      </c>
      <c r="AH449" s="7">
        <v>370</v>
      </c>
      <c r="AI449" s="7">
        <v>100023</v>
      </c>
    </row>
    <row r="450" spans="1:35" x14ac:dyDescent="0.25">
      <c r="A450" s="5">
        <f t="shared" si="6"/>
        <v>447</v>
      </c>
      <c r="B450" s="9">
        <v>6048</v>
      </c>
      <c r="C450" s="6" t="s">
        <v>2405</v>
      </c>
      <c r="D450" s="6" t="s">
        <v>2406</v>
      </c>
      <c r="E450" s="6" t="s">
        <v>2407</v>
      </c>
      <c r="F450" s="6" t="s">
        <v>3</v>
      </c>
      <c r="G450" s="6" t="s">
        <v>3618</v>
      </c>
      <c r="H450" s="6" t="s">
        <v>2408</v>
      </c>
      <c r="I450" s="11">
        <v>45505</v>
      </c>
      <c r="J450" s="6" t="s">
        <v>332</v>
      </c>
      <c r="K450" s="6" t="s">
        <v>130</v>
      </c>
      <c r="L450" s="6" t="s">
        <v>333</v>
      </c>
      <c r="M450" s="6" t="s">
        <v>253</v>
      </c>
      <c r="N450" s="6" t="s">
        <v>333</v>
      </c>
      <c r="O450" s="11">
        <v>37967</v>
      </c>
      <c r="P450" s="11" t="s">
        <v>4149</v>
      </c>
      <c r="Q450" s="11" t="str">
        <v>Primary</v>
      </c>
      <c r="R450" s="6" t="s">
        <v>2409</v>
      </c>
      <c r="S450" s="6">
        <v>3</v>
      </c>
      <c r="T450" s="6" t="s">
        <v>4472</v>
      </c>
      <c r="U450" s="6" t="s">
        <v>4472</v>
      </c>
      <c r="V450" s="6" t="s">
        <v>4509</v>
      </c>
      <c r="W450" s="7">
        <v>40000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40000</v>
      </c>
      <c r="AE450" s="7">
        <v>0</v>
      </c>
      <c r="AF450" s="7">
        <v>0</v>
      </c>
      <c r="AG450" s="7">
        <v>0</v>
      </c>
      <c r="AH450" s="7">
        <v>370</v>
      </c>
      <c r="AI450" s="7">
        <v>39630</v>
      </c>
    </row>
    <row r="451" spans="1:35" x14ac:dyDescent="0.25">
      <c r="A451" s="5">
        <f t="shared" si="6"/>
        <v>448</v>
      </c>
      <c r="B451" s="9">
        <v>6049</v>
      </c>
      <c r="C451" s="6" t="s">
        <v>2410</v>
      </c>
      <c r="D451" s="6" t="s">
        <v>2411</v>
      </c>
      <c r="E451" s="6" t="s">
        <v>2412</v>
      </c>
      <c r="F451" s="6" t="s">
        <v>3</v>
      </c>
      <c r="G451" s="6" t="s">
        <v>3612</v>
      </c>
      <c r="H451" s="6" t="s">
        <v>2413</v>
      </c>
      <c r="I451" s="11">
        <v>45505</v>
      </c>
      <c r="J451" s="6" t="s">
        <v>5</v>
      </c>
      <c r="K451" s="6" t="s">
        <v>6</v>
      </c>
      <c r="L451" s="6" t="s">
        <v>2007</v>
      </c>
      <c r="M451" s="6" t="s">
        <v>2414</v>
      </c>
      <c r="N451" s="6" t="s">
        <v>9</v>
      </c>
      <c r="O451" s="11">
        <v>36367</v>
      </c>
      <c r="P451" s="11" t="s">
        <v>4150</v>
      </c>
      <c r="Q451" s="11" t="str">
        <v>Bs(IT)</v>
      </c>
      <c r="R451" s="6" t="s">
        <v>2415</v>
      </c>
      <c r="S451" s="6">
        <v>3</v>
      </c>
      <c r="T451" s="6" t="s">
        <v>4472</v>
      </c>
      <c r="U451" s="6" t="s">
        <v>4472</v>
      </c>
      <c r="V451" s="6" t="s">
        <v>4509</v>
      </c>
      <c r="W451" s="7">
        <v>80000</v>
      </c>
      <c r="X451" s="7">
        <v>0</v>
      </c>
      <c r="Y451" s="7">
        <v>10000</v>
      </c>
      <c r="Z451" s="7">
        <v>0</v>
      </c>
      <c r="AA451" s="7">
        <v>5200</v>
      </c>
      <c r="AB451" s="7">
        <v>0</v>
      </c>
      <c r="AC451" s="7">
        <v>0</v>
      </c>
      <c r="AD451" s="7">
        <v>95200</v>
      </c>
      <c r="AE451" s="7">
        <v>320</v>
      </c>
      <c r="AF451" s="7">
        <v>0</v>
      </c>
      <c r="AG451" s="7">
        <v>0</v>
      </c>
      <c r="AH451" s="7">
        <v>370</v>
      </c>
      <c r="AI451" s="7">
        <v>94510</v>
      </c>
    </row>
    <row r="452" spans="1:35" x14ac:dyDescent="0.25">
      <c r="A452" s="5">
        <f t="shared" si="6"/>
        <v>449</v>
      </c>
      <c r="B452" s="9">
        <v>6056</v>
      </c>
      <c r="C452" s="6" t="s">
        <v>2416</v>
      </c>
      <c r="D452" s="6" t="s">
        <v>2417</v>
      </c>
      <c r="E452" s="6" t="s">
        <v>2418</v>
      </c>
      <c r="F452" s="6" t="s">
        <v>3</v>
      </c>
      <c r="G452" s="6" t="s">
        <v>3618</v>
      </c>
      <c r="H452" s="6" t="s">
        <v>2419</v>
      </c>
      <c r="I452" s="11">
        <v>45495</v>
      </c>
      <c r="J452" s="6" t="s">
        <v>273</v>
      </c>
      <c r="K452" s="6" t="s">
        <v>302</v>
      </c>
      <c r="L452" s="6" t="s">
        <v>302</v>
      </c>
      <c r="M452" s="6" t="s">
        <v>66</v>
      </c>
      <c r="N452" s="6" t="s">
        <v>18</v>
      </c>
      <c r="O452" s="11">
        <v>36407</v>
      </c>
      <c r="P452" s="11" t="s">
        <v>4151</v>
      </c>
      <c r="Q452" s="11" t="str">
        <v>DAE Civil</v>
      </c>
      <c r="R452" s="6" t="s">
        <v>2420</v>
      </c>
      <c r="S452" s="6">
        <v>3</v>
      </c>
      <c r="T452" s="6" t="s">
        <v>4471</v>
      </c>
      <c r="U452" s="6" t="s">
        <v>4471</v>
      </c>
      <c r="V452" s="6" t="s">
        <v>4505</v>
      </c>
      <c r="W452" s="7">
        <v>55000</v>
      </c>
      <c r="X452" s="7">
        <v>0</v>
      </c>
      <c r="Y452" s="7">
        <v>15000</v>
      </c>
      <c r="Z452" s="7">
        <v>0</v>
      </c>
      <c r="AA452" s="7">
        <v>0</v>
      </c>
      <c r="AB452" s="7">
        <v>0</v>
      </c>
      <c r="AC452" s="7">
        <v>0</v>
      </c>
      <c r="AD452" s="7">
        <v>70000</v>
      </c>
      <c r="AE452" s="7">
        <v>145</v>
      </c>
      <c r="AF452" s="7">
        <v>0</v>
      </c>
      <c r="AG452" s="7">
        <v>0</v>
      </c>
      <c r="AH452" s="7">
        <v>370</v>
      </c>
      <c r="AI452" s="7">
        <v>69485</v>
      </c>
    </row>
    <row r="453" spans="1:35" x14ac:dyDescent="0.25">
      <c r="A453" s="5">
        <f t="shared" si="6"/>
        <v>450</v>
      </c>
      <c r="B453" s="9">
        <v>6058</v>
      </c>
      <c r="C453" s="6" t="s">
        <v>2421</v>
      </c>
      <c r="D453" s="6" t="s">
        <v>2422</v>
      </c>
      <c r="E453" s="6" t="s">
        <v>2423</v>
      </c>
      <c r="F453" s="6" t="s">
        <v>3</v>
      </c>
      <c r="G453" s="6" t="s">
        <v>3623</v>
      </c>
      <c r="H453" s="6" t="s">
        <v>2424</v>
      </c>
      <c r="I453" s="11">
        <v>45505</v>
      </c>
      <c r="J453" s="6" t="s">
        <v>2425</v>
      </c>
      <c r="K453" s="6" t="s">
        <v>1549</v>
      </c>
      <c r="L453" s="6" t="s">
        <v>1549</v>
      </c>
      <c r="M453" s="6" t="s">
        <v>2426</v>
      </c>
      <c r="N453" s="6" t="s">
        <v>9</v>
      </c>
      <c r="O453" s="11">
        <v>15757</v>
      </c>
      <c r="P453" s="11" t="s">
        <v>4152</v>
      </c>
      <c r="Q453" s="11" t="str">
        <v>Master</v>
      </c>
      <c r="R453" s="6" t="s">
        <v>2427</v>
      </c>
      <c r="S453" s="6">
        <v>3</v>
      </c>
      <c r="T453" s="6" t="s">
        <v>4472</v>
      </c>
      <c r="U453" s="6" t="s">
        <v>4472</v>
      </c>
      <c r="V453" s="6" t="s">
        <v>4509</v>
      </c>
      <c r="W453" s="7">
        <v>1112140</v>
      </c>
      <c r="X453" s="7">
        <v>0</v>
      </c>
      <c r="Y453" s="7">
        <v>0</v>
      </c>
      <c r="Z453" s="7">
        <v>0</v>
      </c>
      <c r="AA453" s="7">
        <v>0</v>
      </c>
      <c r="AB453" s="7">
        <v>63250</v>
      </c>
      <c r="AC453" s="7">
        <v>0</v>
      </c>
      <c r="AD453" s="7">
        <v>1175390</v>
      </c>
      <c r="AE453" s="7">
        <v>312140</v>
      </c>
      <c r="AF453" s="7">
        <v>0</v>
      </c>
      <c r="AG453" s="7">
        <v>0</v>
      </c>
      <c r="AH453" s="7">
        <v>0</v>
      </c>
      <c r="AI453" s="7">
        <v>863250</v>
      </c>
    </row>
    <row r="454" spans="1:35" x14ac:dyDescent="0.25">
      <c r="A454" s="5">
        <f t="shared" ref="A454:A517" si="7">1+A453</f>
        <v>451</v>
      </c>
      <c r="B454" s="9">
        <v>6060</v>
      </c>
      <c r="C454" s="6" t="s">
        <v>2428</v>
      </c>
      <c r="D454" s="6" t="s">
        <v>2429</v>
      </c>
      <c r="E454" s="6" t="s">
        <v>2430</v>
      </c>
      <c r="F454" s="6" t="s">
        <v>3</v>
      </c>
      <c r="G454" s="6" t="s">
        <v>3612</v>
      </c>
      <c r="H454" s="6" t="s">
        <v>2431</v>
      </c>
      <c r="I454" s="11">
        <v>45458</v>
      </c>
      <c r="J454" s="6" t="s">
        <v>24</v>
      </c>
      <c r="K454" s="6" t="s">
        <v>25</v>
      </c>
      <c r="L454" s="6" t="s">
        <v>25</v>
      </c>
      <c r="M454" s="6" t="s">
        <v>786</v>
      </c>
      <c r="N454" s="6" t="s">
        <v>27</v>
      </c>
      <c r="O454" s="11">
        <v>30682</v>
      </c>
      <c r="P454" s="11" t="s">
        <v>4153</v>
      </c>
      <c r="Q454" s="11" t="str">
        <v>Middle</v>
      </c>
      <c r="R454" s="6" t="s">
        <v>2432</v>
      </c>
      <c r="S454" s="6">
        <v>0</v>
      </c>
      <c r="T454" s="6" t="s">
        <v>4473</v>
      </c>
      <c r="U454" s="6" t="s">
        <v>4473</v>
      </c>
      <c r="V454" s="6" t="s">
        <v>4473</v>
      </c>
      <c r="W454" s="7">
        <v>40000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40000</v>
      </c>
      <c r="AE454" s="7">
        <v>0</v>
      </c>
      <c r="AF454" s="7">
        <v>0</v>
      </c>
      <c r="AG454" s="7">
        <v>0</v>
      </c>
      <c r="AH454" s="7">
        <v>370</v>
      </c>
      <c r="AI454" s="7">
        <v>39630</v>
      </c>
    </row>
    <row r="455" spans="1:35" x14ac:dyDescent="0.25">
      <c r="A455" s="5">
        <f t="shared" si="7"/>
        <v>452</v>
      </c>
      <c r="B455" s="9">
        <v>6065</v>
      </c>
      <c r="C455" s="6" t="s">
        <v>2433</v>
      </c>
      <c r="D455" s="6" t="s">
        <v>2434</v>
      </c>
      <c r="E455" s="6" t="s">
        <v>2435</v>
      </c>
      <c r="F455" s="6" t="s">
        <v>3</v>
      </c>
      <c r="G455" s="6" t="s">
        <v>3623</v>
      </c>
      <c r="H455" s="6" t="s">
        <v>2436</v>
      </c>
      <c r="I455" s="11">
        <v>45530</v>
      </c>
      <c r="J455" s="6" t="s">
        <v>1487</v>
      </c>
      <c r="K455" s="6" t="s">
        <v>130</v>
      </c>
      <c r="L455" s="6" t="s">
        <v>2437</v>
      </c>
      <c r="M455" s="6" t="s">
        <v>2438</v>
      </c>
      <c r="N455" s="6" t="s">
        <v>9</v>
      </c>
      <c r="O455" s="11">
        <v>28404</v>
      </c>
      <c r="P455" s="11" t="s">
        <v>4154</v>
      </c>
      <c r="Q455" s="11" t="str">
        <v xml:space="preserve">PHD-Nursing </v>
      </c>
      <c r="R455" s="6" t="s">
        <v>2439</v>
      </c>
      <c r="S455" s="6">
        <v>0</v>
      </c>
      <c r="T455" s="6" t="s">
        <v>4474</v>
      </c>
      <c r="U455" s="6" t="s">
        <v>4474</v>
      </c>
      <c r="V455" s="6" t="s">
        <v>4474</v>
      </c>
      <c r="W455" s="7">
        <v>276298</v>
      </c>
      <c r="X455" s="7">
        <v>0</v>
      </c>
      <c r="Y455" s="7">
        <v>0</v>
      </c>
      <c r="Z455" s="7">
        <v>0</v>
      </c>
      <c r="AA455" s="7">
        <v>0</v>
      </c>
      <c r="AB455" s="7">
        <v>180000</v>
      </c>
      <c r="AC455" s="7">
        <v>20000</v>
      </c>
      <c r="AD455" s="7">
        <v>476298</v>
      </c>
      <c r="AE455" s="7">
        <v>26298</v>
      </c>
      <c r="AF455" s="7">
        <v>0</v>
      </c>
      <c r="AG455" s="7">
        <v>0</v>
      </c>
      <c r="AH455" s="7">
        <v>370</v>
      </c>
      <c r="AI455" s="7">
        <v>449630</v>
      </c>
    </row>
    <row r="456" spans="1:35" x14ac:dyDescent="0.25">
      <c r="A456" s="5">
        <f t="shared" si="7"/>
        <v>453</v>
      </c>
      <c r="B456" s="9">
        <v>6066</v>
      </c>
      <c r="C456" s="6" t="s">
        <v>2440</v>
      </c>
      <c r="D456" s="6" t="s">
        <v>877</v>
      </c>
      <c r="E456" s="6" t="s">
        <v>2441</v>
      </c>
      <c r="F456" s="6" t="s">
        <v>3</v>
      </c>
      <c r="G456" s="6" t="s">
        <v>3612</v>
      </c>
      <c r="H456" s="6" t="s">
        <v>2442</v>
      </c>
      <c r="I456" s="11">
        <v>45533</v>
      </c>
      <c r="J456" s="6" t="s">
        <v>57</v>
      </c>
      <c r="K456" s="6" t="s">
        <v>2443</v>
      </c>
      <c r="L456" s="6" t="s">
        <v>2444</v>
      </c>
      <c r="M456" s="6" t="s">
        <v>2444</v>
      </c>
      <c r="N456" s="6" t="s">
        <v>9</v>
      </c>
      <c r="O456" s="11">
        <v>35623</v>
      </c>
      <c r="P456" s="11" t="s">
        <v>4155</v>
      </c>
      <c r="Q456" s="11" t="str">
        <v>MS-IS</v>
      </c>
      <c r="R456" s="6" t="s">
        <v>2445</v>
      </c>
      <c r="S456" s="6">
        <v>3</v>
      </c>
      <c r="T456" s="6" t="s">
        <v>4475</v>
      </c>
      <c r="U456" s="6" t="s">
        <v>4475</v>
      </c>
      <c r="V456" s="6" t="s">
        <v>4639</v>
      </c>
      <c r="W456" s="7">
        <v>50000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50000</v>
      </c>
      <c r="AE456" s="7">
        <v>0</v>
      </c>
      <c r="AF456" s="7">
        <v>0</v>
      </c>
      <c r="AG456" s="7">
        <v>0</v>
      </c>
      <c r="AH456" s="7">
        <v>370</v>
      </c>
      <c r="AI456" s="7">
        <v>49630</v>
      </c>
    </row>
    <row r="457" spans="1:35" x14ac:dyDescent="0.25">
      <c r="A457" s="5">
        <f t="shared" si="7"/>
        <v>454</v>
      </c>
      <c r="B457" s="9">
        <v>6067</v>
      </c>
      <c r="C457" s="6" t="s">
        <v>2446</v>
      </c>
      <c r="D457" s="6" t="s">
        <v>877</v>
      </c>
      <c r="E457" s="6" t="s">
        <v>2447</v>
      </c>
      <c r="F457" s="6" t="s">
        <v>3</v>
      </c>
      <c r="G457" s="6" t="s">
        <v>3612</v>
      </c>
      <c r="H457" s="6" t="s">
        <v>2448</v>
      </c>
      <c r="I457" s="11">
        <v>45533</v>
      </c>
      <c r="J457" s="6" t="s">
        <v>57</v>
      </c>
      <c r="K457" s="6" t="s">
        <v>2443</v>
      </c>
      <c r="L457" s="6" t="s">
        <v>2449</v>
      </c>
      <c r="M457" s="6" t="s">
        <v>2449</v>
      </c>
      <c r="N457" s="6" t="s">
        <v>9</v>
      </c>
      <c r="O457" s="11">
        <v>34466</v>
      </c>
      <c r="P457" s="11" t="s">
        <v>4155</v>
      </c>
      <c r="Q457" s="11" t="str">
        <v>MS-IS</v>
      </c>
      <c r="R457" s="6" t="s">
        <v>2450</v>
      </c>
      <c r="S457" s="6">
        <v>3</v>
      </c>
      <c r="T457" s="6" t="s">
        <v>4475</v>
      </c>
      <c r="U457" s="6" t="s">
        <v>4475</v>
      </c>
      <c r="V457" s="6" t="s">
        <v>4639</v>
      </c>
      <c r="W457" s="7">
        <v>110000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110000</v>
      </c>
      <c r="AE457" s="7">
        <v>490</v>
      </c>
      <c r="AF457" s="7">
        <v>0</v>
      </c>
      <c r="AG457" s="7">
        <v>0</v>
      </c>
      <c r="AH457" s="7">
        <v>370</v>
      </c>
      <c r="AI457" s="7">
        <v>109140</v>
      </c>
    </row>
    <row r="458" spans="1:35" x14ac:dyDescent="0.25">
      <c r="A458" s="5">
        <f t="shared" si="7"/>
        <v>455</v>
      </c>
      <c r="B458" s="9">
        <v>6071</v>
      </c>
      <c r="C458" s="6" t="s">
        <v>2451</v>
      </c>
      <c r="D458" s="6" t="s">
        <v>2452</v>
      </c>
      <c r="E458" s="6" t="s">
        <v>2453</v>
      </c>
      <c r="F458" s="6" t="s">
        <v>3</v>
      </c>
      <c r="G458" s="6" t="s">
        <v>3666</v>
      </c>
      <c r="H458" s="6" t="s">
        <v>2454</v>
      </c>
      <c r="I458" s="11">
        <v>45505</v>
      </c>
      <c r="J458" s="6" t="s">
        <v>24</v>
      </c>
      <c r="K458" s="6" t="s">
        <v>130</v>
      </c>
      <c r="L458" s="6" t="s">
        <v>42</v>
      </c>
      <c r="M458" s="6" t="s">
        <v>2455</v>
      </c>
      <c r="N458" s="6" t="s">
        <v>9</v>
      </c>
      <c r="O458" s="11">
        <v>35436</v>
      </c>
      <c r="P458" s="11" t="s">
        <v>4156</v>
      </c>
      <c r="Q458" s="11" t="str">
        <v>MBA</v>
      </c>
      <c r="R458" s="6" t="s">
        <v>2456</v>
      </c>
      <c r="S458" s="6">
        <v>3</v>
      </c>
      <c r="T458" s="6" t="s">
        <v>4472</v>
      </c>
      <c r="U458" s="6" t="s">
        <v>4472</v>
      </c>
      <c r="V458" s="6" t="s">
        <v>4509</v>
      </c>
      <c r="W458" s="7">
        <v>400000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400000</v>
      </c>
      <c r="AE458" s="7">
        <v>57750</v>
      </c>
      <c r="AF458" s="7">
        <v>0</v>
      </c>
      <c r="AG458" s="7">
        <v>0</v>
      </c>
      <c r="AH458" s="7">
        <v>370</v>
      </c>
      <c r="AI458" s="7">
        <v>341880</v>
      </c>
    </row>
    <row r="459" spans="1:35" x14ac:dyDescent="0.25">
      <c r="A459" s="5">
        <f t="shared" si="7"/>
        <v>456</v>
      </c>
      <c r="B459" s="9">
        <v>6073</v>
      </c>
      <c r="C459" s="6" t="s">
        <v>2457</v>
      </c>
      <c r="D459" s="6" t="s">
        <v>2458</v>
      </c>
      <c r="E459" s="6" t="s">
        <v>2459</v>
      </c>
      <c r="F459" s="6" t="s">
        <v>3</v>
      </c>
      <c r="G459" s="6" t="s">
        <v>3667</v>
      </c>
      <c r="H459" s="6" t="s">
        <v>2460</v>
      </c>
      <c r="I459" s="11">
        <v>45537</v>
      </c>
      <c r="J459" s="6" t="s">
        <v>15</v>
      </c>
      <c r="K459" s="6" t="s">
        <v>7</v>
      </c>
      <c r="L459" s="6" t="s">
        <v>7</v>
      </c>
      <c r="M459" s="6" t="s">
        <v>651</v>
      </c>
      <c r="N459" s="6" t="s">
        <v>18</v>
      </c>
      <c r="O459" s="11">
        <v>36316</v>
      </c>
      <c r="P459" s="11" t="s">
        <v>4157</v>
      </c>
      <c r="Q459" s="11" t="str">
        <v>BBA</v>
      </c>
      <c r="R459" s="6" t="s">
        <v>2461</v>
      </c>
      <c r="S459" s="6">
        <v>3</v>
      </c>
      <c r="T459" s="6" t="s">
        <v>4476</v>
      </c>
      <c r="U459" s="6" t="s">
        <v>4476</v>
      </c>
      <c r="V459" s="6" t="s">
        <v>4640</v>
      </c>
      <c r="W459" s="7">
        <v>55000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55000</v>
      </c>
      <c r="AE459" s="7">
        <v>0</v>
      </c>
      <c r="AF459" s="7">
        <v>0</v>
      </c>
      <c r="AG459" s="7">
        <v>0</v>
      </c>
      <c r="AH459" s="7">
        <v>370</v>
      </c>
      <c r="AI459" s="7">
        <v>54630</v>
      </c>
    </row>
    <row r="460" spans="1:35" x14ac:dyDescent="0.25">
      <c r="A460" s="5">
        <f t="shared" si="7"/>
        <v>457</v>
      </c>
      <c r="B460" s="9">
        <v>6074</v>
      </c>
      <c r="C460" s="6" t="s">
        <v>2462</v>
      </c>
      <c r="D460" s="6" t="s">
        <v>2463</v>
      </c>
      <c r="E460" s="6" t="s">
        <v>2464</v>
      </c>
      <c r="F460" s="6" t="s">
        <v>3</v>
      </c>
      <c r="G460" s="6" t="s">
        <v>3612</v>
      </c>
      <c r="H460" s="6" t="s">
        <v>2465</v>
      </c>
      <c r="I460" s="11">
        <v>45537</v>
      </c>
      <c r="J460" s="6" t="s">
        <v>24</v>
      </c>
      <c r="K460" s="6" t="s">
        <v>25</v>
      </c>
      <c r="L460" s="6" t="s">
        <v>25</v>
      </c>
      <c r="M460" s="6" t="s">
        <v>792</v>
      </c>
      <c r="N460" s="6" t="s">
        <v>27</v>
      </c>
      <c r="O460" s="11">
        <v>35392</v>
      </c>
      <c r="P460" s="11" t="s">
        <v>4158</v>
      </c>
      <c r="Q460" s="11" t="str">
        <v>Matric</v>
      </c>
      <c r="R460" s="6" t="s">
        <v>2466</v>
      </c>
      <c r="S460" s="6">
        <v>3</v>
      </c>
      <c r="T460" s="6" t="s">
        <v>4476</v>
      </c>
      <c r="U460" s="6" t="s">
        <v>4476</v>
      </c>
      <c r="V460" s="6" t="s">
        <v>4640</v>
      </c>
      <c r="W460" s="7">
        <v>50000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50000</v>
      </c>
      <c r="AE460" s="7">
        <v>0</v>
      </c>
      <c r="AF460" s="7">
        <v>0</v>
      </c>
      <c r="AG460" s="7">
        <v>0</v>
      </c>
      <c r="AH460" s="7">
        <v>370</v>
      </c>
      <c r="AI460" s="7">
        <v>49630</v>
      </c>
    </row>
    <row r="461" spans="1:35" x14ac:dyDescent="0.25">
      <c r="A461" s="5">
        <f t="shared" si="7"/>
        <v>458</v>
      </c>
      <c r="B461" s="9">
        <v>6075</v>
      </c>
      <c r="C461" s="6" t="s">
        <v>2467</v>
      </c>
      <c r="D461" s="6" t="s">
        <v>2468</v>
      </c>
      <c r="E461" s="6" t="s">
        <v>2469</v>
      </c>
      <c r="F461" s="6" t="s">
        <v>3</v>
      </c>
      <c r="G461" s="6" t="s">
        <v>3618</v>
      </c>
      <c r="H461" s="6" t="s">
        <v>2470</v>
      </c>
      <c r="I461" s="11">
        <v>45537</v>
      </c>
      <c r="J461" s="6" t="s">
        <v>183</v>
      </c>
      <c r="K461" s="6" t="s">
        <v>192</v>
      </c>
      <c r="L461" s="6" t="s">
        <v>212</v>
      </c>
      <c r="M461" s="6" t="s">
        <v>194</v>
      </c>
      <c r="N461" s="6" t="s">
        <v>18</v>
      </c>
      <c r="O461" s="11">
        <v>33723</v>
      </c>
      <c r="P461" s="11" t="s">
        <v>4159</v>
      </c>
      <c r="Q461" s="11" t="str">
        <v>BSc Civil</v>
      </c>
      <c r="R461" s="6" t="s">
        <v>2471</v>
      </c>
      <c r="S461" s="6">
        <v>3</v>
      </c>
      <c r="T461" s="6" t="s">
        <v>4476</v>
      </c>
      <c r="U461" s="6" t="s">
        <v>4476</v>
      </c>
      <c r="V461" s="6" t="s">
        <v>4640</v>
      </c>
      <c r="W461" s="7">
        <v>80000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80000</v>
      </c>
      <c r="AE461" s="7">
        <v>220</v>
      </c>
      <c r="AF461" s="7">
        <v>0</v>
      </c>
      <c r="AG461" s="7">
        <v>0</v>
      </c>
      <c r="AH461" s="7">
        <v>370</v>
      </c>
      <c r="AI461" s="7">
        <v>79410</v>
      </c>
    </row>
    <row r="462" spans="1:35" x14ac:dyDescent="0.25">
      <c r="A462" s="5">
        <f t="shared" si="7"/>
        <v>459</v>
      </c>
      <c r="B462" s="9">
        <v>6076</v>
      </c>
      <c r="C462" s="6" t="s">
        <v>2472</v>
      </c>
      <c r="D462" s="6" t="s">
        <v>2473</v>
      </c>
      <c r="E462" s="6" t="s">
        <v>2474</v>
      </c>
      <c r="F462" s="6" t="s">
        <v>3</v>
      </c>
      <c r="G462" s="6" t="s">
        <v>3612</v>
      </c>
      <c r="H462" s="6" t="s">
        <v>2475</v>
      </c>
      <c r="I462" s="11">
        <v>45537</v>
      </c>
      <c r="J462" s="6" t="s">
        <v>24</v>
      </c>
      <c r="K462" s="6" t="s">
        <v>25</v>
      </c>
      <c r="L462" s="6" t="s">
        <v>25</v>
      </c>
      <c r="M462" s="6" t="s">
        <v>103</v>
      </c>
      <c r="N462" s="6" t="s">
        <v>27</v>
      </c>
      <c r="O462" s="11">
        <v>35857</v>
      </c>
      <c r="P462" s="11" t="s">
        <v>4160</v>
      </c>
      <c r="Q462" s="11" t="str">
        <v>Matric</v>
      </c>
      <c r="R462" s="6" t="s">
        <v>2476</v>
      </c>
      <c r="S462" s="6">
        <v>3</v>
      </c>
      <c r="T462" s="6" t="s">
        <v>4476</v>
      </c>
      <c r="U462" s="6" t="s">
        <v>4476</v>
      </c>
      <c r="V462" s="6" t="s">
        <v>4640</v>
      </c>
      <c r="W462" s="7">
        <v>40000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40000</v>
      </c>
      <c r="AE462" s="7">
        <v>0</v>
      </c>
      <c r="AF462" s="7">
        <v>0</v>
      </c>
      <c r="AG462" s="7">
        <v>0</v>
      </c>
      <c r="AH462" s="7">
        <v>370</v>
      </c>
      <c r="AI462" s="7">
        <v>39630</v>
      </c>
    </row>
    <row r="463" spans="1:35" x14ac:dyDescent="0.25">
      <c r="A463" s="5">
        <f t="shared" si="7"/>
        <v>460</v>
      </c>
      <c r="B463" s="9">
        <v>6077</v>
      </c>
      <c r="C463" s="6" t="s">
        <v>2477</v>
      </c>
      <c r="D463" s="6" t="s">
        <v>2478</v>
      </c>
      <c r="E463" s="6" t="s">
        <v>2479</v>
      </c>
      <c r="F463" s="6" t="s">
        <v>3</v>
      </c>
      <c r="G463" s="6" t="s">
        <v>3618</v>
      </c>
      <c r="H463" s="6" t="s">
        <v>2480</v>
      </c>
      <c r="I463" s="11">
        <v>45538</v>
      </c>
      <c r="J463" s="6" t="s">
        <v>15</v>
      </c>
      <c r="K463" s="6" t="s">
        <v>302</v>
      </c>
      <c r="L463" s="6" t="s">
        <v>303</v>
      </c>
      <c r="M463" s="6" t="s">
        <v>2481</v>
      </c>
      <c r="N463" s="6" t="s">
        <v>18</v>
      </c>
      <c r="O463" s="11">
        <v>28373</v>
      </c>
      <c r="P463" s="11" t="s">
        <v>4161</v>
      </c>
      <c r="Q463" s="11" t="str">
        <v>Bs</v>
      </c>
      <c r="R463" s="6" t="s">
        <v>2482</v>
      </c>
      <c r="S463" s="6">
        <v>3</v>
      </c>
      <c r="T463" s="6" t="s">
        <v>4477</v>
      </c>
      <c r="U463" s="6" t="s">
        <v>4477</v>
      </c>
      <c r="V463" s="6" t="s">
        <v>4519</v>
      </c>
      <c r="W463" s="7">
        <v>300000</v>
      </c>
      <c r="X463" s="7">
        <v>0</v>
      </c>
      <c r="Y463" s="7">
        <v>0</v>
      </c>
      <c r="Z463" s="7">
        <v>0</v>
      </c>
      <c r="AA463" s="7">
        <v>0</v>
      </c>
      <c r="AB463" s="7">
        <v>70000</v>
      </c>
      <c r="AC463" s="7">
        <v>0</v>
      </c>
      <c r="AD463" s="7">
        <v>370000</v>
      </c>
      <c r="AE463" s="7">
        <v>29833</v>
      </c>
      <c r="AF463" s="7">
        <v>0</v>
      </c>
      <c r="AG463" s="7">
        <v>0</v>
      </c>
      <c r="AH463" s="7">
        <v>370</v>
      </c>
      <c r="AI463" s="7">
        <v>339797</v>
      </c>
    </row>
    <row r="464" spans="1:35" x14ac:dyDescent="0.25">
      <c r="A464" s="5">
        <f t="shared" si="7"/>
        <v>461</v>
      </c>
      <c r="B464" s="9">
        <v>6078</v>
      </c>
      <c r="C464" s="6" t="s">
        <v>2483</v>
      </c>
      <c r="D464" s="6" t="s">
        <v>2484</v>
      </c>
      <c r="E464" s="6" t="s">
        <v>2485</v>
      </c>
      <c r="F464" s="6" t="s">
        <v>3</v>
      </c>
      <c r="G464" s="6" t="s">
        <v>3618</v>
      </c>
      <c r="H464" s="6" t="s">
        <v>2486</v>
      </c>
      <c r="I464" s="11">
        <v>45538</v>
      </c>
      <c r="J464" s="6" t="s">
        <v>183</v>
      </c>
      <c r="K464" s="6" t="s">
        <v>427</v>
      </c>
      <c r="L464" s="6" t="s">
        <v>193</v>
      </c>
      <c r="M464" s="6" t="s">
        <v>2487</v>
      </c>
      <c r="N464" s="6" t="s">
        <v>18</v>
      </c>
      <c r="O464" s="11">
        <v>36358</v>
      </c>
      <c r="P464" s="11" t="s">
        <v>4162</v>
      </c>
      <c r="Q464" s="11" t="str">
        <v>DAE</v>
      </c>
      <c r="R464" s="6" t="s">
        <v>2488</v>
      </c>
      <c r="S464" s="6">
        <v>3</v>
      </c>
      <c r="T464" s="6" t="s">
        <v>4477</v>
      </c>
      <c r="U464" s="6" t="s">
        <v>4477</v>
      </c>
      <c r="V464" s="6" t="s">
        <v>4519</v>
      </c>
      <c r="W464" s="7">
        <v>48387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48387</v>
      </c>
      <c r="AE464" s="7">
        <v>0</v>
      </c>
      <c r="AF464" s="7">
        <v>0</v>
      </c>
      <c r="AG464" s="7">
        <v>0</v>
      </c>
      <c r="AH464" s="7">
        <v>370</v>
      </c>
      <c r="AI464" s="7">
        <v>48017</v>
      </c>
    </row>
    <row r="465" spans="1:35" x14ac:dyDescent="0.25">
      <c r="A465" s="5">
        <f t="shared" si="7"/>
        <v>462</v>
      </c>
      <c r="B465" s="9">
        <v>6079</v>
      </c>
      <c r="C465" s="6" t="s">
        <v>2489</v>
      </c>
      <c r="D465" s="6" t="s">
        <v>2490</v>
      </c>
      <c r="E465" s="6" t="s">
        <v>2491</v>
      </c>
      <c r="F465" s="6" t="s">
        <v>3</v>
      </c>
      <c r="G465" s="6" t="s">
        <v>3620</v>
      </c>
      <c r="H465" s="6" t="s">
        <v>2492</v>
      </c>
      <c r="I465" s="11">
        <v>45538</v>
      </c>
      <c r="J465" s="6" t="s">
        <v>273</v>
      </c>
      <c r="K465" s="6" t="s">
        <v>427</v>
      </c>
      <c r="L465" s="6" t="s">
        <v>130</v>
      </c>
      <c r="M465" s="6" t="s">
        <v>1234</v>
      </c>
      <c r="N465" s="6" t="s">
        <v>18</v>
      </c>
      <c r="O465" s="11">
        <v>36593</v>
      </c>
      <c r="P465" s="11" t="s">
        <v>4163</v>
      </c>
      <c r="Q465" s="11" t="str">
        <v>BSc Civil</v>
      </c>
      <c r="R465" s="6" t="s">
        <v>2493</v>
      </c>
      <c r="S465" s="6">
        <v>3</v>
      </c>
      <c r="T465" s="6" t="s">
        <v>4477</v>
      </c>
      <c r="U465" s="6" t="s">
        <v>4477</v>
      </c>
      <c r="V465" s="6" t="s">
        <v>4519</v>
      </c>
      <c r="W465" s="7">
        <v>50000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50000</v>
      </c>
      <c r="AE465" s="7">
        <v>0</v>
      </c>
      <c r="AF465" s="7">
        <v>0</v>
      </c>
      <c r="AG465" s="7">
        <v>0</v>
      </c>
      <c r="AH465" s="7">
        <v>370</v>
      </c>
      <c r="AI465" s="7">
        <v>49630</v>
      </c>
    </row>
    <row r="466" spans="1:35" x14ac:dyDescent="0.25">
      <c r="A466" s="5">
        <f t="shared" si="7"/>
        <v>463</v>
      </c>
      <c r="B466" s="9">
        <v>6081</v>
      </c>
      <c r="C466" s="6" t="s">
        <v>2494</v>
      </c>
      <c r="D466" s="6" t="s">
        <v>745</v>
      </c>
      <c r="E466" s="6" t="s">
        <v>2495</v>
      </c>
      <c r="F466" s="6" t="s">
        <v>3</v>
      </c>
      <c r="G466" s="6" t="s">
        <v>3618</v>
      </c>
      <c r="H466" s="6" t="s">
        <v>2496</v>
      </c>
      <c r="I466" s="11">
        <v>45537</v>
      </c>
      <c r="J466" s="6" t="s">
        <v>15</v>
      </c>
      <c r="K466" s="6" t="s">
        <v>302</v>
      </c>
      <c r="L466" s="6" t="s">
        <v>303</v>
      </c>
      <c r="M466" s="6" t="s">
        <v>2497</v>
      </c>
      <c r="N466" s="6" t="s">
        <v>18</v>
      </c>
      <c r="O466" s="11">
        <v>24849</v>
      </c>
      <c r="P466" s="11" t="s">
        <v>4164</v>
      </c>
      <c r="Q466" s="11" t="str">
        <v>FSc</v>
      </c>
      <c r="R466" s="6" t="s">
        <v>2498</v>
      </c>
      <c r="S466" s="6">
        <v>3</v>
      </c>
      <c r="T466" s="6" t="s">
        <v>4476</v>
      </c>
      <c r="U466" s="6" t="s">
        <v>4476</v>
      </c>
      <c r="V466" s="6" t="s">
        <v>4640</v>
      </c>
      <c r="W466" s="7">
        <v>100000</v>
      </c>
      <c r="X466" s="7">
        <v>0</v>
      </c>
      <c r="Y466" s="7">
        <v>0</v>
      </c>
      <c r="Z466" s="7">
        <v>0</v>
      </c>
      <c r="AA466" s="7">
        <v>20000</v>
      </c>
      <c r="AB466" s="7">
        <v>50000</v>
      </c>
      <c r="AC466" s="7">
        <v>0</v>
      </c>
      <c r="AD466" s="7">
        <v>170000</v>
      </c>
      <c r="AE466" s="7">
        <v>400</v>
      </c>
      <c r="AF466" s="7">
        <v>0</v>
      </c>
      <c r="AG466" s="7">
        <v>0</v>
      </c>
      <c r="AH466" s="7">
        <v>370</v>
      </c>
      <c r="AI466" s="7">
        <v>169230</v>
      </c>
    </row>
    <row r="467" spans="1:35" x14ac:dyDescent="0.25">
      <c r="A467" s="5">
        <f t="shared" si="7"/>
        <v>464</v>
      </c>
      <c r="B467" s="9">
        <v>6082</v>
      </c>
      <c r="C467" s="6" t="s">
        <v>2499</v>
      </c>
      <c r="D467" s="6" t="s">
        <v>2500</v>
      </c>
      <c r="E467" s="6" t="s">
        <v>2501</v>
      </c>
      <c r="F467" s="6" t="s">
        <v>3</v>
      </c>
      <c r="G467" s="6" t="s">
        <v>3612</v>
      </c>
      <c r="H467" s="6" t="s">
        <v>2502</v>
      </c>
      <c r="I467" s="11">
        <v>45502</v>
      </c>
      <c r="J467" s="6" t="s">
        <v>24</v>
      </c>
      <c r="K467" s="6" t="s">
        <v>25</v>
      </c>
      <c r="L467" s="6" t="s">
        <v>25</v>
      </c>
      <c r="M467" s="6" t="s">
        <v>383</v>
      </c>
      <c r="N467" s="6" t="s">
        <v>27</v>
      </c>
      <c r="O467" s="11">
        <v>38316</v>
      </c>
      <c r="P467" s="11" t="s">
        <v>4165</v>
      </c>
      <c r="Q467" s="11" t="str">
        <v>Middle</v>
      </c>
      <c r="R467" s="6" t="s">
        <v>2503</v>
      </c>
      <c r="S467" s="6">
        <v>3</v>
      </c>
      <c r="T467" s="6" t="s">
        <v>4478</v>
      </c>
      <c r="U467" s="6" t="s">
        <v>4478</v>
      </c>
      <c r="V467" s="6" t="s">
        <v>4508</v>
      </c>
      <c r="W467" s="7">
        <v>40000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40000</v>
      </c>
      <c r="AE467" s="7">
        <v>0</v>
      </c>
      <c r="AF467" s="7">
        <v>0</v>
      </c>
      <c r="AG467" s="7">
        <v>0</v>
      </c>
      <c r="AH467" s="7">
        <v>370</v>
      </c>
      <c r="AI467" s="7">
        <v>39630</v>
      </c>
    </row>
    <row r="468" spans="1:35" x14ac:dyDescent="0.25">
      <c r="A468" s="5">
        <f t="shared" si="7"/>
        <v>465</v>
      </c>
      <c r="B468" s="9">
        <v>6083</v>
      </c>
      <c r="C468" s="6" t="s">
        <v>2504</v>
      </c>
      <c r="D468" s="6" t="s">
        <v>2505</v>
      </c>
      <c r="E468" s="6" t="s">
        <v>2506</v>
      </c>
      <c r="F468" s="6" t="s">
        <v>3</v>
      </c>
      <c r="G468" s="6" t="s">
        <v>3612</v>
      </c>
      <c r="H468" s="6" t="s">
        <v>2507</v>
      </c>
      <c r="I468" s="11">
        <v>45502</v>
      </c>
      <c r="J468" s="6" t="s">
        <v>24</v>
      </c>
      <c r="K468" s="6" t="s">
        <v>25</v>
      </c>
      <c r="L468" s="6" t="s">
        <v>25</v>
      </c>
      <c r="M468" s="6" t="s">
        <v>383</v>
      </c>
      <c r="N468" s="6" t="s">
        <v>27</v>
      </c>
      <c r="O468" s="11">
        <v>32843</v>
      </c>
      <c r="P468" s="11" t="s">
        <v>4166</v>
      </c>
      <c r="Q468" s="11" t="str">
        <v>Middle</v>
      </c>
      <c r="R468" s="6" t="s">
        <v>2508</v>
      </c>
      <c r="S468" s="6">
        <v>3</v>
      </c>
      <c r="T468" s="6" t="s">
        <v>4478</v>
      </c>
      <c r="U468" s="6" t="s">
        <v>4478</v>
      </c>
      <c r="V468" s="6" t="s">
        <v>4508</v>
      </c>
      <c r="W468" s="7">
        <v>40000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40000</v>
      </c>
      <c r="AE468" s="7">
        <v>0</v>
      </c>
      <c r="AF468" s="7">
        <v>0</v>
      </c>
      <c r="AG468" s="7">
        <v>0</v>
      </c>
      <c r="AH468" s="7">
        <v>370</v>
      </c>
      <c r="AI468" s="7">
        <v>39630</v>
      </c>
    </row>
    <row r="469" spans="1:35" x14ac:dyDescent="0.25">
      <c r="A469" s="5">
        <f t="shared" si="7"/>
        <v>466</v>
      </c>
      <c r="B469" s="9">
        <v>6084</v>
      </c>
      <c r="C469" s="6" t="s">
        <v>2509</v>
      </c>
      <c r="D469" s="6" t="s">
        <v>2510</v>
      </c>
      <c r="E469" s="6" t="s">
        <v>2511</v>
      </c>
      <c r="F469" s="6" t="s">
        <v>3</v>
      </c>
      <c r="G469" s="6" t="s">
        <v>3612</v>
      </c>
      <c r="H469" s="6" t="s">
        <v>2512</v>
      </c>
      <c r="I469" s="11">
        <v>45502</v>
      </c>
      <c r="J469" s="6" t="s">
        <v>24</v>
      </c>
      <c r="K469" s="6" t="s">
        <v>25</v>
      </c>
      <c r="L469" s="6" t="s">
        <v>25</v>
      </c>
      <c r="M469" s="6" t="s">
        <v>383</v>
      </c>
      <c r="N469" s="6" t="s">
        <v>27</v>
      </c>
      <c r="O469" s="11">
        <v>34870</v>
      </c>
      <c r="P469" s="11" t="s">
        <v>4167</v>
      </c>
      <c r="Q469" s="11" t="str">
        <v>Middle</v>
      </c>
      <c r="R469" s="6" t="s">
        <v>2513</v>
      </c>
      <c r="S469" s="6">
        <v>3</v>
      </c>
      <c r="T469" s="6" t="s">
        <v>4478</v>
      </c>
      <c r="U469" s="6" t="s">
        <v>4478</v>
      </c>
      <c r="V469" s="6" t="s">
        <v>4508</v>
      </c>
      <c r="W469" s="7">
        <v>40000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40000</v>
      </c>
      <c r="AE469" s="7">
        <v>0</v>
      </c>
      <c r="AF469" s="7">
        <v>0</v>
      </c>
      <c r="AG469" s="7">
        <v>0</v>
      </c>
      <c r="AH469" s="7">
        <v>370</v>
      </c>
      <c r="AI469" s="7">
        <v>39630</v>
      </c>
    </row>
    <row r="470" spans="1:35" x14ac:dyDescent="0.25">
      <c r="A470" s="5">
        <f t="shared" si="7"/>
        <v>467</v>
      </c>
      <c r="B470" s="9">
        <v>6087</v>
      </c>
      <c r="C470" s="6" t="s">
        <v>2514</v>
      </c>
      <c r="D470" s="6" t="s">
        <v>2515</v>
      </c>
      <c r="E470" s="6" t="s">
        <v>2516</v>
      </c>
      <c r="F470" s="6" t="s">
        <v>3</v>
      </c>
      <c r="G470" s="6" t="s">
        <v>3619</v>
      </c>
      <c r="H470" s="6" t="s">
        <v>2517</v>
      </c>
      <c r="I470" s="11">
        <v>45532</v>
      </c>
      <c r="J470" s="6" t="s">
        <v>1139</v>
      </c>
      <c r="K470" s="6" t="s">
        <v>1549</v>
      </c>
      <c r="L470" s="6" t="s">
        <v>2518</v>
      </c>
      <c r="M470" s="6" t="s">
        <v>2519</v>
      </c>
      <c r="N470" s="6" t="s">
        <v>9</v>
      </c>
      <c r="O470" s="11">
        <v>32838</v>
      </c>
      <c r="P470" s="11" t="s">
        <v>4168</v>
      </c>
      <c r="Q470" s="11" t="str">
        <v>MS(PM)</v>
      </c>
      <c r="R470" s="6" t="s">
        <v>2520</v>
      </c>
      <c r="S470" s="6">
        <v>3</v>
      </c>
      <c r="T470" s="6" t="s">
        <v>4479</v>
      </c>
      <c r="U470" s="6" t="s">
        <v>4479</v>
      </c>
      <c r="V470" s="6" t="s">
        <v>4641</v>
      </c>
      <c r="W470" s="7">
        <v>70000</v>
      </c>
      <c r="X470" s="7">
        <v>0</v>
      </c>
      <c r="Y470" s="7">
        <v>0</v>
      </c>
      <c r="Z470" s="7">
        <v>0</v>
      </c>
      <c r="AA470" s="7">
        <v>5200</v>
      </c>
      <c r="AB470" s="7">
        <v>0</v>
      </c>
      <c r="AC470" s="7">
        <v>0</v>
      </c>
      <c r="AD470" s="7">
        <v>75200</v>
      </c>
      <c r="AE470" s="7">
        <v>130</v>
      </c>
      <c r="AF470" s="7">
        <v>0</v>
      </c>
      <c r="AG470" s="7">
        <v>0</v>
      </c>
      <c r="AH470" s="7">
        <v>370</v>
      </c>
      <c r="AI470" s="7">
        <v>74700</v>
      </c>
    </row>
    <row r="471" spans="1:35" x14ac:dyDescent="0.25">
      <c r="A471" s="5">
        <f t="shared" si="7"/>
        <v>468</v>
      </c>
      <c r="B471" s="9">
        <v>6088</v>
      </c>
      <c r="C471" s="6" t="s">
        <v>2521</v>
      </c>
      <c r="D471" s="6" t="s">
        <v>2522</v>
      </c>
      <c r="E471" s="6" t="s">
        <v>2523</v>
      </c>
      <c r="F471" s="6" t="s">
        <v>3</v>
      </c>
      <c r="G471" s="6" t="s">
        <v>3619</v>
      </c>
      <c r="H471" s="6" t="s">
        <v>2524</v>
      </c>
      <c r="I471" s="11">
        <v>45532</v>
      </c>
      <c r="J471" s="6" t="s">
        <v>1139</v>
      </c>
      <c r="K471" s="6" t="s">
        <v>130</v>
      </c>
      <c r="L471" s="6" t="s">
        <v>2525</v>
      </c>
      <c r="M471" s="6" t="s">
        <v>74</v>
      </c>
      <c r="N471" s="6" t="s">
        <v>2526</v>
      </c>
      <c r="O471" s="11">
        <v>35834</v>
      </c>
      <c r="P471" s="11" t="s">
        <v>4169</v>
      </c>
      <c r="Q471" s="11" t="str">
        <v>Bs Hons</v>
      </c>
      <c r="R471" s="6" t="s">
        <v>2527</v>
      </c>
      <c r="S471" s="6">
        <v>3</v>
      </c>
      <c r="T471" s="6" t="s">
        <v>4479</v>
      </c>
      <c r="U471" s="6" t="s">
        <v>4479</v>
      </c>
      <c r="V471" s="6" t="s">
        <v>4641</v>
      </c>
      <c r="W471" s="7">
        <v>44800</v>
      </c>
      <c r="X471" s="7">
        <v>0</v>
      </c>
      <c r="Y471" s="7">
        <v>0</v>
      </c>
      <c r="Z471" s="7">
        <v>0</v>
      </c>
      <c r="AA471" s="7">
        <v>5200</v>
      </c>
      <c r="AB471" s="7">
        <v>0</v>
      </c>
      <c r="AC471" s="7">
        <v>0</v>
      </c>
      <c r="AD471" s="7">
        <v>50000</v>
      </c>
      <c r="AE471" s="7">
        <v>0</v>
      </c>
      <c r="AF471" s="7">
        <v>0</v>
      </c>
      <c r="AG471" s="7">
        <v>0</v>
      </c>
      <c r="AH471" s="7">
        <v>370</v>
      </c>
      <c r="AI471" s="7">
        <v>49630</v>
      </c>
    </row>
    <row r="472" spans="1:35" x14ac:dyDescent="0.25">
      <c r="A472" s="5">
        <f t="shared" si="7"/>
        <v>469</v>
      </c>
      <c r="B472" s="9">
        <v>6089</v>
      </c>
      <c r="C472" s="6" t="s">
        <v>2528</v>
      </c>
      <c r="D472" s="6" t="s">
        <v>2140</v>
      </c>
      <c r="E472" s="6" t="s">
        <v>2529</v>
      </c>
      <c r="F472" s="6" t="s">
        <v>3</v>
      </c>
      <c r="G472" s="6" t="s">
        <v>3668</v>
      </c>
      <c r="H472" s="6" t="s">
        <v>2530</v>
      </c>
      <c r="I472" s="11">
        <v>45539</v>
      </c>
      <c r="J472" s="6" t="s">
        <v>57</v>
      </c>
      <c r="K472" s="6" t="s">
        <v>42</v>
      </c>
      <c r="L472" s="6" t="s">
        <v>42</v>
      </c>
      <c r="M472" s="6" t="s">
        <v>1103</v>
      </c>
      <c r="N472" s="6" t="s">
        <v>2531</v>
      </c>
      <c r="O472" s="11">
        <v>38401</v>
      </c>
      <c r="P472" s="11" t="s">
        <v>4170</v>
      </c>
      <c r="Q472" s="11" t="str">
        <v>Matric</v>
      </c>
      <c r="R472" s="6" t="s">
        <v>2532</v>
      </c>
      <c r="S472" s="6">
        <v>3</v>
      </c>
      <c r="T472" s="6" t="s">
        <v>4480</v>
      </c>
      <c r="U472" s="6" t="s">
        <v>4480</v>
      </c>
      <c r="V472" s="6" t="s">
        <v>4521</v>
      </c>
      <c r="W472" s="7">
        <v>40000</v>
      </c>
      <c r="X472" s="7">
        <v>0</v>
      </c>
      <c r="Y472" s="7">
        <v>0</v>
      </c>
      <c r="Z472" s="7">
        <v>0</v>
      </c>
      <c r="AA472" s="7">
        <v>5200</v>
      </c>
      <c r="AB472" s="7">
        <v>0</v>
      </c>
      <c r="AC472" s="7">
        <v>0</v>
      </c>
      <c r="AD472" s="7">
        <v>45200</v>
      </c>
      <c r="AE472" s="7">
        <v>0</v>
      </c>
      <c r="AF472" s="7">
        <v>0</v>
      </c>
      <c r="AG472" s="7">
        <v>0</v>
      </c>
      <c r="AH472" s="7">
        <v>370</v>
      </c>
      <c r="AI472" s="7">
        <v>44830</v>
      </c>
    </row>
    <row r="473" spans="1:35" x14ac:dyDescent="0.25">
      <c r="A473" s="5">
        <f t="shared" si="7"/>
        <v>470</v>
      </c>
      <c r="B473" s="9">
        <v>6090</v>
      </c>
      <c r="C473" s="6" t="s">
        <v>2533</v>
      </c>
      <c r="D473" s="6" t="s">
        <v>311</v>
      </c>
      <c r="E473" s="6" t="s">
        <v>2534</v>
      </c>
      <c r="F473" s="6" t="s">
        <v>3</v>
      </c>
      <c r="G473" s="6" t="s">
        <v>3612</v>
      </c>
      <c r="H473" s="6" t="s">
        <v>2535</v>
      </c>
      <c r="I473" s="11">
        <v>45539</v>
      </c>
      <c r="J473" s="6" t="s">
        <v>41</v>
      </c>
      <c r="K473" s="6" t="s">
        <v>130</v>
      </c>
      <c r="L473" s="6" t="s">
        <v>2437</v>
      </c>
      <c r="M473" s="6" t="s">
        <v>103</v>
      </c>
      <c r="N473" s="6" t="s">
        <v>2536</v>
      </c>
      <c r="O473" s="11">
        <v>28438</v>
      </c>
      <c r="P473" s="11" t="s">
        <v>4171</v>
      </c>
      <c r="Q473" s="11" t="str">
        <v>Intermediate</v>
      </c>
      <c r="R473" s="6" t="s">
        <v>2537</v>
      </c>
      <c r="S473" s="6">
        <v>3</v>
      </c>
      <c r="T473" s="6" t="s">
        <v>4480</v>
      </c>
      <c r="U473" s="6" t="s">
        <v>4480</v>
      </c>
      <c r="V473" s="6" t="s">
        <v>4521</v>
      </c>
      <c r="W473" s="7">
        <v>40000</v>
      </c>
      <c r="X473" s="7">
        <v>0</v>
      </c>
      <c r="Y473" s="7">
        <v>0</v>
      </c>
      <c r="Z473" s="7">
        <v>0</v>
      </c>
      <c r="AA473" s="7">
        <v>10000</v>
      </c>
      <c r="AB473" s="7">
        <v>0</v>
      </c>
      <c r="AC473" s="7">
        <v>0</v>
      </c>
      <c r="AD473" s="7">
        <v>50000</v>
      </c>
      <c r="AE473" s="7">
        <v>0</v>
      </c>
      <c r="AF473" s="7">
        <v>0</v>
      </c>
      <c r="AG473" s="7">
        <v>0</v>
      </c>
      <c r="AH473" s="7">
        <v>370</v>
      </c>
      <c r="AI473" s="7">
        <v>49630</v>
      </c>
    </row>
    <row r="474" spans="1:35" x14ac:dyDescent="0.25">
      <c r="A474" s="5">
        <f t="shared" si="7"/>
        <v>471</v>
      </c>
      <c r="B474" s="9">
        <v>6093</v>
      </c>
      <c r="C474" s="6" t="s">
        <v>709</v>
      </c>
      <c r="D474" s="6" t="s">
        <v>932</v>
      </c>
      <c r="E474" s="6" t="s">
        <v>2538</v>
      </c>
      <c r="F474" s="6" t="s">
        <v>3</v>
      </c>
      <c r="G474" s="6" t="s">
        <v>3669</v>
      </c>
      <c r="H474" s="6" t="s">
        <v>2539</v>
      </c>
      <c r="I474" s="11">
        <v>45548</v>
      </c>
      <c r="J474" s="6" t="s">
        <v>24</v>
      </c>
      <c r="K474" s="6" t="s">
        <v>25</v>
      </c>
      <c r="L474" s="6" t="s">
        <v>25</v>
      </c>
      <c r="M474" s="6" t="s">
        <v>103</v>
      </c>
      <c r="N474" s="6" t="s">
        <v>27</v>
      </c>
      <c r="O474" s="11">
        <v>29449</v>
      </c>
      <c r="P474" s="11" t="s">
        <v>4172</v>
      </c>
      <c r="Q474" s="11" t="str">
        <v>Matric</v>
      </c>
      <c r="R474" s="6" t="s">
        <v>2540</v>
      </c>
      <c r="S474" s="6">
        <v>3</v>
      </c>
      <c r="T474" s="6" t="s">
        <v>4481</v>
      </c>
      <c r="U474" s="6" t="s">
        <v>4481</v>
      </c>
      <c r="V474" s="6" t="s">
        <v>4642</v>
      </c>
      <c r="W474" s="7">
        <v>90000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90000</v>
      </c>
      <c r="AE474" s="7">
        <v>310</v>
      </c>
      <c r="AF474" s="7">
        <v>0</v>
      </c>
      <c r="AG474" s="7">
        <v>0</v>
      </c>
      <c r="AH474" s="7">
        <v>370</v>
      </c>
      <c r="AI474" s="7">
        <v>89320</v>
      </c>
    </row>
    <row r="475" spans="1:35" x14ac:dyDescent="0.25">
      <c r="A475" s="5">
        <f t="shared" si="7"/>
        <v>472</v>
      </c>
      <c r="B475" s="9">
        <v>6096</v>
      </c>
      <c r="C475" s="6" t="s">
        <v>2541</v>
      </c>
      <c r="D475" s="6" t="s">
        <v>2050</v>
      </c>
      <c r="E475" s="6" t="s">
        <v>2542</v>
      </c>
      <c r="F475" s="6" t="s">
        <v>3</v>
      </c>
      <c r="G475" s="6" t="s">
        <v>3623</v>
      </c>
      <c r="H475" s="6" t="s">
        <v>2543</v>
      </c>
      <c r="I475" s="11">
        <v>45545</v>
      </c>
      <c r="J475" s="6" t="s">
        <v>1139</v>
      </c>
      <c r="K475" s="6" t="s">
        <v>1549</v>
      </c>
      <c r="L475" s="6" t="s">
        <v>1140</v>
      </c>
      <c r="M475" s="6" t="s">
        <v>247</v>
      </c>
      <c r="N475" s="6" t="s">
        <v>1625</v>
      </c>
      <c r="O475" s="11">
        <v>38022</v>
      </c>
      <c r="P475" s="11" t="s">
        <v>4173</v>
      </c>
      <c r="Q475" s="11" t="str">
        <v>Matric</v>
      </c>
      <c r="R475" s="6" t="s">
        <v>2544</v>
      </c>
      <c r="S475" s="6">
        <v>3</v>
      </c>
      <c r="T475" s="6" t="s">
        <v>4482</v>
      </c>
      <c r="U475" s="6" t="s">
        <v>4482</v>
      </c>
      <c r="V475" s="6" t="s">
        <v>4523</v>
      </c>
      <c r="W475" s="7">
        <v>40000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40000</v>
      </c>
      <c r="AE475" s="7">
        <v>0</v>
      </c>
      <c r="AF475" s="7">
        <v>0</v>
      </c>
      <c r="AG475" s="7">
        <v>0</v>
      </c>
      <c r="AH475" s="7">
        <v>370</v>
      </c>
      <c r="AI475" s="7">
        <v>39630</v>
      </c>
    </row>
    <row r="476" spans="1:35" x14ac:dyDescent="0.25">
      <c r="A476" s="5">
        <f t="shared" si="7"/>
        <v>473</v>
      </c>
      <c r="B476" s="9">
        <v>6098</v>
      </c>
      <c r="C476" s="6" t="s">
        <v>2545</v>
      </c>
      <c r="D476" s="6" t="s">
        <v>311</v>
      </c>
      <c r="E476" s="6" t="s">
        <v>2546</v>
      </c>
      <c r="F476" s="6" t="s">
        <v>3</v>
      </c>
      <c r="G476" s="6" t="s">
        <v>3618</v>
      </c>
      <c r="H476" s="6" t="s">
        <v>2547</v>
      </c>
      <c r="I476" s="11">
        <v>45551</v>
      </c>
      <c r="J476" s="6" t="s">
        <v>183</v>
      </c>
      <c r="K476" s="6" t="s">
        <v>192</v>
      </c>
      <c r="L476" s="6" t="s">
        <v>212</v>
      </c>
      <c r="M476" s="6" t="s">
        <v>2548</v>
      </c>
      <c r="N476" s="6" t="s">
        <v>18</v>
      </c>
      <c r="O476" s="11">
        <v>24020</v>
      </c>
      <c r="P476" s="11" t="s">
        <v>4174</v>
      </c>
      <c r="Q476" s="11" t="str">
        <v>Civil Engineering</v>
      </c>
      <c r="R476" s="6" t="s">
        <v>2549</v>
      </c>
      <c r="S476" s="6">
        <v>3</v>
      </c>
      <c r="T476" s="6" t="s">
        <v>4483</v>
      </c>
      <c r="U476" s="6" t="s">
        <v>4483</v>
      </c>
      <c r="V476" s="6" t="s">
        <v>4643</v>
      </c>
      <c r="W476" s="7">
        <v>170000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170000</v>
      </c>
      <c r="AE476" s="7">
        <v>6330</v>
      </c>
      <c r="AF476" s="7">
        <v>0</v>
      </c>
      <c r="AG476" s="7">
        <v>0</v>
      </c>
      <c r="AH476" s="7">
        <v>370</v>
      </c>
      <c r="AI476" s="7">
        <v>163300</v>
      </c>
    </row>
    <row r="477" spans="1:35" x14ac:dyDescent="0.25">
      <c r="A477" s="5">
        <f t="shared" si="7"/>
        <v>474</v>
      </c>
      <c r="B477" s="9">
        <v>6100</v>
      </c>
      <c r="C477" s="6" t="s">
        <v>2550</v>
      </c>
      <c r="D477" s="6" t="s">
        <v>2551</v>
      </c>
      <c r="E477" s="6" t="s">
        <v>2552</v>
      </c>
      <c r="F477" s="6" t="s">
        <v>3</v>
      </c>
      <c r="G477" s="6" t="s">
        <v>3612</v>
      </c>
      <c r="H477" s="6" t="s">
        <v>2553</v>
      </c>
      <c r="I477" s="11">
        <v>45554</v>
      </c>
      <c r="J477" s="6" t="s">
        <v>24</v>
      </c>
      <c r="K477" s="6" t="s">
        <v>25</v>
      </c>
      <c r="L477" s="6" t="s">
        <v>25</v>
      </c>
      <c r="M477" s="6" t="s">
        <v>103</v>
      </c>
      <c r="N477" s="6" t="s">
        <v>27</v>
      </c>
      <c r="O477" s="11">
        <v>29862</v>
      </c>
      <c r="P477" s="11" t="s">
        <v>4175</v>
      </c>
      <c r="Q477" s="11" t="str">
        <v>Matric</v>
      </c>
      <c r="R477" s="6" t="s">
        <v>2554</v>
      </c>
      <c r="S477" s="6">
        <v>3</v>
      </c>
      <c r="T477" s="6" t="s">
        <v>4484</v>
      </c>
      <c r="U477" s="6" t="s">
        <v>4484</v>
      </c>
      <c r="V477" s="6" t="s">
        <v>4524</v>
      </c>
      <c r="W477" s="7">
        <v>90000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90000</v>
      </c>
      <c r="AE477" s="7">
        <v>310</v>
      </c>
      <c r="AF477" s="7">
        <v>0</v>
      </c>
      <c r="AG477" s="7">
        <v>0</v>
      </c>
      <c r="AH477" s="7">
        <v>370</v>
      </c>
      <c r="AI477" s="7">
        <v>89320</v>
      </c>
    </row>
    <row r="478" spans="1:35" x14ac:dyDescent="0.25">
      <c r="A478" s="5">
        <f t="shared" si="7"/>
        <v>475</v>
      </c>
      <c r="B478" s="9">
        <v>6102</v>
      </c>
      <c r="C478" s="6" t="s">
        <v>2555</v>
      </c>
      <c r="D478" s="6" t="s">
        <v>2556</v>
      </c>
      <c r="E478" s="6" t="s">
        <v>2557</v>
      </c>
      <c r="F478" s="6" t="s">
        <v>3</v>
      </c>
      <c r="G478" s="6" t="s">
        <v>3618</v>
      </c>
      <c r="H478" s="6" t="s">
        <v>2558</v>
      </c>
      <c r="I478" s="11">
        <v>45554</v>
      </c>
      <c r="J478" s="6" t="s">
        <v>15</v>
      </c>
      <c r="K478" s="6" t="s">
        <v>101</v>
      </c>
      <c r="L478" s="6" t="s">
        <v>102</v>
      </c>
      <c r="M478" s="6" t="s">
        <v>194</v>
      </c>
      <c r="N478" s="6" t="s">
        <v>18</v>
      </c>
      <c r="O478" s="11">
        <v>34002</v>
      </c>
      <c r="P478" s="11" t="s">
        <v>4176</v>
      </c>
      <c r="Q478" s="11" t="str">
        <v>BA</v>
      </c>
      <c r="R478" s="6" t="s">
        <v>2559</v>
      </c>
      <c r="S478" s="6">
        <v>3</v>
      </c>
      <c r="T478" s="6" t="s">
        <v>4484</v>
      </c>
      <c r="U478" s="6" t="s">
        <v>4484</v>
      </c>
      <c r="V478" s="6" t="s">
        <v>4524</v>
      </c>
      <c r="W478" s="7">
        <v>50000</v>
      </c>
      <c r="X478" s="7">
        <v>0</v>
      </c>
      <c r="Y478" s="7">
        <v>10000</v>
      </c>
      <c r="Z478" s="7">
        <v>0</v>
      </c>
      <c r="AA478" s="7">
        <v>0</v>
      </c>
      <c r="AB478" s="7">
        <v>0</v>
      </c>
      <c r="AC478" s="7">
        <v>0</v>
      </c>
      <c r="AD478" s="7">
        <v>60000</v>
      </c>
      <c r="AE478" s="7">
        <v>50</v>
      </c>
      <c r="AF478" s="7">
        <v>0</v>
      </c>
      <c r="AG478" s="7">
        <v>0</v>
      </c>
      <c r="AH478" s="7">
        <v>370</v>
      </c>
      <c r="AI478" s="7">
        <v>59580</v>
      </c>
    </row>
    <row r="479" spans="1:35" x14ac:dyDescent="0.25">
      <c r="A479" s="5">
        <f t="shared" si="7"/>
        <v>476</v>
      </c>
      <c r="B479" s="9">
        <v>6103</v>
      </c>
      <c r="C479" s="6" t="s">
        <v>2560</v>
      </c>
      <c r="D479" s="6" t="s">
        <v>2561</v>
      </c>
      <c r="E479" s="6" t="s">
        <v>2562</v>
      </c>
      <c r="F479" s="6" t="s">
        <v>3</v>
      </c>
      <c r="G479" s="6" t="s">
        <v>3618</v>
      </c>
      <c r="H479" s="6" t="s">
        <v>2563</v>
      </c>
      <c r="I479" s="11">
        <v>45554</v>
      </c>
      <c r="J479" s="6" t="s">
        <v>1139</v>
      </c>
      <c r="K479" s="6" t="s">
        <v>130</v>
      </c>
      <c r="L479" s="6" t="s">
        <v>1140</v>
      </c>
      <c r="M479" s="6" t="s">
        <v>2564</v>
      </c>
      <c r="N479" s="6" t="s">
        <v>1625</v>
      </c>
      <c r="O479" s="11">
        <v>37296</v>
      </c>
      <c r="P479" s="11" t="s">
        <v>4177</v>
      </c>
      <c r="Q479" s="11" t="str">
        <v>Intermediate</v>
      </c>
      <c r="R479" s="6" t="s">
        <v>2565</v>
      </c>
      <c r="S479" s="6">
        <v>3</v>
      </c>
      <c r="T479" s="6" t="s">
        <v>4484</v>
      </c>
      <c r="U479" s="6" t="s">
        <v>4484</v>
      </c>
      <c r="V479" s="6" t="s">
        <v>4524</v>
      </c>
      <c r="W479" s="7">
        <v>50000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50000</v>
      </c>
      <c r="AE479" s="7">
        <v>0</v>
      </c>
      <c r="AF479" s="7">
        <v>0</v>
      </c>
      <c r="AG479" s="7">
        <v>0</v>
      </c>
      <c r="AH479" s="7">
        <v>370</v>
      </c>
      <c r="AI479" s="7">
        <v>49630</v>
      </c>
    </row>
    <row r="480" spans="1:35" x14ac:dyDescent="0.25">
      <c r="A480" s="5">
        <f t="shared" si="7"/>
        <v>477</v>
      </c>
      <c r="B480" s="9">
        <v>6107</v>
      </c>
      <c r="C480" s="6" t="s">
        <v>2566</v>
      </c>
      <c r="D480" s="6" t="s">
        <v>2567</v>
      </c>
      <c r="E480" s="6" t="s">
        <v>2568</v>
      </c>
      <c r="F480" s="6" t="s">
        <v>3</v>
      </c>
      <c r="G480" s="6" t="s">
        <v>3612</v>
      </c>
      <c r="H480" s="6" t="s">
        <v>2569</v>
      </c>
      <c r="I480" s="11">
        <v>45550</v>
      </c>
      <c r="J480" s="6" t="s">
        <v>24</v>
      </c>
      <c r="K480" s="6" t="s">
        <v>25</v>
      </c>
      <c r="L480" s="6" t="s">
        <v>25</v>
      </c>
      <c r="M480" s="6" t="s">
        <v>103</v>
      </c>
      <c r="N480" s="6" t="s">
        <v>27</v>
      </c>
      <c r="O480" s="11">
        <v>27186</v>
      </c>
      <c r="P480" s="11" t="s">
        <v>4178</v>
      </c>
      <c r="Q480" s="11" t="str">
        <v>Matric</v>
      </c>
      <c r="R480" s="6" t="s">
        <v>2570</v>
      </c>
      <c r="S480" s="6">
        <v>3</v>
      </c>
      <c r="T480" s="6" t="s">
        <v>4485</v>
      </c>
      <c r="U480" s="6" t="s">
        <v>4485</v>
      </c>
      <c r="V480" s="6" t="s">
        <v>4644</v>
      </c>
      <c r="W480" s="7">
        <v>40000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40000</v>
      </c>
      <c r="AE480" s="7">
        <v>0</v>
      </c>
      <c r="AF480" s="7">
        <v>0</v>
      </c>
      <c r="AG480" s="7">
        <v>0</v>
      </c>
      <c r="AH480" s="7">
        <v>370</v>
      </c>
      <c r="AI480" s="7">
        <v>39630</v>
      </c>
    </row>
    <row r="481" spans="1:35" x14ac:dyDescent="0.25">
      <c r="A481" s="5">
        <f t="shared" si="7"/>
        <v>478</v>
      </c>
      <c r="B481" s="9">
        <v>6109</v>
      </c>
      <c r="C481" s="6" t="s">
        <v>2571</v>
      </c>
      <c r="D481" s="6" t="s">
        <v>2572</v>
      </c>
      <c r="E481" s="6" t="s">
        <v>2573</v>
      </c>
      <c r="F481" s="6" t="s">
        <v>3</v>
      </c>
      <c r="G481" s="6" t="s">
        <v>3670</v>
      </c>
      <c r="H481" s="6" t="s">
        <v>2574</v>
      </c>
      <c r="I481" s="11">
        <v>45540</v>
      </c>
      <c r="J481" s="6" t="s">
        <v>41</v>
      </c>
      <c r="K481" s="6" t="s">
        <v>2575</v>
      </c>
      <c r="L481" s="6" t="s">
        <v>2576</v>
      </c>
      <c r="M481" s="6" t="s">
        <v>35</v>
      </c>
      <c r="N481" s="6" t="s">
        <v>1871</v>
      </c>
      <c r="O481" s="11">
        <v>35098</v>
      </c>
      <c r="P481" s="11" t="s">
        <v>4179</v>
      </c>
      <c r="Q481" s="11" t="str">
        <v>Middle</v>
      </c>
      <c r="R481" s="6" t="s">
        <v>2577</v>
      </c>
      <c r="S481" s="6">
        <v>3</v>
      </c>
      <c r="T481" s="6" t="s">
        <v>4486</v>
      </c>
      <c r="U481" s="6" t="s">
        <v>4486</v>
      </c>
      <c r="V481" s="6" t="s">
        <v>4645</v>
      </c>
      <c r="W481" s="7">
        <v>40000</v>
      </c>
      <c r="X481" s="7">
        <v>0</v>
      </c>
      <c r="Y481" s="7">
        <v>0</v>
      </c>
      <c r="Z481" s="7">
        <v>0</v>
      </c>
      <c r="AA481" s="7">
        <v>10000</v>
      </c>
      <c r="AB481" s="7">
        <v>0</v>
      </c>
      <c r="AC481" s="7">
        <v>0</v>
      </c>
      <c r="AD481" s="7">
        <v>50000</v>
      </c>
      <c r="AE481" s="7">
        <v>0</v>
      </c>
      <c r="AF481" s="7">
        <v>0</v>
      </c>
      <c r="AG481" s="7">
        <v>0</v>
      </c>
      <c r="AH481" s="7">
        <v>370</v>
      </c>
      <c r="AI481" s="7">
        <v>49630</v>
      </c>
    </row>
    <row r="482" spans="1:35" x14ac:dyDescent="0.25">
      <c r="A482" s="5">
        <f t="shared" si="7"/>
        <v>479</v>
      </c>
      <c r="B482" s="9">
        <v>6110</v>
      </c>
      <c r="C482" s="6" t="s">
        <v>2578</v>
      </c>
      <c r="D482" s="6" t="s">
        <v>2579</v>
      </c>
      <c r="E482" s="6" t="s">
        <v>2580</v>
      </c>
      <c r="F482" s="6" t="s">
        <v>3</v>
      </c>
      <c r="G482" s="6" t="s">
        <v>3618</v>
      </c>
      <c r="H482" s="6" t="s">
        <v>2581</v>
      </c>
      <c r="I482" s="11">
        <v>45548</v>
      </c>
      <c r="J482" s="6" t="s">
        <v>15</v>
      </c>
      <c r="K482" s="6" t="s">
        <v>2582</v>
      </c>
      <c r="L482" s="6" t="s">
        <v>2583</v>
      </c>
      <c r="M482" s="6" t="s">
        <v>253</v>
      </c>
      <c r="N482" s="6" t="s">
        <v>18</v>
      </c>
      <c r="O482" s="11">
        <v>33811</v>
      </c>
      <c r="P482" s="11" t="s">
        <v>4180</v>
      </c>
      <c r="Q482" s="11" t="str">
        <v>Master</v>
      </c>
      <c r="R482" s="6" t="s">
        <v>2584</v>
      </c>
      <c r="S482" s="6">
        <v>3</v>
      </c>
      <c r="T482" s="6" t="s">
        <v>4481</v>
      </c>
      <c r="U482" s="6" t="s">
        <v>4481</v>
      </c>
      <c r="V482" s="6" t="s">
        <v>4642</v>
      </c>
      <c r="W482" s="7">
        <v>50000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50000</v>
      </c>
      <c r="AE482" s="7">
        <v>0</v>
      </c>
      <c r="AF482" s="7">
        <v>0</v>
      </c>
      <c r="AG482" s="7">
        <v>0</v>
      </c>
      <c r="AH482" s="7">
        <v>370</v>
      </c>
      <c r="AI482" s="7">
        <v>49630</v>
      </c>
    </row>
    <row r="483" spans="1:35" x14ac:dyDescent="0.25">
      <c r="A483" s="5">
        <f t="shared" si="7"/>
        <v>480</v>
      </c>
      <c r="B483" s="9">
        <v>6113</v>
      </c>
      <c r="C483" s="6" t="s">
        <v>2585</v>
      </c>
      <c r="D483" s="6" t="s">
        <v>2586</v>
      </c>
      <c r="E483" s="6" t="s">
        <v>2587</v>
      </c>
      <c r="F483" s="6" t="s">
        <v>3</v>
      </c>
      <c r="G483" s="6" t="s">
        <v>3671</v>
      </c>
      <c r="H483" s="6" t="s">
        <v>2588</v>
      </c>
      <c r="I483" s="11">
        <v>45549</v>
      </c>
      <c r="J483" s="6" t="s">
        <v>1139</v>
      </c>
      <c r="K483" s="6" t="s">
        <v>1549</v>
      </c>
      <c r="L483" s="6" t="s">
        <v>2525</v>
      </c>
      <c r="M483" s="6" t="s">
        <v>2589</v>
      </c>
      <c r="N483" s="6" t="s">
        <v>2526</v>
      </c>
      <c r="O483" s="11">
        <v>28579</v>
      </c>
      <c r="P483" s="11" t="s">
        <v>4181</v>
      </c>
      <c r="Q483" s="11" t="str">
        <v>MS</v>
      </c>
      <c r="R483" s="6" t="s">
        <v>2590</v>
      </c>
      <c r="S483" s="6">
        <v>3</v>
      </c>
      <c r="T483" s="6" t="s">
        <v>4487</v>
      </c>
      <c r="U483" s="6" t="s">
        <v>4487</v>
      </c>
      <c r="V483" s="6" t="s">
        <v>4646</v>
      </c>
      <c r="W483" s="7">
        <v>200000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200000</v>
      </c>
      <c r="AE483" s="7">
        <v>9300</v>
      </c>
      <c r="AF483" s="7">
        <v>0</v>
      </c>
      <c r="AG483" s="7">
        <v>0</v>
      </c>
      <c r="AH483" s="7">
        <v>370</v>
      </c>
      <c r="AI483" s="7">
        <v>190330</v>
      </c>
    </row>
    <row r="484" spans="1:35" x14ac:dyDescent="0.25">
      <c r="A484" s="5">
        <f t="shared" si="7"/>
        <v>481</v>
      </c>
      <c r="B484" s="9">
        <v>6114</v>
      </c>
      <c r="C484" s="6" t="s">
        <v>2591</v>
      </c>
      <c r="D484" s="6" t="s">
        <v>2592</v>
      </c>
      <c r="E484" s="6" t="s">
        <v>2593</v>
      </c>
      <c r="F484" s="6" t="s">
        <v>3</v>
      </c>
      <c r="G484" s="6" t="s">
        <v>3612</v>
      </c>
      <c r="H484" s="6" t="s">
        <v>2594</v>
      </c>
      <c r="I484" s="11">
        <v>45551</v>
      </c>
      <c r="J484" s="6" t="s">
        <v>1487</v>
      </c>
      <c r="K484" s="6" t="s">
        <v>42</v>
      </c>
      <c r="L484" s="6" t="s">
        <v>2595</v>
      </c>
      <c r="M484" s="6" t="s">
        <v>110</v>
      </c>
      <c r="N484" s="6" t="s">
        <v>9</v>
      </c>
      <c r="O484" s="11">
        <v>30579</v>
      </c>
      <c r="P484" s="11" t="s">
        <v>4182</v>
      </c>
      <c r="Q484" s="11" t="str">
        <v>FA</v>
      </c>
      <c r="R484" s="6" t="s">
        <v>2596</v>
      </c>
      <c r="S484" s="6">
        <v>3</v>
      </c>
      <c r="T484" s="6" t="s">
        <v>4483</v>
      </c>
      <c r="U484" s="6" t="s">
        <v>4483</v>
      </c>
      <c r="V484" s="6" t="s">
        <v>4643</v>
      </c>
      <c r="W484" s="7">
        <v>40000</v>
      </c>
      <c r="X484" s="7">
        <v>0</v>
      </c>
      <c r="Y484" s="7">
        <v>0</v>
      </c>
      <c r="Z484" s="7">
        <v>0</v>
      </c>
      <c r="AA484" s="7">
        <v>10000</v>
      </c>
      <c r="AB484" s="7">
        <v>0</v>
      </c>
      <c r="AC484" s="7">
        <v>0</v>
      </c>
      <c r="AD484" s="7">
        <v>50000</v>
      </c>
      <c r="AE484" s="7">
        <v>0</v>
      </c>
      <c r="AF484" s="7">
        <v>0</v>
      </c>
      <c r="AG484" s="7">
        <v>0</v>
      </c>
      <c r="AH484" s="7">
        <v>370</v>
      </c>
      <c r="AI484" s="7">
        <v>49630</v>
      </c>
    </row>
    <row r="485" spans="1:35" x14ac:dyDescent="0.25">
      <c r="A485" s="5">
        <f t="shared" si="7"/>
        <v>482</v>
      </c>
      <c r="B485" s="9">
        <v>6115</v>
      </c>
      <c r="C485" s="6" t="s">
        <v>2597</v>
      </c>
      <c r="D485" s="6" t="s">
        <v>2598</v>
      </c>
      <c r="E485" s="6" t="s">
        <v>2599</v>
      </c>
      <c r="F485" s="6" t="s">
        <v>3</v>
      </c>
      <c r="G485" s="6" t="s">
        <v>3612</v>
      </c>
      <c r="H485" s="6" t="s">
        <v>2600</v>
      </c>
      <c r="I485" s="11">
        <v>45474</v>
      </c>
      <c r="J485" s="6" t="s">
        <v>24</v>
      </c>
      <c r="K485" s="6" t="s">
        <v>25</v>
      </c>
      <c r="L485" s="6" t="s">
        <v>25</v>
      </c>
      <c r="M485" s="6" t="s">
        <v>2601</v>
      </c>
      <c r="N485" s="6" t="s">
        <v>27</v>
      </c>
      <c r="O485" s="11">
        <v>24838</v>
      </c>
      <c r="P485" s="11" t="s">
        <v>4183</v>
      </c>
      <c r="Q485" s="11" t="str">
        <v>Middle</v>
      </c>
      <c r="R485" s="6" t="s">
        <v>2602</v>
      </c>
      <c r="S485" s="6">
        <v>3</v>
      </c>
      <c r="T485" s="6" t="s">
        <v>4488</v>
      </c>
      <c r="U485" s="6" t="s">
        <v>4488</v>
      </c>
      <c r="V485" s="6" t="s">
        <v>4497</v>
      </c>
      <c r="W485" s="7">
        <v>50000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50000</v>
      </c>
      <c r="AE485" s="7">
        <v>0</v>
      </c>
      <c r="AF485" s="7">
        <v>0</v>
      </c>
      <c r="AG485" s="7">
        <v>0</v>
      </c>
      <c r="AH485" s="7">
        <v>370</v>
      </c>
      <c r="AI485" s="7">
        <v>49630</v>
      </c>
    </row>
    <row r="486" spans="1:35" x14ac:dyDescent="0.25">
      <c r="A486" s="5">
        <f t="shared" si="7"/>
        <v>483</v>
      </c>
      <c r="B486" s="9">
        <v>6116</v>
      </c>
      <c r="C486" s="6" t="s">
        <v>2603</v>
      </c>
      <c r="D486" s="6" t="s">
        <v>2604</v>
      </c>
      <c r="E486" s="6" t="s">
        <v>2605</v>
      </c>
      <c r="F486" s="6" t="s">
        <v>3</v>
      </c>
      <c r="G486" s="6" t="s">
        <v>3620</v>
      </c>
      <c r="H486" s="6" t="s">
        <v>2606</v>
      </c>
      <c r="I486" s="11">
        <v>45524</v>
      </c>
      <c r="J486" s="6" t="s">
        <v>151</v>
      </c>
      <c r="K486" s="6" t="s">
        <v>1549</v>
      </c>
      <c r="L486" s="6" t="s">
        <v>2607</v>
      </c>
      <c r="M486" s="6" t="s">
        <v>2608</v>
      </c>
      <c r="N486" s="6" t="s">
        <v>18</v>
      </c>
      <c r="O486" s="11">
        <v>36495</v>
      </c>
      <c r="P486" s="11" t="s">
        <v>4184</v>
      </c>
      <c r="Q486" s="11" t="str">
        <v>BS Zoology</v>
      </c>
      <c r="R486" s="6" t="s">
        <v>2609</v>
      </c>
      <c r="S486" s="6">
        <v>3</v>
      </c>
      <c r="T486" s="6" t="s">
        <v>4489</v>
      </c>
      <c r="U486" s="6" t="s">
        <v>4489</v>
      </c>
      <c r="V486" s="6" t="s">
        <v>4520</v>
      </c>
      <c r="W486" s="7">
        <v>60000</v>
      </c>
      <c r="X486" s="7">
        <v>0</v>
      </c>
      <c r="Y486" s="7">
        <v>7000</v>
      </c>
      <c r="Z486" s="7">
        <v>0</v>
      </c>
      <c r="AA486" s="7">
        <v>0</v>
      </c>
      <c r="AB486" s="7">
        <v>0</v>
      </c>
      <c r="AC486" s="7">
        <v>0</v>
      </c>
      <c r="AD486" s="7">
        <v>67000</v>
      </c>
      <c r="AE486" s="7">
        <v>110</v>
      </c>
      <c r="AF486" s="7">
        <v>0</v>
      </c>
      <c r="AG486" s="7">
        <v>0</v>
      </c>
      <c r="AH486" s="7">
        <v>370</v>
      </c>
      <c r="AI486" s="7">
        <v>66520</v>
      </c>
    </row>
    <row r="487" spans="1:35" x14ac:dyDescent="0.25">
      <c r="A487" s="5">
        <f t="shared" si="7"/>
        <v>484</v>
      </c>
      <c r="B487" s="9">
        <v>6117</v>
      </c>
      <c r="C487" s="6" t="s">
        <v>2610</v>
      </c>
      <c r="D487" s="6" t="s">
        <v>2611</v>
      </c>
      <c r="E487" s="6" t="s">
        <v>2612</v>
      </c>
      <c r="F487" s="6" t="s">
        <v>3</v>
      </c>
      <c r="G487" s="6" t="s">
        <v>3671</v>
      </c>
      <c r="H487" s="6" t="s">
        <v>2613</v>
      </c>
      <c r="I487" s="11">
        <v>45525</v>
      </c>
      <c r="J487" s="6" t="s">
        <v>151</v>
      </c>
      <c r="K487" s="6" t="s">
        <v>1549</v>
      </c>
      <c r="L487" s="6" t="s">
        <v>2607</v>
      </c>
      <c r="M487" s="6" t="s">
        <v>2614</v>
      </c>
      <c r="N487" s="6" t="s">
        <v>18</v>
      </c>
      <c r="O487" s="11">
        <v>32629</v>
      </c>
      <c r="P487" s="11" t="s">
        <v>4185</v>
      </c>
      <c r="Q487" s="11" t="str">
        <v>MA</v>
      </c>
      <c r="R487" s="6" t="s">
        <v>2615</v>
      </c>
      <c r="S487" s="6">
        <v>3</v>
      </c>
      <c r="T487" s="6" t="s">
        <v>4490</v>
      </c>
      <c r="U487" s="6" t="s">
        <v>4490</v>
      </c>
      <c r="V487" s="6" t="s">
        <v>4517</v>
      </c>
      <c r="W487" s="7">
        <v>60000</v>
      </c>
      <c r="X487" s="7">
        <v>0</v>
      </c>
      <c r="Y487" s="7">
        <v>7000</v>
      </c>
      <c r="Z487" s="7">
        <v>0</v>
      </c>
      <c r="AA487" s="7">
        <v>0</v>
      </c>
      <c r="AB487" s="7">
        <v>0</v>
      </c>
      <c r="AC487" s="7">
        <v>0</v>
      </c>
      <c r="AD487" s="7">
        <v>67000</v>
      </c>
      <c r="AE487" s="7">
        <v>110</v>
      </c>
      <c r="AF487" s="7">
        <v>0</v>
      </c>
      <c r="AG487" s="7">
        <v>0</v>
      </c>
      <c r="AH487" s="7">
        <v>370</v>
      </c>
      <c r="AI487" s="7">
        <v>66520</v>
      </c>
    </row>
    <row r="488" spans="1:35" x14ac:dyDescent="0.25">
      <c r="A488" s="5">
        <f t="shared" si="7"/>
        <v>485</v>
      </c>
      <c r="B488" s="9">
        <v>6119</v>
      </c>
      <c r="C488" s="6" t="s">
        <v>2616</v>
      </c>
      <c r="D488" s="6" t="s">
        <v>2617</v>
      </c>
      <c r="E488" s="6" t="s">
        <v>2618</v>
      </c>
      <c r="F488" s="6" t="s">
        <v>3</v>
      </c>
      <c r="G488" s="6" t="s">
        <v>3618</v>
      </c>
      <c r="H488" s="6" t="s">
        <v>2619</v>
      </c>
      <c r="I488" s="11">
        <v>45525</v>
      </c>
      <c r="J488" s="6" t="s">
        <v>151</v>
      </c>
      <c r="K488" s="6" t="s">
        <v>1549</v>
      </c>
      <c r="L488" s="6" t="s">
        <v>2607</v>
      </c>
      <c r="M488" s="6" t="s">
        <v>2620</v>
      </c>
      <c r="N488" s="6" t="s">
        <v>18</v>
      </c>
      <c r="O488" s="11">
        <v>32611</v>
      </c>
      <c r="P488" s="11" t="s">
        <v>4186</v>
      </c>
      <c r="Q488" s="11" t="str">
        <v>FA</v>
      </c>
      <c r="R488" s="6" t="s">
        <v>2621</v>
      </c>
      <c r="S488" s="6">
        <v>3</v>
      </c>
      <c r="T488" s="6" t="s">
        <v>4490</v>
      </c>
      <c r="U488" s="6" t="s">
        <v>4490</v>
      </c>
      <c r="V488" s="6" t="s">
        <v>4517</v>
      </c>
      <c r="W488" s="7">
        <v>45000</v>
      </c>
      <c r="X488" s="7">
        <v>0</v>
      </c>
      <c r="Y488" s="7">
        <v>4500</v>
      </c>
      <c r="Z488" s="7">
        <v>0</v>
      </c>
      <c r="AA488" s="7">
        <v>0</v>
      </c>
      <c r="AB488" s="7">
        <v>0</v>
      </c>
      <c r="AC488" s="7">
        <v>0</v>
      </c>
      <c r="AD488" s="7">
        <v>49500</v>
      </c>
      <c r="AE488" s="7">
        <v>0</v>
      </c>
      <c r="AF488" s="7">
        <v>0</v>
      </c>
      <c r="AG488" s="7">
        <v>0</v>
      </c>
      <c r="AH488" s="7">
        <v>370</v>
      </c>
      <c r="AI488" s="7">
        <v>49130</v>
      </c>
    </row>
    <row r="489" spans="1:35" x14ac:dyDescent="0.25">
      <c r="A489" s="5">
        <f t="shared" si="7"/>
        <v>486</v>
      </c>
      <c r="B489" s="9">
        <v>6120</v>
      </c>
      <c r="C489" s="6" t="s">
        <v>2622</v>
      </c>
      <c r="D489" s="6" t="s">
        <v>1874</v>
      </c>
      <c r="E489" s="6" t="s">
        <v>2623</v>
      </c>
      <c r="F489" s="6" t="s">
        <v>3</v>
      </c>
      <c r="G489" s="6" t="s">
        <v>3620</v>
      </c>
      <c r="H489" s="6" t="s">
        <v>2624</v>
      </c>
      <c r="I489" s="11">
        <v>45539</v>
      </c>
      <c r="J489" s="6" t="s">
        <v>151</v>
      </c>
      <c r="K489" s="6" t="s">
        <v>1549</v>
      </c>
      <c r="L489" s="6" t="s">
        <v>2607</v>
      </c>
      <c r="M489" s="6" t="s">
        <v>2608</v>
      </c>
      <c r="N489" s="6" t="s">
        <v>18</v>
      </c>
      <c r="O489" s="11">
        <v>36653</v>
      </c>
      <c r="P489" s="11" t="s">
        <v>4187</v>
      </c>
      <c r="Q489" s="11" t="str">
        <v>M-Phill</v>
      </c>
      <c r="R489" s="6" t="s">
        <v>2625</v>
      </c>
      <c r="S489" s="6">
        <v>3</v>
      </c>
      <c r="T489" s="6" t="s">
        <v>4480</v>
      </c>
      <c r="U489" s="6" t="s">
        <v>4480</v>
      </c>
      <c r="V489" s="6" t="s">
        <v>4521</v>
      </c>
      <c r="W489" s="7">
        <v>70000</v>
      </c>
      <c r="X489" s="7">
        <v>0</v>
      </c>
      <c r="Y489" s="7">
        <v>7000</v>
      </c>
      <c r="Z489" s="7">
        <v>0</v>
      </c>
      <c r="AA489" s="7">
        <v>0</v>
      </c>
      <c r="AB489" s="7">
        <v>0</v>
      </c>
      <c r="AC489" s="7">
        <v>0</v>
      </c>
      <c r="AD489" s="7">
        <v>77000</v>
      </c>
      <c r="AE489" s="7">
        <v>200</v>
      </c>
      <c r="AF489" s="7">
        <v>0</v>
      </c>
      <c r="AG489" s="7">
        <v>0</v>
      </c>
      <c r="AH489" s="7">
        <v>370</v>
      </c>
      <c r="AI489" s="7">
        <v>76430</v>
      </c>
    </row>
    <row r="490" spans="1:35" x14ac:dyDescent="0.25">
      <c r="A490" s="5">
        <f t="shared" si="7"/>
        <v>487</v>
      </c>
      <c r="B490" s="9">
        <v>6122</v>
      </c>
      <c r="C490" s="6" t="s">
        <v>2626</v>
      </c>
      <c r="D490" s="6" t="s">
        <v>2627</v>
      </c>
      <c r="E490" s="6" t="s">
        <v>2628</v>
      </c>
      <c r="F490" s="6" t="s">
        <v>3</v>
      </c>
      <c r="G490" s="6" t="s">
        <v>3612</v>
      </c>
      <c r="H490" s="6" t="s">
        <v>2629</v>
      </c>
      <c r="I490" s="11">
        <v>45555</v>
      </c>
      <c r="J490" s="6" t="s">
        <v>1139</v>
      </c>
      <c r="K490" s="6" t="s">
        <v>219</v>
      </c>
      <c r="L490" s="6" t="s">
        <v>1140</v>
      </c>
      <c r="M490" s="6" t="s">
        <v>103</v>
      </c>
      <c r="N490" s="6" t="s">
        <v>1625</v>
      </c>
      <c r="O490" s="11">
        <v>36983</v>
      </c>
      <c r="P490" s="11" t="s">
        <v>4188</v>
      </c>
      <c r="Q490" s="11" t="str">
        <v>BS English</v>
      </c>
      <c r="R490" s="6" t="s">
        <v>2630</v>
      </c>
      <c r="S490" s="6">
        <v>3</v>
      </c>
      <c r="T490" s="6" t="s">
        <v>4491</v>
      </c>
      <c r="U490" s="6" t="s">
        <v>4491</v>
      </c>
      <c r="V490" s="6" t="s">
        <v>4647</v>
      </c>
      <c r="W490" s="7">
        <v>40000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40000</v>
      </c>
      <c r="AE490" s="7">
        <v>0</v>
      </c>
      <c r="AF490" s="7">
        <v>0</v>
      </c>
      <c r="AG490" s="7">
        <v>0</v>
      </c>
      <c r="AH490" s="7">
        <v>370</v>
      </c>
      <c r="AI490" s="7">
        <v>39630</v>
      </c>
    </row>
    <row r="491" spans="1:35" x14ac:dyDescent="0.25">
      <c r="A491" s="5">
        <f t="shared" si="7"/>
        <v>488</v>
      </c>
      <c r="B491" s="9">
        <v>6123</v>
      </c>
      <c r="C491" s="6" t="s">
        <v>2631</v>
      </c>
      <c r="D491" s="6" t="s">
        <v>830</v>
      </c>
      <c r="E491" s="6" t="s">
        <v>2632</v>
      </c>
      <c r="F491" s="6" t="s">
        <v>3</v>
      </c>
      <c r="G491" s="6" t="s">
        <v>3612</v>
      </c>
      <c r="H491" s="6" t="s">
        <v>2633</v>
      </c>
      <c r="I491" s="11">
        <v>45555</v>
      </c>
      <c r="J491" s="6" t="s">
        <v>1487</v>
      </c>
      <c r="K491" s="6" t="s">
        <v>42</v>
      </c>
      <c r="L491" s="6" t="s">
        <v>2595</v>
      </c>
      <c r="M491" s="6" t="s">
        <v>103</v>
      </c>
      <c r="N491" s="6" t="s">
        <v>9</v>
      </c>
      <c r="O491" s="11">
        <v>37311</v>
      </c>
      <c r="P491" s="11" t="s">
        <v>4189</v>
      </c>
      <c r="Q491" s="11" t="str">
        <v>FSc</v>
      </c>
      <c r="R491" s="6" t="s">
        <v>2634</v>
      </c>
      <c r="S491" s="6">
        <v>3</v>
      </c>
      <c r="T491" s="6" t="s">
        <v>4491</v>
      </c>
      <c r="U491" s="6" t="s">
        <v>4491</v>
      </c>
      <c r="V491" s="6" t="s">
        <v>4647</v>
      </c>
      <c r="W491" s="7">
        <v>40000</v>
      </c>
      <c r="X491" s="7">
        <v>0</v>
      </c>
      <c r="Y491" s="7">
        <v>0</v>
      </c>
      <c r="Z491" s="7">
        <v>0</v>
      </c>
      <c r="AA491" s="7">
        <v>10000</v>
      </c>
      <c r="AB491" s="7">
        <v>0</v>
      </c>
      <c r="AC491" s="7">
        <v>0</v>
      </c>
      <c r="AD491" s="7">
        <v>50000</v>
      </c>
      <c r="AE491" s="7">
        <v>0</v>
      </c>
      <c r="AF491" s="7">
        <v>0</v>
      </c>
      <c r="AG491" s="7">
        <v>0</v>
      </c>
      <c r="AH491" s="7">
        <v>370</v>
      </c>
      <c r="AI491" s="7">
        <v>49630</v>
      </c>
    </row>
    <row r="492" spans="1:35" x14ac:dyDescent="0.25">
      <c r="A492" s="5">
        <f t="shared" si="7"/>
        <v>489</v>
      </c>
      <c r="B492" s="9">
        <v>6125</v>
      </c>
      <c r="C492" s="6" t="s">
        <v>2635</v>
      </c>
      <c r="D492" s="6" t="s">
        <v>2636</v>
      </c>
      <c r="E492" s="6" t="s">
        <v>2637</v>
      </c>
      <c r="F492" s="6" t="s">
        <v>3</v>
      </c>
      <c r="G492" s="6" t="s">
        <v>3622</v>
      </c>
      <c r="H492" s="6" t="s">
        <v>2638</v>
      </c>
      <c r="I492" s="11">
        <v>45536</v>
      </c>
      <c r="J492" s="6" t="s">
        <v>151</v>
      </c>
      <c r="K492" s="6" t="s">
        <v>1549</v>
      </c>
      <c r="L492" s="6" t="s">
        <v>2607</v>
      </c>
      <c r="M492" s="6" t="s">
        <v>2639</v>
      </c>
      <c r="N492" s="6" t="s">
        <v>18</v>
      </c>
      <c r="O492" s="11">
        <v>33935</v>
      </c>
      <c r="P492" s="11" t="s">
        <v>4190</v>
      </c>
      <c r="Q492" s="11">
        <v>0</v>
      </c>
      <c r="R492" s="6" t="s">
        <v>2640</v>
      </c>
      <c r="S492" s="6">
        <v>3</v>
      </c>
      <c r="T492" s="6" t="s">
        <v>4492</v>
      </c>
      <c r="U492" s="6" t="s">
        <v>4492</v>
      </c>
      <c r="V492" s="6" t="s">
        <v>4509</v>
      </c>
      <c r="W492" s="7">
        <v>65000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65000</v>
      </c>
      <c r="AE492" s="7">
        <v>85</v>
      </c>
      <c r="AF492" s="7">
        <v>0</v>
      </c>
      <c r="AG492" s="7">
        <v>0</v>
      </c>
      <c r="AH492" s="7">
        <v>370</v>
      </c>
      <c r="AI492" s="7">
        <v>64545</v>
      </c>
    </row>
    <row r="493" spans="1:35" x14ac:dyDescent="0.25">
      <c r="A493" s="5">
        <f t="shared" si="7"/>
        <v>490</v>
      </c>
      <c r="B493" s="9">
        <v>6129</v>
      </c>
      <c r="C493" s="6" t="s">
        <v>2641</v>
      </c>
      <c r="D493" s="6" t="s">
        <v>2642</v>
      </c>
      <c r="E493" s="6" t="s">
        <v>2643</v>
      </c>
      <c r="F493" s="6" t="s">
        <v>3</v>
      </c>
      <c r="G493" s="6" t="s">
        <v>3618</v>
      </c>
      <c r="H493" s="6" t="s">
        <v>2644</v>
      </c>
      <c r="I493" s="11">
        <v>45558</v>
      </c>
      <c r="J493" s="6" t="s">
        <v>15</v>
      </c>
      <c r="K493" s="6" t="s">
        <v>7</v>
      </c>
      <c r="L493" s="6" t="s">
        <v>7</v>
      </c>
      <c r="M493" s="6" t="s">
        <v>651</v>
      </c>
      <c r="N493" s="6" t="s">
        <v>18</v>
      </c>
      <c r="O493" s="11">
        <v>31876</v>
      </c>
      <c r="P493" s="11" t="s">
        <v>4191</v>
      </c>
      <c r="Q493" s="11" t="str">
        <v>Graduate</v>
      </c>
      <c r="R493" s="6" t="s">
        <v>2645</v>
      </c>
      <c r="S493" s="6">
        <v>3</v>
      </c>
      <c r="T493" s="6" t="s">
        <v>4493</v>
      </c>
      <c r="U493" s="6" t="s">
        <v>4493</v>
      </c>
      <c r="V493" s="6" t="s">
        <v>4527</v>
      </c>
      <c r="W493" s="7">
        <v>50000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50000</v>
      </c>
      <c r="AE493" s="7">
        <v>0</v>
      </c>
      <c r="AF493" s="7">
        <v>0</v>
      </c>
      <c r="AG493" s="7">
        <v>0</v>
      </c>
      <c r="AH493" s="7">
        <v>370</v>
      </c>
      <c r="AI493" s="7">
        <v>49630</v>
      </c>
    </row>
    <row r="494" spans="1:35" x14ac:dyDescent="0.25">
      <c r="A494" s="5">
        <f t="shared" si="7"/>
        <v>491</v>
      </c>
      <c r="B494" s="9">
        <v>6132</v>
      </c>
      <c r="C494" s="6" t="s">
        <v>2646</v>
      </c>
      <c r="D494" s="6" t="s">
        <v>2647</v>
      </c>
      <c r="E494" s="6" t="s">
        <v>2648</v>
      </c>
      <c r="F494" s="6" t="s">
        <v>3</v>
      </c>
      <c r="G494" s="6" t="s">
        <v>3618</v>
      </c>
      <c r="H494" s="6" t="s">
        <v>2649</v>
      </c>
      <c r="I494" s="11">
        <v>45545</v>
      </c>
      <c r="J494" s="6" t="s">
        <v>151</v>
      </c>
      <c r="K494" s="6" t="s">
        <v>1549</v>
      </c>
      <c r="L494" s="6" t="s">
        <v>2607</v>
      </c>
      <c r="M494" s="6" t="s">
        <v>2650</v>
      </c>
      <c r="N494" s="6" t="s">
        <v>18</v>
      </c>
      <c r="O494" s="11">
        <v>34732</v>
      </c>
      <c r="P494" s="11" t="s">
        <v>4192</v>
      </c>
      <c r="Q494" s="11" t="str">
        <v>Middle</v>
      </c>
      <c r="R494" s="6" t="s">
        <v>2651</v>
      </c>
      <c r="S494" s="6">
        <v>3</v>
      </c>
      <c r="T494" s="6" t="s">
        <v>4482</v>
      </c>
      <c r="U494" s="6" t="s">
        <v>4482</v>
      </c>
      <c r="V494" s="6" t="s">
        <v>4523</v>
      </c>
      <c r="W494" s="7">
        <v>30000</v>
      </c>
      <c r="X494" s="7">
        <v>0</v>
      </c>
      <c r="Y494" s="7">
        <v>6000</v>
      </c>
      <c r="Z494" s="7">
        <v>0</v>
      </c>
      <c r="AA494" s="7">
        <v>0</v>
      </c>
      <c r="AB494" s="7">
        <v>0</v>
      </c>
      <c r="AC494" s="7">
        <v>0</v>
      </c>
      <c r="AD494" s="7">
        <v>36000</v>
      </c>
      <c r="AE494" s="7">
        <v>0</v>
      </c>
      <c r="AF494" s="7">
        <v>0</v>
      </c>
      <c r="AG494" s="7">
        <v>0</v>
      </c>
      <c r="AH494" s="7">
        <v>370</v>
      </c>
      <c r="AI494" s="7">
        <v>35630</v>
      </c>
    </row>
    <row r="495" spans="1:35" x14ac:dyDescent="0.25">
      <c r="A495" s="5">
        <f t="shared" si="7"/>
        <v>492</v>
      </c>
      <c r="B495" s="9">
        <v>6134</v>
      </c>
      <c r="C495" s="6" t="s">
        <v>2652</v>
      </c>
      <c r="D495" s="6" t="s">
        <v>2653</v>
      </c>
      <c r="E495" s="6" t="s">
        <v>2654</v>
      </c>
      <c r="F495" s="6" t="s">
        <v>3</v>
      </c>
      <c r="G495" s="6" t="s">
        <v>3612</v>
      </c>
      <c r="H495" s="6" t="s">
        <v>2655</v>
      </c>
      <c r="I495" s="11">
        <v>45550</v>
      </c>
      <c r="J495" s="6" t="s">
        <v>319</v>
      </c>
      <c r="K495" s="6" t="s">
        <v>2656</v>
      </c>
      <c r="L495" s="6" t="s">
        <v>2657</v>
      </c>
      <c r="M495" s="6" t="s">
        <v>401</v>
      </c>
      <c r="N495" s="6" t="s">
        <v>9</v>
      </c>
      <c r="O495" s="11">
        <v>36144</v>
      </c>
      <c r="P495" s="11" t="s">
        <v>4193</v>
      </c>
      <c r="Q495" s="11" t="str">
        <v>Bs Electrical</v>
      </c>
      <c r="R495" s="6" t="s">
        <v>2658</v>
      </c>
      <c r="S495" s="6">
        <v>3</v>
      </c>
      <c r="T495" s="6" t="s">
        <v>4485</v>
      </c>
      <c r="U495" s="6" t="s">
        <v>4485</v>
      </c>
      <c r="V495" s="6" t="s">
        <v>4644</v>
      </c>
      <c r="W495" s="7">
        <v>55000</v>
      </c>
      <c r="X495" s="7">
        <v>0</v>
      </c>
      <c r="Y495" s="7">
        <v>0</v>
      </c>
      <c r="Z495" s="7">
        <v>0</v>
      </c>
      <c r="AA495" s="7">
        <v>5200</v>
      </c>
      <c r="AB495" s="7">
        <v>0</v>
      </c>
      <c r="AC495" s="7">
        <v>0</v>
      </c>
      <c r="AD495" s="7">
        <v>60200</v>
      </c>
      <c r="AE495" s="7">
        <v>0</v>
      </c>
      <c r="AF495" s="7">
        <v>0</v>
      </c>
      <c r="AG495" s="7">
        <v>0</v>
      </c>
      <c r="AH495" s="7">
        <v>370</v>
      </c>
      <c r="AI495" s="7">
        <v>59830</v>
      </c>
    </row>
    <row r="496" spans="1:35" x14ac:dyDescent="0.25">
      <c r="A496" s="5">
        <f t="shared" si="7"/>
        <v>493</v>
      </c>
      <c r="B496" s="9">
        <v>6136</v>
      </c>
      <c r="C496" s="6" t="s">
        <v>2659</v>
      </c>
      <c r="D496" s="6" t="s">
        <v>2660</v>
      </c>
      <c r="E496" s="6" t="s">
        <v>2661</v>
      </c>
      <c r="F496" s="6" t="s">
        <v>3</v>
      </c>
      <c r="G496" s="6" t="s">
        <v>3612</v>
      </c>
      <c r="H496" s="6" t="s">
        <v>2662</v>
      </c>
      <c r="I496" s="11">
        <v>45550</v>
      </c>
      <c r="J496" s="6" t="s">
        <v>24</v>
      </c>
      <c r="K496" s="6" t="s">
        <v>25</v>
      </c>
      <c r="L496" s="6" t="s">
        <v>25</v>
      </c>
      <c r="M496" s="6" t="s">
        <v>26</v>
      </c>
      <c r="N496" s="6" t="s">
        <v>27</v>
      </c>
      <c r="O496" s="11">
        <v>31280</v>
      </c>
      <c r="P496" s="11" t="s">
        <v>4194</v>
      </c>
      <c r="Q496" s="11" t="str">
        <v>Middle</v>
      </c>
      <c r="R496" s="6" t="s">
        <v>2663</v>
      </c>
      <c r="S496" s="6">
        <v>3</v>
      </c>
      <c r="T496" s="6" t="s">
        <v>4485</v>
      </c>
      <c r="U496" s="6" t="s">
        <v>4485</v>
      </c>
      <c r="V496" s="6" t="s">
        <v>4644</v>
      </c>
      <c r="W496" s="7">
        <v>40000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40000</v>
      </c>
      <c r="AE496" s="7">
        <v>0</v>
      </c>
      <c r="AF496" s="7">
        <v>0</v>
      </c>
      <c r="AG496" s="7">
        <v>0</v>
      </c>
      <c r="AH496" s="7">
        <v>370</v>
      </c>
      <c r="AI496" s="7">
        <v>39630</v>
      </c>
    </row>
    <row r="497" spans="1:35" x14ac:dyDescent="0.25">
      <c r="A497" s="5">
        <f t="shared" si="7"/>
        <v>494</v>
      </c>
      <c r="B497" s="9">
        <v>6137</v>
      </c>
      <c r="C497" s="6" t="s">
        <v>2664</v>
      </c>
      <c r="D497" s="6" t="s">
        <v>258</v>
      </c>
      <c r="E497" s="6" t="s">
        <v>2665</v>
      </c>
      <c r="F497" s="6" t="s">
        <v>3</v>
      </c>
      <c r="G497" s="6" t="s">
        <v>3672</v>
      </c>
      <c r="H497" s="6" t="s">
        <v>2666</v>
      </c>
      <c r="I497" s="11">
        <v>45565</v>
      </c>
      <c r="J497" s="6" t="s">
        <v>15</v>
      </c>
      <c r="K497" s="6" t="s">
        <v>2582</v>
      </c>
      <c r="L497" s="6" t="s">
        <v>2583</v>
      </c>
      <c r="M497" s="6" t="s">
        <v>253</v>
      </c>
      <c r="N497" s="6" t="s">
        <v>18</v>
      </c>
      <c r="O497" s="11">
        <v>33363</v>
      </c>
      <c r="P497" s="11" t="s">
        <v>4195</v>
      </c>
      <c r="Q497" s="11" t="str">
        <v>LLB</v>
      </c>
      <c r="R497" s="6" t="s">
        <v>2667</v>
      </c>
      <c r="S497" s="6">
        <v>3</v>
      </c>
      <c r="T497" s="6" t="s">
        <v>4494</v>
      </c>
      <c r="U497" s="6" t="s">
        <v>4494</v>
      </c>
      <c r="V497" s="6" t="s">
        <v>4648</v>
      </c>
      <c r="W497" s="7">
        <v>50000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50000</v>
      </c>
      <c r="AE497" s="7">
        <v>0</v>
      </c>
      <c r="AF497" s="7">
        <v>0</v>
      </c>
      <c r="AG497" s="7">
        <v>0</v>
      </c>
      <c r="AH497" s="7">
        <v>370</v>
      </c>
      <c r="AI497" s="7">
        <v>49630</v>
      </c>
    </row>
    <row r="498" spans="1:35" x14ac:dyDescent="0.25">
      <c r="A498" s="5">
        <f t="shared" si="7"/>
        <v>495</v>
      </c>
      <c r="B498" s="9">
        <v>6139</v>
      </c>
      <c r="C498" s="6" t="s">
        <v>2668</v>
      </c>
      <c r="D498" s="6" t="s">
        <v>686</v>
      </c>
      <c r="E498" s="6" t="s">
        <v>2669</v>
      </c>
      <c r="F498" s="6" t="s">
        <v>3</v>
      </c>
      <c r="G498" s="6" t="s">
        <v>3612</v>
      </c>
      <c r="H498" s="6" t="s">
        <v>2670</v>
      </c>
      <c r="I498" s="11">
        <v>45561</v>
      </c>
      <c r="J498" s="6" t="s">
        <v>24</v>
      </c>
      <c r="K498" s="6" t="s">
        <v>25</v>
      </c>
      <c r="L498" s="6" t="s">
        <v>25</v>
      </c>
      <c r="M498" s="6" t="s">
        <v>103</v>
      </c>
      <c r="N498" s="6" t="s">
        <v>27</v>
      </c>
      <c r="O498" s="11">
        <v>29138</v>
      </c>
      <c r="P498" s="11" t="s">
        <v>4196</v>
      </c>
      <c r="Q498" s="11" t="str">
        <v>Matric</v>
      </c>
      <c r="R498" s="6" t="s">
        <v>2671</v>
      </c>
      <c r="S498" s="6">
        <v>3</v>
      </c>
      <c r="T498" s="6" t="s">
        <v>4495</v>
      </c>
      <c r="U498" s="6" t="s">
        <v>4495</v>
      </c>
      <c r="V498" s="6" t="s">
        <v>4649</v>
      </c>
      <c r="W498" s="7">
        <v>90000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90000</v>
      </c>
      <c r="AE498" s="7">
        <v>310</v>
      </c>
      <c r="AF498" s="7">
        <v>0</v>
      </c>
      <c r="AG498" s="7">
        <v>0</v>
      </c>
      <c r="AH498" s="7">
        <v>370</v>
      </c>
      <c r="AI498" s="7">
        <v>89320</v>
      </c>
    </row>
    <row r="499" spans="1:35" x14ac:dyDescent="0.25">
      <c r="A499" s="5">
        <f t="shared" si="7"/>
        <v>496</v>
      </c>
      <c r="B499" s="9">
        <v>6141</v>
      </c>
      <c r="C499" s="6" t="s">
        <v>2672</v>
      </c>
      <c r="D499" s="6" t="s">
        <v>2673</v>
      </c>
      <c r="E499" s="6" t="s">
        <v>2674</v>
      </c>
      <c r="F499" s="6" t="s">
        <v>3</v>
      </c>
      <c r="G499" s="6" t="s">
        <v>3640</v>
      </c>
      <c r="H499" s="6" t="s">
        <v>2675</v>
      </c>
      <c r="I499" s="11">
        <v>45563</v>
      </c>
      <c r="J499" s="6" t="s">
        <v>1139</v>
      </c>
      <c r="K499" s="6" t="s">
        <v>42</v>
      </c>
      <c r="L499" s="6" t="s">
        <v>2525</v>
      </c>
      <c r="M499" s="6" t="s">
        <v>50</v>
      </c>
      <c r="N499" s="6" t="s">
        <v>2526</v>
      </c>
      <c r="O499" s="11">
        <v>33402</v>
      </c>
      <c r="P499" s="11" t="s">
        <v>4197</v>
      </c>
      <c r="Q499" s="11" t="str">
        <v>Inter</v>
      </c>
      <c r="R499" s="6" t="s">
        <v>2676</v>
      </c>
      <c r="S499" s="6">
        <v>3</v>
      </c>
      <c r="T499" s="6" t="s">
        <v>4496</v>
      </c>
      <c r="U499" s="6" t="s">
        <v>4496</v>
      </c>
      <c r="V499" s="6" t="s">
        <v>4650</v>
      </c>
      <c r="W499" s="7">
        <v>40000</v>
      </c>
      <c r="X499" s="7">
        <v>0</v>
      </c>
      <c r="Y499" s="7">
        <v>0</v>
      </c>
      <c r="Z499" s="7">
        <v>0</v>
      </c>
      <c r="AA499" s="7">
        <v>5200</v>
      </c>
      <c r="AB499" s="7">
        <v>0</v>
      </c>
      <c r="AC499" s="7">
        <v>0</v>
      </c>
      <c r="AD499" s="7">
        <v>45200</v>
      </c>
      <c r="AE499" s="7">
        <v>0</v>
      </c>
      <c r="AF499" s="7">
        <v>0</v>
      </c>
      <c r="AG499" s="7">
        <v>0</v>
      </c>
      <c r="AH499" s="7">
        <v>370</v>
      </c>
      <c r="AI499" s="7">
        <v>44830</v>
      </c>
    </row>
    <row r="500" spans="1:35" x14ac:dyDescent="0.25">
      <c r="A500" s="5">
        <f t="shared" si="7"/>
        <v>497</v>
      </c>
      <c r="B500" s="9">
        <v>6142</v>
      </c>
      <c r="C500" s="6" t="s">
        <v>2677</v>
      </c>
      <c r="D500" s="6" t="s">
        <v>631</v>
      </c>
      <c r="E500" s="6" t="s">
        <v>2678</v>
      </c>
      <c r="F500" s="6" t="s">
        <v>3</v>
      </c>
      <c r="G500" s="6" t="s">
        <v>3618</v>
      </c>
      <c r="H500" s="6" t="s">
        <v>2679</v>
      </c>
      <c r="I500" s="11">
        <v>45565</v>
      </c>
      <c r="J500" s="6" t="s">
        <v>1139</v>
      </c>
      <c r="K500" s="6" t="s">
        <v>42</v>
      </c>
      <c r="L500" s="6" t="s">
        <v>1140</v>
      </c>
      <c r="M500" s="6" t="s">
        <v>50</v>
      </c>
      <c r="N500" s="6" t="s">
        <v>1625</v>
      </c>
      <c r="O500" s="11">
        <v>36588</v>
      </c>
      <c r="P500" s="11" t="s">
        <v>4198</v>
      </c>
      <c r="Q500" s="11" t="str">
        <v>FA</v>
      </c>
      <c r="R500" s="6" t="s">
        <v>2680</v>
      </c>
      <c r="S500" s="6">
        <v>3</v>
      </c>
      <c r="T500" s="6" t="s">
        <v>4494</v>
      </c>
      <c r="U500" s="6" t="s">
        <v>4494</v>
      </c>
      <c r="V500" s="6" t="s">
        <v>4648</v>
      </c>
      <c r="W500" s="7">
        <v>40000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40000</v>
      </c>
      <c r="AE500" s="7">
        <v>0</v>
      </c>
      <c r="AF500" s="7">
        <v>0</v>
      </c>
      <c r="AG500" s="7">
        <v>0</v>
      </c>
      <c r="AH500" s="7">
        <v>370</v>
      </c>
      <c r="AI500" s="7">
        <v>39630</v>
      </c>
    </row>
    <row r="501" spans="1:35" x14ac:dyDescent="0.25">
      <c r="A501" s="5">
        <f t="shared" si="7"/>
        <v>498</v>
      </c>
      <c r="B501" s="9">
        <v>6144</v>
      </c>
      <c r="C501" s="6" t="s">
        <v>788</v>
      </c>
      <c r="D501" s="6" t="s">
        <v>2681</v>
      </c>
      <c r="E501" s="6" t="s">
        <v>2682</v>
      </c>
      <c r="F501" s="6" t="s">
        <v>3</v>
      </c>
      <c r="G501" s="6" t="s">
        <v>3612</v>
      </c>
      <c r="H501" s="6" t="s">
        <v>2683</v>
      </c>
      <c r="I501" s="11">
        <v>45555</v>
      </c>
      <c r="J501" s="6" t="s">
        <v>24</v>
      </c>
      <c r="K501" s="6" t="s">
        <v>25</v>
      </c>
      <c r="L501" s="6" t="s">
        <v>25</v>
      </c>
      <c r="M501" s="6" t="s">
        <v>50</v>
      </c>
      <c r="N501" s="6" t="s">
        <v>27</v>
      </c>
      <c r="O501" s="11">
        <v>38319</v>
      </c>
      <c r="P501" s="11" t="s">
        <v>4199</v>
      </c>
      <c r="Q501" s="11" t="str">
        <v>Under Matric</v>
      </c>
      <c r="R501" s="6" t="s">
        <v>2684</v>
      </c>
      <c r="S501" s="6">
        <v>3</v>
      </c>
      <c r="T501" s="6" t="s">
        <v>4491</v>
      </c>
      <c r="U501" s="6" t="s">
        <v>4491</v>
      </c>
      <c r="V501" s="6" t="s">
        <v>4647</v>
      </c>
      <c r="W501" s="7">
        <v>40000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40000</v>
      </c>
      <c r="AE501" s="7">
        <v>0</v>
      </c>
      <c r="AF501" s="7">
        <v>0</v>
      </c>
      <c r="AG501" s="7">
        <v>0</v>
      </c>
      <c r="AH501" s="7">
        <v>370</v>
      </c>
      <c r="AI501" s="7">
        <v>39630</v>
      </c>
    </row>
    <row r="502" spans="1:35" x14ac:dyDescent="0.25">
      <c r="A502" s="5">
        <f t="shared" si="7"/>
        <v>499</v>
      </c>
      <c r="B502" s="9">
        <v>6146</v>
      </c>
      <c r="C502" s="6" t="s">
        <v>2685</v>
      </c>
      <c r="D502" s="6" t="s">
        <v>2686</v>
      </c>
      <c r="E502" s="6" t="s">
        <v>2687</v>
      </c>
      <c r="F502" s="6" t="s">
        <v>3</v>
      </c>
      <c r="G502" s="6" t="s">
        <v>3612</v>
      </c>
      <c r="H502" s="6" t="s">
        <v>2688</v>
      </c>
      <c r="I502" s="11">
        <v>45566</v>
      </c>
      <c r="J502" s="6" t="s">
        <v>24</v>
      </c>
      <c r="K502" s="6" t="s">
        <v>25</v>
      </c>
      <c r="L502" s="6" t="s">
        <v>25</v>
      </c>
      <c r="M502" s="6" t="s">
        <v>194</v>
      </c>
      <c r="N502" s="6" t="s">
        <v>27</v>
      </c>
      <c r="O502" s="11">
        <v>29881</v>
      </c>
      <c r="P502" s="11" t="s">
        <v>4200</v>
      </c>
      <c r="Q502" s="11" t="str">
        <v>Matric</v>
      </c>
      <c r="R502" s="6" t="s">
        <v>2689</v>
      </c>
      <c r="S502" s="6">
        <v>3</v>
      </c>
      <c r="T502" s="6" t="s">
        <v>4497</v>
      </c>
      <c r="U502" s="6" t="s">
        <v>4497</v>
      </c>
      <c r="V502" s="6" t="s">
        <v>4528</v>
      </c>
      <c r="W502" s="7">
        <v>110000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110000</v>
      </c>
      <c r="AE502" s="7">
        <v>490</v>
      </c>
      <c r="AF502" s="7">
        <v>0</v>
      </c>
      <c r="AG502" s="7">
        <v>0</v>
      </c>
      <c r="AH502" s="7">
        <v>370</v>
      </c>
      <c r="AI502" s="7">
        <v>109140</v>
      </c>
    </row>
    <row r="503" spans="1:35" x14ac:dyDescent="0.25">
      <c r="A503" s="5">
        <f t="shared" si="7"/>
        <v>500</v>
      </c>
      <c r="B503" s="9">
        <v>6148</v>
      </c>
      <c r="C503" s="6" t="s">
        <v>2690</v>
      </c>
      <c r="D503" s="6" t="s">
        <v>2691</v>
      </c>
      <c r="E503" s="6" t="s">
        <v>2692</v>
      </c>
      <c r="F503" s="6" t="s">
        <v>3</v>
      </c>
      <c r="G503" s="6" t="s">
        <v>3673</v>
      </c>
      <c r="H503" s="6" t="s">
        <v>2693</v>
      </c>
      <c r="I503" s="11">
        <v>45566</v>
      </c>
      <c r="J503" s="6" t="s">
        <v>1139</v>
      </c>
      <c r="K503" s="6" t="s">
        <v>130</v>
      </c>
      <c r="L503" s="6" t="s">
        <v>1140</v>
      </c>
      <c r="M503" s="6" t="s">
        <v>2694</v>
      </c>
      <c r="N503" s="6" t="s">
        <v>1625</v>
      </c>
      <c r="O503" s="11">
        <v>28581</v>
      </c>
      <c r="P503" s="11" t="s">
        <v>4201</v>
      </c>
      <c r="Q503" s="11" t="str">
        <v>LLM</v>
      </c>
      <c r="R503" s="6" t="s">
        <v>2695</v>
      </c>
      <c r="S503" s="6">
        <v>3</v>
      </c>
      <c r="T503" s="6" t="s">
        <v>4497</v>
      </c>
      <c r="U503" s="6" t="s">
        <v>4497</v>
      </c>
      <c r="V503" s="6" t="s">
        <v>4528</v>
      </c>
      <c r="W503" s="7">
        <v>250000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250000</v>
      </c>
      <c r="AE503" s="7">
        <v>19250</v>
      </c>
      <c r="AF503" s="7">
        <v>0</v>
      </c>
      <c r="AG503" s="7">
        <v>0</v>
      </c>
      <c r="AH503" s="7">
        <v>370</v>
      </c>
      <c r="AI503" s="7">
        <v>230380</v>
      </c>
    </row>
    <row r="504" spans="1:35" x14ac:dyDescent="0.25">
      <c r="A504" s="5">
        <f t="shared" si="7"/>
        <v>501</v>
      </c>
      <c r="B504" s="9">
        <v>6150</v>
      </c>
      <c r="C504" s="6" t="s">
        <v>2696</v>
      </c>
      <c r="D504" s="6" t="s">
        <v>2697</v>
      </c>
      <c r="E504" s="6" t="s">
        <v>2698</v>
      </c>
      <c r="F504" s="6" t="s">
        <v>3</v>
      </c>
      <c r="G504" s="6" t="s">
        <v>3612</v>
      </c>
      <c r="H504" s="6" t="s">
        <v>2699</v>
      </c>
      <c r="I504" s="11">
        <v>45566</v>
      </c>
      <c r="J504" s="6" t="s">
        <v>24</v>
      </c>
      <c r="K504" s="6" t="s">
        <v>25</v>
      </c>
      <c r="L504" s="6" t="s">
        <v>25</v>
      </c>
      <c r="M504" s="6" t="s">
        <v>88</v>
      </c>
      <c r="N504" s="6" t="s">
        <v>27</v>
      </c>
      <c r="O504" s="11">
        <v>36175</v>
      </c>
      <c r="P504" s="11" t="s">
        <v>4202</v>
      </c>
      <c r="Q504" s="11" t="str">
        <v>Matric</v>
      </c>
      <c r="R504" s="6" t="s">
        <v>2700</v>
      </c>
      <c r="S504" s="6">
        <v>3</v>
      </c>
      <c r="T504" s="6" t="s">
        <v>4497</v>
      </c>
      <c r="U504" s="6" t="s">
        <v>4497</v>
      </c>
      <c r="V504" s="6" t="s">
        <v>4528</v>
      </c>
      <c r="W504" s="7">
        <v>60000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60000</v>
      </c>
      <c r="AE504" s="7">
        <v>40</v>
      </c>
      <c r="AF504" s="7">
        <v>0</v>
      </c>
      <c r="AG504" s="7">
        <v>0</v>
      </c>
      <c r="AH504" s="7">
        <v>370</v>
      </c>
      <c r="AI504" s="7">
        <v>59590</v>
      </c>
    </row>
    <row r="505" spans="1:35" x14ac:dyDescent="0.25">
      <c r="A505" s="5">
        <f t="shared" si="7"/>
        <v>502</v>
      </c>
      <c r="B505" s="9">
        <v>6151</v>
      </c>
      <c r="C505" s="6" t="s">
        <v>2701</v>
      </c>
      <c r="D505" s="6" t="s">
        <v>2702</v>
      </c>
      <c r="E505" s="6" t="s">
        <v>2703</v>
      </c>
      <c r="F505" s="6" t="s">
        <v>3</v>
      </c>
      <c r="G505" s="6" t="s">
        <v>3618</v>
      </c>
      <c r="H505" s="6" t="s">
        <v>2704</v>
      </c>
      <c r="I505" s="11">
        <v>45568</v>
      </c>
      <c r="J505" s="6" t="s">
        <v>273</v>
      </c>
      <c r="K505" s="6" t="s">
        <v>302</v>
      </c>
      <c r="L505" s="6" t="s">
        <v>838</v>
      </c>
      <c r="M505" s="6" t="s">
        <v>838</v>
      </c>
      <c r="N505" s="6" t="s">
        <v>18</v>
      </c>
      <c r="O505" s="11">
        <v>33331</v>
      </c>
      <c r="P505" s="11" t="s">
        <v>4203</v>
      </c>
      <c r="Q505" s="11" t="str">
        <v>BA</v>
      </c>
      <c r="R505" s="6" t="s">
        <v>2705</v>
      </c>
      <c r="S505" s="6">
        <v>3</v>
      </c>
      <c r="T505" s="6" t="s">
        <v>4498</v>
      </c>
      <c r="U505" s="6" t="s">
        <v>4498</v>
      </c>
      <c r="V505" s="6" t="s">
        <v>4651</v>
      </c>
      <c r="W505" s="7">
        <v>240000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240000</v>
      </c>
      <c r="AE505" s="7">
        <v>17180</v>
      </c>
      <c r="AF505" s="7">
        <v>0</v>
      </c>
      <c r="AG505" s="7">
        <v>0</v>
      </c>
      <c r="AH505" s="7">
        <v>370</v>
      </c>
      <c r="AI505" s="7">
        <v>222450</v>
      </c>
    </row>
    <row r="506" spans="1:35" x14ac:dyDescent="0.25">
      <c r="A506" s="5">
        <f t="shared" si="7"/>
        <v>503</v>
      </c>
      <c r="B506" s="9">
        <v>6152</v>
      </c>
      <c r="C506" s="6" t="s">
        <v>2706</v>
      </c>
      <c r="D506" s="6" t="s">
        <v>2707</v>
      </c>
      <c r="E506" s="6" t="s">
        <v>2708</v>
      </c>
      <c r="F506" s="6" t="s">
        <v>3</v>
      </c>
      <c r="G506" s="6" t="s">
        <v>3618</v>
      </c>
      <c r="H506" s="6" t="s">
        <v>2709</v>
      </c>
      <c r="I506" s="11">
        <v>45573</v>
      </c>
      <c r="J506" s="6" t="s">
        <v>15</v>
      </c>
      <c r="K506" s="6" t="s">
        <v>302</v>
      </c>
      <c r="L506" s="6" t="s">
        <v>303</v>
      </c>
      <c r="M506" s="6" t="s">
        <v>253</v>
      </c>
      <c r="N506" s="6" t="s">
        <v>18</v>
      </c>
      <c r="O506" s="11">
        <v>35129</v>
      </c>
      <c r="P506" s="11" t="s">
        <v>4204</v>
      </c>
      <c r="Q506" s="11" t="str">
        <v>B-Tech</v>
      </c>
      <c r="R506" s="6" t="s">
        <v>2710</v>
      </c>
      <c r="S506" s="6">
        <v>3</v>
      </c>
      <c r="T506" s="6" t="s">
        <v>4499</v>
      </c>
      <c r="U506" s="6" t="s">
        <v>4499</v>
      </c>
      <c r="V506" s="6" t="s">
        <v>4652</v>
      </c>
      <c r="W506" s="7">
        <v>100405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100405</v>
      </c>
      <c r="AE506" s="7">
        <v>405</v>
      </c>
      <c r="AF506" s="7">
        <v>0</v>
      </c>
      <c r="AG506" s="7">
        <v>0</v>
      </c>
      <c r="AH506" s="7">
        <v>370</v>
      </c>
      <c r="AI506" s="7">
        <v>99630</v>
      </c>
    </row>
    <row r="507" spans="1:35" x14ac:dyDescent="0.25">
      <c r="A507" s="5">
        <f t="shared" si="7"/>
        <v>504</v>
      </c>
      <c r="B507" s="9">
        <v>6153</v>
      </c>
      <c r="C507" s="6" t="s">
        <v>2711</v>
      </c>
      <c r="D507" s="6" t="s">
        <v>2712</v>
      </c>
      <c r="E507" s="6" t="s">
        <v>2713</v>
      </c>
      <c r="F507" s="6" t="s">
        <v>3</v>
      </c>
      <c r="G507" s="6" t="s">
        <v>3612</v>
      </c>
      <c r="H507" s="6" t="s">
        <v>2714</v>
      </c>
      <c r="I507" s="11">
        <v>45567</v>
      </c>
      <c r="J507" s="6" t="s">
        <v>24</v>
      </c>
      <c r="K507" s="6" t="s">
        <v>25</v>
      </c>
      <c r="L507" s="6" t="s">
        <v>25</v>
      </c>
      <c r="M507" s="6" t="s">
        <v>2170</v>
      </c>
      <c r="N507" s="6" t="s">
        <v>9</v>
      </c>
      <c r="O507" s="11">
        <v>33290</v>
      </c>
      <c r="P507" s="11" t="s">
        <v>4205</v>
      </c>
      <c r="Q507" s="11" t="str">
        <v>MSc</v>
      </c>
      <c r="R507" s="6" t="s">
        <v>2715</v>
      </c>
      <c r="S507" s="6">
        <v>3</v>
      </c>
      <c r="T507" s="6" t="s">
        <v>4500</v>
      </c>
      <c r="U507" s="6" t="s">
        <v>4500</v>
      </c>
      <c r="V507" s="6" t="s">
        <v>4653</v>
      </c>
      <c r="W507" s="7">
        <v>100000</v>
      </c>
      <c r="X507" s="7">
        <v>0</v>
      </c>
      <c r="Y507" s="7">
        <v>0</v>
      </c>
      <c r="Z507" s="7">
        <v>0</v>
      </c>
      <c r="AA507" s="7">
        <v>0</v>
      </c>
      <c r="AB507" s="7">
        <v>45000</v>
      </c>
      <c r="AC507" s="7">
        <v>0</v>
      </c>
      <c r="AD507" s="7">
        <v>145000</v>
      </c>
      <c r="AE507" s="7">
        <v>400</v>
      </c>
      <c r="AF507" s="7">
        <v>0</v>
      </c>
      <c r="AG507" s="7">
        <v>0</v>
      </c>
      <c r="AH507" s="7">
        <v>370</v>
      </c>
      <c r="AI507" s="7">
        <v>144230</v>
      </c>
    </row>
    <row r="508" spans="1:35" x14ac:dyDescent="0.25">
      <c r="A508" s="5">
        <f t="shared" si="7"/>
        <v>505</v>
      </c>
      <c r="B508" s="9">
        <v>6154</v>
      </c>
      <c r="C508" s="6" t="s">
        <v>2533</v>
      </c>
      <c r="D508" s="6" t="s">
        <v>2716</v>
      </c>
      <c r="E508" s="6" t="s">
        <v>2717</v>
      </c>
      <c r="F508" s="6" t="s">
        <v>3</v>
      </c>
      <c r="G508" s="6" t="s">
        <v>3674</v>
      </c>
      <c r="H508" s="6" t="s">
        <v>2718</v>
      </c>
      <c r="I508" s="11">
        <v>45556</v>
      </c>
      <c r="J508" s="6" t="s">
        <v>1139</v>
      </c>
      <c r="K508" s="6" t="s">
        <v>42</v>
      </c>
      <c r="L508" s="6" t="s">
        <v>2719</v>
      </c>
      <c r="M508" s="6" t="s">
        <v>247</v>
      </c>
      <c r="N508" s="6" t="s">
        <v>111</v>
      </c>
      <c r="O508" s="11">
        <v>31048</v>
      </c>
      <c r="P508" s="11" t="s">
        <v>4206</v>
      </c>
      <c r="Q508" s="11" t="str">
        <v>Under Matric</v>
      </c>
      <c r="R508" s="6" t="s">
        <v>2720</v>
      </c>
      <c r="S508" s="6">
        <v>3</v>
      </c>
      <c r="T508" s="6" t="s">
        <v>4501</v>
      </c>
      <c r="U508" s="6" t="s">
        <v>4501</v>
      </c>
      <c r="V508" s="6" t="s">
        <v>4526</v>
      </c>
      <c r="W508" s="7">
        <v>20000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20000</v>
      </c>
      <c r="AE508" s="7">
        <v>0</v>
      </c>
      <c r="AF508" s="7">
        <v>0</v>
      </c>
      <c r="AG508" s="7">
        <v>0</v>
      </c>
      <c r="AH508" s="7">
        <v>370</v>
      </c>
      <c r="AI508" s="7">
        <v>19630</v>
      </c>
    </row>
    <row r="509" spans="1:35" x14ac:dyDescent="0.25">
      <c r="A509" s="5">
        <f t="shared" si="7"/>
        <v>506</v>
      </c>
      <c r="B509" s="9">
        <v>6157</v>
      </c>
      <c r="C509" s="6" t="s">
        <v>2721</v>
      </c>
      <c r="D509" s="6" t="s">
        <v>2722</v>
      </c>
      <c r="E509" s="6" t="s">
        <v>2723</v>
      </c>
      <c r="F509" s="6" t="s">
        <v>3</v>
      </c>
      <c r="G509" s="6" t="s">
        <v>3617</v>
      </c>
      <c r="H509" s="6" t="s">
        <v>2724</v>
      </c>
      <c r="I509" s="11">
        <v>45588</v>
      </c>
      <c r="J509" s="6" t="s">
        <v>1139</v>
      </c>
      <c r="K509" s="6" t="s">
        <v>1549</v>
      </c>
      <c r="L509" s="6" t="s">
        <v>2719</v>
      </c>
      <c r="M509" s="6" t="s">
        <v>2725</v>
      </c>
      <c r="N509" s="6" t="s">
        <v>111</v>
      </c>
      <c r="O509" s="11">
        <v>32579</v>
      </c>
      <c r="P509" s="11" t="s">
        <v>4207</v>
      </c>
      <c r="Q509" s="11" t="str">
        <v>M.Sc</v>
      </c>
      <c r="R509" s="6" t="s">
        <v>2726</v>
      </c>
      <c r="S509" s="6">
        <v>3</v>
      </c>
      <c r="T509" s="6" t="s">
        <v>4502</v>
      </c>
      <c r="U509" s="6" t="s">
        <v>4502</v>
      </c>
      <c r="V509" s="6" t="s">
        <v>4654</v>
      </c>
      <c r="W509" s="7">
        <v>40000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40000</v>
      </c>
      <c r="AE509" s="7">
        <v>0</v>
      </c>
      <c r="AF509" s="7">
        <v>0</v>
      </c>
      <c r="AG509" s="7">
        <v>0</v>
      </c>
      <c r="AH509" s="7">
        <v>370</v>
      </c>
      <c r="AI509" s="7">
        <v>39630</v>
      </c>
    </row>
    <row r="510" spans="1:35" x14ac:dyDescent="0.25">
      <c r="A510" s="5">
        <f t="shared" si="7"/>
        <v>507</v>
      </c>
      <c r="B510" s="9">
        <v>6158</v>
      </c>
      <c r="C510" s="6" t="s">
        <v>2727</v>
      </c>
      <c r="D510" s="6" t="s">
        <v>2728</v>
      </c>
      <c r="E510" s="6" t="s">
        <v>2729</v>
      </c>
      <c r="F510" s="6" t="s">
        <v>3</v>
      </c>
      <c r="G510" s="6" t="s">
        <v>3617</v>
      </c>
      <c r="H510" s="6" t="s">
        <v>2730</v>
      </c>
      <c r="I510" s="11">
        <v>45556</v>
      </c>
      <c r="J510" s="6" t="s">
        <v>1139</v>
      </c>
      <c r="K510" s="6" t="s">
        <v>1549</v>
      </c>
      <c r="L510" s="6" t="s">
        <v>2719</v>
      </c>
      <c r="M510" s="6" t="s">
        <v>74</v>
      </c>
      <c r="N510" s="6" t="s">
        <v>111</v>
      </c>
      <c r="O510" s="11">
        <v>34867</v>
      </c>
      <c r="P510" s="11" t="s">
        <v>4208</v>
      </c>
      <c r="Q510" s="11" t="str">
        <v>Msc</v>
      </c>
      <c r="R510" s="6" t="s">
        <v>2731</v>
      </c>
      <c r="S510" s="6">
        <v>3</v>
      </c>
      <c r="T510" s="6" t="s">
        <v>4501</v>
      </c>
      <c r="U510" s="6" t="s">
        <v>4501</v>
      </c>
      <c r="V510" s="6" t="s">
        <v>4526</v>
      </c>
      <c r="W510" s="7">
        <v>60000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60000</v>
      </c>
      <c r="AE510" s="7">
        <v>40</v>
      </c>
      <c r="AF510" s="7">
        <v>0</v>
      </c>
      <c r="AG510" s="7">
        <v>0</v>
      </c>
      <c r="AH510" s="7">
        <v>370</v>
      </c>
      <c r="AI510" s="7">
        <v>59590</v>
      </c>
    </row>
    <row r="511" spans="1:35" x14ac:dyDescent="0.25">
      <c r="A511" s="5">
        <f t="shared" si="7"/>
        <v>508</v>
      </c>
      <c r="B511" s="9">
        <v>6159</v>
      </c>
      <c r="C511" s="6" t="s">
        <v>2732</v>
      </c>
      <c r="D511" s="6" t="s">
        <v>2733</v>
      </c>
      <c r="E511" s="6" t="s">
        <v>2734</v>
      </c>
      <c r="F511" s="6" t="s">
        <v>3</v>
      </c>
      <c r="G511" s="6" t="s">
        <v>3612</v>
      </c>
      <c r="H511" s="6" t="s">
        <v>2735</v>
      </c>
      <c r="I511" s="11">
        <v>45555</v>
      </c>
      <c r="J511" s="6" t="s">
        <v>24</v>
      </c>
      <c r="K511" s="6" t="s">
        <v>25</v>
      </c>
      <c r="L511" s="6" t="s">
        <v>25</v>
      </c>
      <c r="M511" s="6" t="s">
        <v>103</v>
      </c>
      <c r="N511" s="6" t="s">
        <v>27</v>
      </c>
      <c r="O511" s="11">
        <v>34114</v>
      </c>
      <c r="P511" s="11" t="s">
        <v>4209</v>
      </c>
      <c r="Q511" s="11" t="str">
        <v>BA</v>
      </c>
      <c r="R511" s="6" t="s">
        <v>2736</v>
      </c>
      <c r="S511" s="6">
        <v>3</v>
      </c>
      <c r="T511" s="6" t="s">
        <v>4491</v>
      </c>
      <c r="U511" s="6" t="s">
        <v>4491</v>
      </c>
      <c r="V511" s="6" t="s">
        <v>4647</v>
      </c>
      <c r="W511" s="7">
        <v>40000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40000</v>
      </c>
      <c r="AE511" s="7">
        <v>0</v>
      </c>
      <c r="AF511" s="7">
        <v>0</v>
      </c>
      <c r="AG511" s="7">
        <v>0</v>
      </c>
      <c r="AH511" s="7">
        <v>370</v>
      </c>
      <c r="AI511" s="7">
        <v>39630</v>
      </c>
    </row>
    <row r="512" spans="1:35" x14ac:dyDescent="0.25">
      <c r="A512" s="5">
        <f t="shared" si="7"/>
        <v>509</v>
      </c>
      <c r="B512" s="9">
        <v>6160</v>
      </c>
      <c r="C512" s="6" t="s">
        <v>408</v>
      </c>
      <c r="D512" s="6" t="s">
        <v>2737</v>
      </c>
      <c r="E512" s="6" t="s">
        <v>2738</v>
      </c>
      <c r="F512" s="6" t="s">
        <v>3</v>
      </c>
      <c r="G512" s="6" t="s">
        <v>3631</v>
      </c>
      <c r="H512" s="6" t="s">
        <v>2739</v>
      </c>
      <c r="I512" s="11">
        <v>45537</v>
      </c>
      <c r="J512" s="6" t="s">
        <v>1487</v>
      </c>
      <c r="K512" s="6" t="s">
        <v>42</v>
      </c>
      <c r="L512" s="6" t="s">
        <v>2595</v>
      </c>
      <c r="M512" s="6" t="s">
        <v>8</v>
      </c>
      <c r="N512" s="6" t="s">
        <v>9</v>
      </c>
      <c r="O512" s="11">
        <v>32315</v>
      </c>
      <c r="P512" s="11" t="s">
        <v>4210</v>
      </c>
      <c r="Q512" s="11" t="str">
        <v>PHARMA-D</v>
      </c>
      <c r="R512" s="6" t="s">
        <v>2740</v>
      </c>
      <c r="S512" s="6">
        <v>3</v>
      </c>
      <c r="T512" s="6" t="s">
        <v>4476</v>
      </c>
      <c r="U512" s="6" t="s">
        <v>4476</v>
      </c>
      <c r="V512" s="6" t="s">
        <v>4640</v>
      </c>
      <c r="W512" s="7">
        <v>125000</v>
      </c>
      <c r="X512" s="7">
        <v>0</v>
      </c>
      <c r="Y512" s="7">
        <v>0</v>
      </c>
      <c r="Z512" s="7">
        <v>0</v>
      </c>
      <c r="AA512" s="7">
        <v>0</v>
      </c>
      <c r="AB512" s="7">
        <v>50000</v>
      </c>
      <c r="AC512" s="7">
        <v>0</v>
      </c>
      <c r="AD512" s="7">
        <v>175000</v>
      </c>
      <c r="AE512" s="7">
        <v>1875</v>
      </c>
      <c r="AF512" s="7">
        <v>0</v>
      </c>
      <c r="AG512" s="7">
        <v>0</v>
      </c>
      <c r="AH512" s="7">
        <v>370</v>
      </c>
      <c r="AI512" s="7">
        <v>172755</v>
      </c>
    </row>
    <row r="513" spans="1:35" x14ac:dyDescent="0.25">
      <c r="A513" s="5">
        <f t="shared" si="7"/>
        <v>510</v>
      </c>
      <c r="B513" s="9">
        <v>6161</v>
      </c>
      <c r="C513" s="6" t="s">
        <v>2741</v>
      </c>
      <c r="D513" s="6" t="s">
        <v>2742</v>
      </c>
      <c r="E513" s="6" t="s">
        <v>2743</v>
      </c>
      <c r="F513" s="6" t="s">
        <v>3</v>
      </c>
      <c r="G513" s="6" t="s">
        <v>3675</v>
      </c>
      <c r="H513" s="6" t="s">
        <v>2744</v>
      </c>
      <c r="I513" s="11">
        <v>45555</v>
      </c>
      <c r="J513" s="6" t="s">
        <v>1487</v>
      </c>
      <c r="K513" s="6" t="s">
        <v>1437</v>
      </c>
      <c r="L513" s="6" t="s">
        <v>1437</v>
      </c>
      <c r="M513" s="6" t="s">
        <v>117</v>
      </c>
      <c r="N513" s="6" t="s">
        <v>9</v>
      </c>
      <c r="O513" s="11">
        <v>35461</v>
      </c>
      <c r="P513" s="11" t="s">
        <v>4211</v>
      </c>
      <c r="Q513" s="11" t="str">
        <v>BScs</v>
      </c>
      <c r="R513" s="6" t="s">
        <v>2745</v>
      </c>
      <c r="S513" s="6">
        <v>3</v>
      </c>
      <c r="T513" s="6" t="s">
        <v>4491</v>
      </c>
      <c r="U513" s="6" t="s">
        <v>4491</v>
      </c>
      <c r="V513" s="6" t="s">
        <v>4647</v>
      </c>
      <c r="W513" s="7">
        <v>70000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70000</v>
      </c>
      <c r="AE513" s="7">
        <v>130</v>
      </c>
      <c r="AF513" s="7">
        <v>0</v>
      </c>
      <c r="AG513" s="7">
        <v>0</v>
      </c>
      <c r="AH513" s="7">
        <v>370</v>
      </c>
      <c r="AI513" s="7">
        <v>69500</v>
      </c>
    </row>
    <row r="514" spans="1:35" x14ac:dyDescent="0.25">
      <c r="A514" s="5">
        <f t="shared" si="7"/>
        <v>511</v>
      </c>
      <c r="B514" s="9">
        <v>6162</v>
      </c>
      <c r="C514" s="6" t="s">
        <v>2746</v>
      </c>
      <c r="D514" s="6" t="s">
        <v>2747</v>
      </c>
      <c r="E514" s="6" t="s">
        <v>2748</v>
      </c>
      <c r="F514" s="6" t="s">
        <v>3</v>
      </c>
      <c r="G514" s="6" t="s">
        <v>3612</v>
      </c>
      <c r="H514" s="6" t="s">
        <v>2749</v>
      </c>
      <c r="I514" s="11">
        <v>45572</v>
      </c>
      <c r="J514" s="6" t="s">
        <v>24</v>
      </c>
      <c r="K514" s="6" t="s">
        <v>25</v>
      </c>
      <c r="L514" s="6" t="s">
        <v>25</v>
      </c>
      <c r="M514" s="6" t="s">
        <v>88</v>
      </c>
      <c r="N514" s="6" t="s">
        <v>27</v>
      </c>
      <c r="O514" s="11">
        <v>26292</v>
      </c>
      <c r="P514" s="11" t="s">
        <v>4212</v>
      </c>
      <c r="Q514" s="11" t="str">
        <v>Middle</v>
      </c>
      <c r="R514" s="6" t="s">
        <v>2750</v>
      </c>
      <c r="S514" s="6">
        <v>3</v>
      </c>
      <c r="T514" s="6" t="s">
        <v>4503</v>
      </c>
      <c r="U514" s="6" t="s">
        <v>4503</v>
      </c>
      <c r="V514" s="6" t="s">
        <v>4655</v>
      </c>
      <c r="W514" s="7">
        <v>60000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60000</v>
      </c>
      <c r="AE514" s="7">
        <v>40</v>
      </c>
      <c r="AF514" s="7">
        <v>0</v>
      </c>
      <c r="AG514" s="7">
        <v>0</v>
      </c>
      <c r="AH514" s="7">
        <v>370</v>
      </c>
      <c r="AI514" s="7">
        <v>59590</v>
      </c>
    </row>
    <row r="515" spans="1:35" x14ac:dyDescent="0.25">
      <c r="A515" s="5">
        <f t="shared" si="7"/>
        <v>512</v>
      </c>
      <c r="B515" s="9">
        <v>6163</v>
      </c>
      <c r="C515" s="6" t="s">
        <v>2751</v>
      </c>
      <c r="D515" s="6" t="s">
        <v>2752</v>
      </c>
      <c r="E515" s="6" t="s">
        <v>2753</v>
      </c>
      <c r="F515" s="6" t="s">
        <v>3</v>
      </c>
      <c r="G515" s="6" t="s">
        <v>3612</v>
      </c>
      <c r="H515" s="6" t="s">
        <v>2754</v>
      </c>
      <c r="I515" s="11">
        <v>45575</v>
      </c>
      <c r="J515" s="6" t="s">
        <v>15</v>
      </c>
      <c r="K515" s="6" t="s">
        <v>1789</v>
      </c>
      <c r="L515" s="6" t="s">
        <v>1789</v>
      </c>
      <c r="M515" s="6" t="s">
        <v>117</v>
      </c>
      <c r="N515" s="6" t="s">
        <v>18</v>
      </c>
      <c r="O515" s="11">
        <v>24562</v>
      </c>
      <c r="P515" s="11" t="s">
        <v>4213</v>
      </c>
      <c r="Q515" s="11" t="str">
        <v>B.com</v>
      </c>
      <c r="R515" s="6" t="s">
        <v>2755</v>
      </c>
      <c r="S515" s="6">
        <v>3</v>
      </c>
      <c r="T515" s="6" t="s">
        <v>4504</v>
      </c>
      <c r="U515" s="6" t="s">
        <v>4504</v>
      </c>
      <c r="V515" s="6" t="s">
        <v>4656</v>
      </c>
      <c r="W515" s="7">
        <v>120000</v>
      </c>
      <c r="X515" s="7">
        <v>0</v>
      </c>
      <c r="Y515" s="7">
        <v>20000</v>
      </c>
      <c r="Z515" s="7">
        <v>0</v>
      </c>
      <c r="AA515" s="7">
        <v>0</v>
      </c>
      <c r="AB515" s="7">
        <v>0</v>
      </c>
      <c r="AC515" s="7">
        <v>0</v>
      </c>
      <c r="AD515" s="7">
        <v>140000</v>
      </c>
      <c r="AE515" s="7">
        <v>3580</v>
      </c>
      <c r="AF515" s="7">
        <v>0</v>
      </c>
      <c r="AG515" s="7">
        <v>0</v>
      </c>
      <c r="AH515" s="7">
        <v>370</v>
      </c>
      <c r="AI515" s="7">
        <v>136050</v>
      </c>
    </row>
    <row r="516" spans="1:35" x14ac:dyDescent="0.25">
      <c r="A516" s="5">
        <f t="shared" si="7"/>
        <v>513</v>
      </c>
      <c r="B516" s="9">
        <v>6164</v>
      </c>
      <c r="C516" s="6" t="s">
        <v>2756</v>
      </c>
      <c r="D516" s="6" t="s">
        <v>2757</v>
      </c>
      <c r="E516" s="6" t="s">
        <v>2758</v>
      </c>
      <c r="F516" s="6" t="s">
        <v>3</v>
      </c>
      <c r="G516" s="6" t="s">
        <v>3652</v>
      </c>
      <c r="H516" s="6" t="s">
        <v>2759</v>
      </c>
      <c r="I516" s="11">
        <v>45537</v>
      </c>
      <c r="J516" s="6" t="s">
        <v>1487</v>
      </c>
      <c r="K516" s="6" t="s">
        <v>42</v>
      </c>
      <c r="L516" s="6" t="s">
        <v>2595</v>
      </c>
      <c r="M516" s="6" t="s">
        <v>2760</v>
      </c>
      <c r="N516" s="6" t="s">
        <v>9</v>
      </c>
      <c r="O516" s="11">
        <v>35841</v>
      </c>
      <c r="P516" s="11" t="s">
        <v>4214</v>
      </c>
      <c r="Q516" s="11" t="str">
        <v>BSN Nursing</v>
      </c>
      <c r="R516" s="6" t="s">
        <v>2761</v>
      </c>
      <c r="S516" s="6">
        <v>3</v>
      </c>
      <c r="T516" s="6" t="s">
        <v>4476</v>
      </c>
      <c r="U516" s="6" t="s">
        <v>4476</v>
      </c>
      <c r="V516" s="6" t="s">
        <v>4640</v>
      </c>
      <c r="W516" s="7">
        <v>120000</v>
      </c>
      <c r="X516" s="7">
        <v>0</v>
      </c>
      <c r="Y516" s="7">
        <v>0</v>
      </c>
      <c r="Z516" s="7">
        <v>0</v>
      </c>
      <c r="AA516" s="7">
        <v>0</v>
      </c>
      <c r="AB516" s="7">
        <v>40000</v>
      </c>
      <c r="AC516" s="7">
        <v>0</v>
      </c>
      <c r="AD516" s="7">
        <v>160000</v>
      </c>
      <c r="AE516" s="7">
        <v>1380</v>
      </c>
      <c r="AF516" s="7">
        <v>0</v>
      </c>
      <c r="AG516" s="7">
        <v>0</v>
      </c>
      <c r="AH516" s="7">
        <v>370</v>
      </c>
      <c r="AI516" s="7">
        <v>158250</v>
      </c>
    </row>
    <row r="517" spans="1:35" x14ac:dyDescent="0.25">
      <c r="A517" s="5">
        <f t="shared" si="7"/>
        <v>514</v>
      </c>
      <c r="B517" s="9">
        <v>6165</v>
      </c>
      <c r="C517" s="6" t="s">
        <v>2762</v>
      </c>
      <c r="D517" s="6" t="s">
        <v>2763</v>
      </c>
      <c r="E517" s="6" t="s">
        <v>2764</v>
      </c>
      <c r="F517" s="6" t="s">
        <v>3</v>
      </c>
      <c r="G517" s="6" t="s">
        <v>3644</v>
      </c>
      <c r="H517" s="6" t="s">
        <v>2765</v>
      </c>
      <c r="I517" s="11">
        <v>45537</v>
      </c>
      <c r="J517" s="6" t="s">
        <v>1487</v>
      </c>
      <c r="K517" s="6" t="s">
        <v>1549</v>
      </c>
      <c r="L517" s="6" t="s">
        <v>2595</v>
      </c>
      <c r="M517" s="6" t="s">
        <v>74</v>
      </c>
      <c r="N517" s="6" t="s">
        <v>9</v>
      </c>
      <c r="O517" s="11">
        <v>35568</v>
      </c>
      <c r="P517" s="11" t="s">
        <v>4215</v>
      </c>
      <c r="Q517" s="11" t="str">
        <v xml:space="preserve">M-Phill Pahrma </v>
      </c>
      <c r="R517" s="6" t="s">
        <v>2766</v>
      </c>
      <c r="S517" s="6">
        <v>3</v>
      </c>
      <c r="T517" s="6" t="s">
        <v>4476</v>
      </c>
      <c r="U517" s="6" t="s">
        <v>4476</v>
      </c>
      <c r="V517" s="6" t="s">
        <v>4640</v>
      </c>
      <c r="W517" s="7">
        <v>100000</v>
      </c>
      <c r="X517" s="7">
        <v>0</v>
      </c>
      <c r="Y517" s="7">
        <v>0</v>
      </c>
      <c r="Z517" s="7">
        <v>0</v>
      </c>
      <c r="AA517" s="7">
        <v>0</v>
      </c>
      <c r="AB517" s="7">
        <v>30000</v>
      </c>
      <c r="AC517" s="7">
        <v>0</v>
      </c>
      <c r="AD517" s="7">
        <v>130000</v>
      </c>
      <c r="AE517" s="7">
        <v>400</v>
      </c>
      <c r="AF517" s="7">
        <v>0</v>
      </c>
      <c r="AG517" s="7">
        <v>0</v>
      </c>
      <c r="AH517" s="7">
        <v>370</v>
      </c>
      <c r="AI517" s="7">
        <v>129230</v>
      </c>
    </row>
    <row r="518" spans="1:35" x14ac:dyDescent="0.25">
      <c r="A518" s="5">
        <f t="shared" ref="A518:A581" si="8">1+A517</f>
        <v>515</v>
      </c>
      <c r="B518" s="9">
        <v>6166</v>
      </c>
      <c r="C518" s="6" t="s">
        <v>2767</v>
      </c>
      <c r="D518" s="6" t="s">
        <v>2768</v>
      </c>
      <c r="E518" s="6" t="s">
        <v>2769</v>
      </c>
      <c r="F518" s="6" t="s">
        <v>3</v>
      </c>
      <c r="G518" s="6" t="s">
        <v>3619</v>
      </c>
      <c r="H518" s="6" t="s">
        <v>2770</v>
      </c>
      <c r="I518" s="11">
        <v>45587</v>
      </c>
      <c r="J518" s="6" t="s">
        <v>1139</v>
      </c>
      <c r="K518" s="6" t="s">
        <v>42</v>
      </c>
      <c r="L518" s="6" t="s">
        <v>2525</v>
      </c>
      <c r="M518" s="6" t="s">
        <v>2771</v>
      </c>
      <c r="N518" s="6" t="s">
        <v>2526</v>
      </c>
      <c r="O518" s="11">
        <v>33271</v>
      </c>
      <c r="P518" s="11" t="s">
        <v>4216</v>
      </c>
      <c r="Q518" s="11" t="str">
        <v>Graduation</v>
      </c>
      <c r="R518" s="6" t="s">
        <v>2772</v>
      </c>
      <c r="S518" s="6">
        <v>3</v>
      </c>
      <c r="T518" s="6" t="s">
        <v>4505</v>
      </c>
      <c r="U518" s="6" t="s">
        <v>4505</v>
      </c>
      <c r="V518" s="6" t="s">
        <v>4533</v>
      </c>
      <c r="W518" s="7">
        <v>50000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50000</v>
      </c>
      <c r="AE518" s="7">
        <v>0</v>
      </c>
      <c r="AF518" s="7">
        <v>0</v>
      </c>
      <c r="AG518" s="7">
        <v>0</v>
      </c>
      <c r="AH518" s="7">
        <v>370</v>
      </c>
      <c r="AI518" s="7">
        <v>49630</v>
      </c>
    </row>
    <row r="519" spans="1:35" x14ac:dyDescent="0.25">
      <c r="A519" s="5">
        <f t="shared" si="8"/>
        <v>516</v>
      </c>
      <c r="B519" s="9">
        <v>6169</v>
      </c>
      <c r="C519" s="6" t="s">
        <v>2773</v>
      </c>
      <c r="D519" s="6" t="s">
        <v>2774</v>
      </c>
      <c r="E519" s="6" t="s">
        <v>2775</v>
      </c>
      <c r="F519" s="6" t="s">
        <v>3</v>
      </c>
      <c r="G519" s="6" t="s">
        <v>3676</v>
      </c>
      <c r="H519" s="6" t="s">
        <v>2776</v>
      </c>
      <c r="I519" s="11">
        <v>45575</v>
      </c>
      <c r="J519" s="6" t="s">
        <v>24</v>
      </c>
      <c r="K519" s="6" t="s">
        <v>25</v>
      </c>
      <c r="L519" s="6" t="s">
        <v>25</v>
      </c>
      <c r="M519" s="6" t="s">
        <v>2334</v>
      </c>
      <c r="N519" s="6" t="s">
        <v>27</v>
      </c>
      <c r="O519" s="11">
        <v>38655</v>
      </c>
      <c r="P519" s="11" t="s">
        <v>4217</v>
      </c>
      <c r="Q519" s="11" t="str">
        <v>MAtric</v>
      </c>
      <c r="R519" s="6" t="s">
        <v>2777</v>
      </c>
      <c r="S519" s="6">
        <v>3</v>
      </c>
      <c r="T519" s="6" t="s">
        <v>4504</v>
      </c>
      <c r="U519" s="6" t="s">
        <v>4504</v>
      </c>
      <c r="V519" s="6" t="s">
        <v>4656</v>
      </c>
      <c r="W519" s="7">
        <v>55000</v>
      </c>
      <c r="X519" s="7">
        <v>0</v>
      </c>
      <c r="Y519" s="7">
        <v>15000</v>
      </c>
      <c r="Z519" s="7">
        <v>0</v>
      </c>
      <c r="AA519" s="7">
        <v>0</v>
      </c>
      <c r="AB519" s="7">
        <v>0</v>
      </c>
      <c r="AC519" s="7">
        <v>0</v>
      </c>
      <c r="AD519" s="7">
        <v>70000</v>
      </c>
      <c r="AE519" s="7">
        <v>145</v>
      </c>
      <c r="AF519" s="7">
        <v>0</v>
      </c>
      <c r="AG519" s="7">
        <v>0</v>
      </c>
      <c r="AH519" s="7">
        <v>370</v>
      </c>
      <c r="AI519" s="7">
        <v>69485</v>
      </c>
    </row>
    <row r="520" spans="1:35" x14ac:dyDescent="0.25">
      <c r="A520" s="5">
        <f t="shared" si="8"/>
        <v>517</v>
      </c>
      <c r="B520" s="9">
        <v>6171</v>
      </c>
      <c r="C520" s="6" t="s">
        <v>2778</v>
      </c>
      <c r="D520" s="6" t="s">
        <v>2779</v>
      </c>
      <c r="E520" s="6" t="s">
        <v>2780</v>
      </c>
      <c r="F520" s="6" t="s">
        <v>3</v>
      </c>
      <c r="G520" s="6" t="s">
        <v>3618</v>
      </c>
      <c r="H520" s="6" t="s">
        <v>2781</v>
      </c>
      <c r="I520" s="11">
        <v>45566</v>
      </c>
      <c r="J520" s="6" t="s">
        <v>151</v>
      </c>
      <c r="K520" s="6" t="s">
        <v>1549</v>
      </c>
      <c r="L520" s="6" t="s">
        <v>2607</v>
      </c>
      <c r="M520" s="6" t="s">
        <v>2725</v>
      </c>
      <c r="N520" s="6" t="s">
        <v>18</v>
      </c>
      <c r="O520" s="11">
        <v>35867</v>
      </c>
      <c r="P520" s="11" t="s">
        <v>4218</v>
      </c>
      <c r="Q520" s="11" t="str">
        <v>M-Phill</v>
      </c>
      <c r="R520" s="6" t="s">
        <v>2782</v>
      </c>
      <c r="S520" s="6">
        <v>3</v>
      </c>
      <c r="T520" s="6" t="s">
        <v>4497</v>
      </c>
      <c r="U520" s="6" t="s">
        <v>4497</v>
      </c>
      <c r="V520" s="6" t="s">
        <v>4528</v>
      </c>
      <c r="W520" s="7">
        <v>55000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55000</v>
      </c>
      <c r="AE520" s="7">
        <v>0</v>
      </c>
      <c r="AF520" s="7">
        <v>0</v>
      </c>
      <c r="AG520" s="7">
        <v>0</v>
      </c>
      <c r="AH520" s="7">
        <v>370</v>
      </c>
      <c r="AI520" s="7">
        <v>54630</v>
      </c>
    </row>
    <row r="521" spans="1:35" x14ac:dyDescent="0.25">
      <c r="A521" s="5">
        <f t="shared" si="8"/>
        <v>518</v>
      </c>
      <c r="B521" s="9">
        <v>6173</v>
      </c>
      <c r="C521" s="6" t="s">
        <v>2783</v>
      </c>
      <c r="D521" s="6" t="s">
        <v>2784</v>
      </c>
      <c r="E521" s="6" t="s">
        <v>2785</v>
      </c>
      <c r="F521" s="6" t="s">
        <v>3</v>
      </c>
      <c r="G521" s="6" t="s">
        <v>3677</v>
      </c>
      <c r="H521" s="6" t="s">
        <v>2786</v>
      </c>
      <c r="I521" s="11">
        <v>45576</v>
      </c>
      <c r="J521" s="6" t="s">
        <v>15</v>
      </c>
      <c r="K521" s="6" t="s">
        <v>1281</v>
      </c>
      <c r="L521" s="6" t="s">
        <v>42</v>
      </c>
      <c r="M521" s="6" t="s">
        <v>1353</v>
      </c>
      <c r="N521" s="6" t="s">
        <v>18</v>
      </c>
      <c r="O521" s="11">
        <v>30212</v>
      </c>
      <c r="P521" s="11" t="s">
        <v>4219</v>
      </c>
      <c r="Q521" s="11" t="str">
        <v>MA</v>
      </c>
      <c r="R521" s="6" t="s">
        <v>2787</v>
      </c>
      <c r="S521" s="6">
        <v>3</v>
      </c>
      <c r="T521" s="6" t="s">
        <v>4506</v>
      </c>
      <c r="U521" s="6" t="s">
        <v>4506</v>
      </c>
      <c r="V521" s="6" t="s">
        <v>4657</v>
      </c>
      <c r="W521" s="7">
        <v>40000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40000</v>
      </c>
      <c r="AE521" s="7">
        <v>0</v>
      </c>
      <c r="AF521" s="7">
        <v>0</v>
      </c>
      <c r="AG521" s="7">
        <v>0</v>
      </c>
      <c r="AH521" s="7">
        <v>370</v>
      </c>
      <c r="AI521" s="7">
        <v>39630</v>
      </c>
    </row>
    <row r="522" spans="1:35" x14ac:dyDescent="0.25">
      <c r="A522" s="5">
        <f t="shared" si="8"/>
        <v>519</v>
      </c>
      <c r="B522" s="9">
        <v>6174</v>
      </c>
      <c r="C522" s="6" t="s">
        <v>2788</v>
      </c>
      <c r="D522" s="6" t="s">
        <v>2789</v>
      </c>
      <c r="E522" s="6" t="s">
        <v>2790</v>
      </c>
      <c r="F522" s="6" t="s">
        <v>3</v>
      </c>
      <c r="G522" s="6" t="s">
        <v>3612</v>
      </c>
      <c r="H522" s="6" t="s">
        <v>2791</v>
      </c>
      <c r="I522" s="11">
        <v>45587</v>
      </c>
      <c r="J522" s="6" t="s">
        <v>1139</v>
      </c>
      <c r="K522" s="6" t="s">
        <v>42</v>
      </c>
      <c r="L522" s="6" t="s">
        <v>2525</v>
      </c>
      <c r="M522" s="6" t="s">
        <v>103</v>
      </c>
      <c r="N522" s="6" t="s">
        <v>2526</v>
      </c>
      <c r="O522" s="11">
        <v>25852</v>
      </c>
      <c r="P522" s="11" t="s">
        <v>4220</v>
      </c>
      <c r="Q522" s="11" t="str">
        <v>FA</v>
      </c>
      <c r="R522" s="6" t="s">
        <v>2792</v>
      </c>
      <c r="S522" s="6">
        <v>3</v>
      </c>
      <c r="T522" s="6" t="s">
        <v>4505</v>
      </c>
      <c r="U522" s="6" t="s">
        <v>4505</v>
      </c>
      <c r="V522" s="6" t="s">
        <v>4505</v>
      </c>
      <c r="W522" s="7">
        <v>40000</v>
      </c>
      <c r="X522" s="7">
        <v>0</v>
      </c>
      <c r="Y522" s="7">
        <v>0</v>
      </c>
      <c r="Z522" s="7">
        <v>0</v>
      </c>
      <c r="AA522" s="7">
        <v>10000</v>
      </c>
      <c r="AB522" s="7">
        <v>0</v>
      </c>
      <c r="AC522" s="7">
        <v>0</v>
      </c>
      <c r="AD522" s="7">
        <v>50000</v>
      </c>
      <c r="AE522" s="7">
        <v>0</v>
      </c>
      <c r="AF522" s="7">
        <v>0</v>
      </c>
      <c r="AG522" s="7">
        <v>0</v>
      </c>
      <c r="AH522" s="7">
        <v>370</v>
      </c>
      <c r="AI522" s="7">
        <v>49630</v>
      </c>
    </row>
    <row r="523" spans="1:35" x14ac:dyDescent="0.25">
      <c r="A523" s="5">
        <f t="shared" si="8"/>
        <v>520</v>
      </c>
      <c r="B523" s="9">
        <v>6175</v>
      </c>
      <c r="C523" s="6" t="s">
        <v>2793</v>
      </c>
      <c r="D523" s="6" t="s">
        <v>2794</v>
      </c>
      <c r="E523" s="6" t="s">
        <v>2795</v>
      </c>
      <c r="F523" s="6" t="s">
        <v>3</v>
      </c>
      <c r="G523" s="6" t="s">
        <v>3655</v>
      </c>
      <c r="H523" s="6" t="s">
        <v>2796</v>
      </c>
      <c r="I523" s="11">
        <v>45593</v>
      </c>
      <c r="J523" s="6" t="s">
        <v>24</v>
      </c>
      <c r="K523" s="6" t="s">
        <v>25</v>
      </c>
      <c r="L523" s="6" t="s">
        <v>25</v>
      </c>
      <c r="M523" s="6" t="s">
        <v>35</v>
      </c>
      <c r="N523" s="6" t="s">
        <v>27</v>
      </c>
      <c r="O523" s="11">
        <v>28888</v>
      </c>
      <c r="P523" s="11" t="s">
        <v>4221</v>
      </c>
      <c r="Q523" s="11" t="str">
        <v>Matric</v>
      </c>
      <c r="R523" s="6" t="s">
        <v>2797</v>
      </c>
      <c r="S523" s="6">
        <v>3</v>
      </c>
      <c r="T523" s="6" t="s">
        <v>4507</v>
      </c>
      <c r="U523" s="6" t="s">
        <v>4507</v>
      </c>
      <c r="V523" s="6" t="s">
        <v>4658</v>
      </c>
      <c r="W523" s="7">
        <v>40000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40000</v>
      </c>
      <c r="AE523" s="7">
        <v>0</v>
      </c>
      <c r="AF523" s="7">
        <v>0</v>
      </c>
      <c r="AG523" s="7">
        <v>0</v>
      </c>
      <c r="AH523" s="7">
        <v>370</v>
      </c>
      <c r="AI523" s="7">
        <v>39630</v>
      </c>
    </row>
    <row r="524" spans="1:35" x14ac:dyDescent="0.25">
      <c r="A524" s="5">
        <f t="shared" si="8"/>
        <v>521</v>
      </c>
      <c r="B524" s="9">
        <v>6176</v>
      </c>
      <c r="C524" s="6" t="s">
        <v>2798</v>
      </c>
      <c r="D524" s="6" t="s">
        <v>2799</v>
      </c>
      <c r="E524" s="6" t="s">
        <v>2800</v>
      </c>
      <c r="F524" s="6" t="s">
        <v>3</v>
      </c>
      <c r="G524" s="6" t="s">
        <v>3678</v>
      </c>
      <c r="H524" s="6" t="s">
        <v>2801</v>
      </c>
      <c r="I524" s="11">
        <v>45594</v>
      </c>
      <c r="J524" s="6" t="s">
        <v>174</v>
      </c>
      <c r="K524" s="6" t="s">
        <v>175</v>
      </c>
      <c r="L524" s="6" t="s">
        <v>176</v>
      </c>
      <c r="M524" s="6" t="s">
        <v>194</v>
      </c>
      <c r="N524" s="6" t="s">
        <v>18</v>
      </c>
      <c r="O524" s="11">
        <v>31309</v>
      </c>
      <c r="P524" s="11" t="s">
        <v>4222</v>
      </c>
      <c r="Q524" s="11" t="str">
        <v>BA</v>
      </c>
      <c r="R524" s="6" t="s">
        <v>2802</v>
      </c>
      <c r="S524" s="6">
        <v>3</v>
      </c>
      <c r="T524" s="6" t="s">
        <v>4508</v>
      </c>
      <c r="U524" s="6" t="s">
        <v>4508</v>
      </c>
      <c r="V524" s="6" t="s">
        <v>4659</v>
      </c>
      <c r="W524" s="7">
        <v>40000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40000</v>
      </c>
      <c r="AE524" s="7">
        <v>0</v>
      </c>
      <c r="AF524" s="7">
        <v>0</v>
      </c>
      <c r="AG524" s="7">
        <v>0</v>
      </c>
      <c r="AH524" s="7">
        <v>370</v>
      </c>
      <c r="AI524" s="7">
        <v>39630</v>
      </c>
    </row>
    <row r="525" spans="1:35" x14ac:dyDescent="0.25">
      <c r="A525" s="5">
        <f t="shared" si="8"/>
        <v>522</v>
      </c>
      <c r="B525" s="9">
        <v>6177</v>
      </c>
      <c r="C525" s="6" t="s">
        <v>2803</v>
      </c>
      <c r="D525" s="6" t="s">
        <v>2804</v>
      </c>
      <c r="E525" s="6" t="s">
        <v>2805</v>
      </c>
      <c r="F525" s="6" t="s">
        <v>3</v>
      </c>
      <c r="G525" s="6" t="s">
        <v>3640</v>
      </c>
      <c r="H525" s="6" t="s">
        <v>2806</v>
      </c>
      <c r="I525" s="11">
        <v>45597</v>
      </c>
      <c r="J525" s="6" t="s">
        <v>1487</v>
      </c>
      <c r="K525" s="6" t="s">
        <v>72</v>
      </c>
      <c r="L525" s="6" t="s">
        <v>2807</v>
      </c>
      <c r="M525" s="6" t="s">
        <v>2808</v>
      </c>
      <c r="N525" s="6" t="s">
        <v>9</v>
      </c>
      <c r="O525" s="11">
        <v>36359</v>
      </c>
      <c r="P525" s="11" t="s">
        <v>4223</v>
      </c>
      <c r="Q525" s="11" t="str">
        <v>BS in MLT</v>
      </c>
      <c r="R525" s="6" t="s">
        <v>2809</v>
      </c>
      <c r="S525" s="6">
        <v>3</v>
      </c>
      <c r="T525" s="6" t="s">
        <v>4509</v>
      </c>
      <c r="U525" s="6" t="s">
        <v>4509</v>
      </c>
      <c r="V525" s="6" t="s">
        <v>4528</v>
      </c>
      <c r="W525" s="7">
        <v>55000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55000</v>
      </c>
      <c r="AE525" s="7">
        <v>0</v>
      </c>
      <c r="AF525" s="7">
        <v>0</v>
      </c>
      <c r="AG525" s="7">
        <v>0</v>
      </c>
      <c r="AH525" s="7">
        <v>370</v>
      </c>
      <c r="AI525" s="7">
        <v>54630</v>
      </c>
    </row>
    <row r="526" spans="1:35" x14ac:dyDescent="0.25">
      <c r="A526" s="5">
        <f t="shared" si="8"/>
        <v>523</v>
      </c>
      <c r="B526" s="9">
        <v>6178</v>
      </c>
      <c r="C526" s="6" t="s">
        <v>2810</v>
      </c>
      <c r="D526" s="6" t="s">
        <v>1575</v>
      </c>
      <c r="E526" s="6" t="s">
        <v>2811</v>
      </c>
      <c r="F526" s="6" t="s">
        <v>3</v>
      </c>
      <c r="G526" s="6" t="s">
        <v>3655</v>
      </c>
      <c r="H526" s="6" t="s">
        <v>2812</v>
      </c>
      <c r="I526" s="11">
        <v>45597</v>
      </c>
      <c r="J526" s="6" t="s">
        <v>1487</v>
      </c>
      <c r="K526" s="6" t="s">
        <v>72</v>
      </c>
      <c r="L526" s="6" t="s">
        <v>2807</v>
      </c>
      <c r="M526" s="6" t="s">
        <v>2808</v>
      </c>
      <c r="N526" s="6" t="s">
        <v>9</v>
      </c>
      <c r="O526" s="11">
        <v>36981</v>
      </c>
      <c r="P526" s="11" t="s">
        <v>4224</v>
      </c>
      <c r="Q526" s="11">
        <v>0</v>
      </c>
      <c r="R526" s="6" t="s">
        <v>2813</v>
      </c>
      <c r="S526" s="6">
        <v>3</v>
      </c>
      <c r="T526" s="6" t="s">
        <v>4509</v>
      </c>
      <c r="U526" s="6" t="s">
        <v>4509</v>
      </c>
      <c r="V526" s="6" t="s">
        <v>4534</v>
      </c>
      <c r="W526" s="7">
        <v>55000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55000</v>
      </c>
      <c r="AE526" s="7">
        <v>0</v>
      </c>
      <c r="AF526" s="7">
        <v>0</v>
      </c>
      <c r="AG526" s="7">
        <v>0</v>
      </c>
      <c r="AH526" s="7">
        <v>370</v>
      </c>
      <c r="AI526" s="7">
        <v>54630</v>
      </c>
    </row>
    <row r="527" spans="1:35" x14ac:dyDescent="0.25">
      <c r="A527" s="5">
        <f t="shared" si="8"/>
        <v>524</v>
      </c>
      <c r="B527" s="9">
        <v>6180</v>
      </c>
      <c r="C527" s="6" t="s">
        <v>2814</v>
      </c>
      <c r="D527" s="6" t="s">
        <v>2815</v>
      </c>
      <c r="E527" s="6" t="s">
        <v>2816</v>
      </c>
      <c r="F527" s="6" t="s">
        <v>3</v>
      </c>
      <c r="G527" s="6" t="s">
        <v>3633</v>
      </c>
      <c r="H527" s="6" t="s">
        <v>2817</v>
      </c>
      <c r="I527" s="11">
        <v>45604</v>
      </c>
      <c r="J527" s="6" t="s">
        <v>57</v>
      </c>
      <c r="K527" s="6" t="s">
        <v>42</v>
      </c>
      <c r="L527" s="6" t="s">
        <v>42</v>
      </c>
      <c r="M527" s="6" t="s">
        <v>35</v>
      </c>
      <c r="N527" s="6" t="s">
        <v>206</v>
      </c>
      <c r="O527" s="11">
        <v>29329</v>
      </c>
      <c r="P527" s="11" t="s">
        <v>4225</v>
      </c>
      <c r="Q527" s="11" t="str">
        <v>Matric</v>
      </c>
      <c r="R527" s="6" t="s">
        <v>2818</v>
      </c>
      <c r="S527" s="6">
        <v>3</v>
      </c>
      <c r="T527" s="6" t="s">
        <v>4510</v>
      </c>
      <c r="U527" s="6" t="s">
        <v>4510</v>
      </c>
      <c r="V527" s="6" t="s">
        <v>4660</v>
      </c>
      <c r="W527" s="7">
        <v>40000</v>
      </c>
      <c r="X527" s="7">
        <v>0</v>
      </c>
      <c r="Y527" s="7">
        <v>0</v>
      </c>
      <c r="Z527" s="7">
        <v>0</v>
      </c>
      <c r="AA527" s="7">
        <v>5200</v>
      </c>
      <c r="AB527" s="7">
        <v>0</v>
      </c>
      <c r="AC527" s="7">
        <v>0</v>
      </c>
      <c r="AD527" s="7">
        <v>45200</v>
      </c>
      <c r="AE527" s="7">
        <v>0</v>
      </c>
      <c r="AF527" s="7">
        <v>0</v>
      </c>
      <c r="AG527" s="7">
        <v>0</v>
      </c>
      <c r="AH527" s="7">
        <v>370</v>
      </c>
      <c r="AI527" s="7">
        <v>44830</v>
      </c>
    </row>
    <row r="528" spans="1:35" x14ac:dyDescent="0.25">
      <c r="A528" s="5">
        <f t="shared" si="8"/>
        <v>525</v>
      </c>
      <c r="B528" s="9">
        <v>6181</v>
      </c>
      <c r="C528" s="6" t="s">
        <v>2819</v>
      </c>
      <c r="D528" s="6" t="s">
        <v>2820</v>
      </c>
      <c r="E528" s="6" t="s">
        <v>2821</v>
      </c>
      <c r="F528" s="6" t="s">
        <v>3</v>
      </c>
      <c r="G528" s="6" t="s">
        <v>3612</v>
      </c>
      <c r="H528" s="6" t="s">
        <v>2822</v>
      </c>
      <c r="I528" s="11">
        <v>45603</v>
      </c>
      <c r="J528" s="6" t="s">
        <v>24</v>
      </c>
      <c r="K528" s="6" t="s">
        <v>25</v>
      </c>
      <c r="L528" s="6" t="s">
        <v>25</v>
      </c>
      <c r="M528" s="6" t="s">
        <v>683</v>
      </c>
      <c r="N528" s="6" t="s">
        <v>27</v>
      </c>
      <c r="O528" s="11">
        <v>28048</v>
      </c>
      <c r="P528" s="11" t="s">
        <v>4226</v>
      </c>
      <c r="Q528" s="11" t="str">
        <v>Matric</v>
      </c>
      <c r="R528" s="6" t="s">
        <v>2823</v>
      </c>
      <c r="S528" s="6">
        <v>3</v>
      </c>
      <c r="T528" s="6" t="s">
        <v>4511</v>
      </c>
      <c r="U528" s="6" t="s">
        <v>4511</v>
      </c>
      <c r="V528" s="6" t="s">
        <v>4661</v>
      </c>
      <c r="W528" s="7">
        <v>90000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90000</v>
      </c>
      <c r="AE528" s="7">
        <v>310</v>
      </c>
      <c r="AF528" s="7">
        <v>0</v>
      </c>
      <c r="AG528" s="7">
        <v>0</v>
      </c>
      <c r="AH528" s="7">
        <v>370</v>
      </c>
      <c r="AI528" s="7">
        <v>89320</v>
      </c>
    </row>
    <row r="529" spans="1:35" x14ac:dyDescent="0.25">
      <c r="A529" s="5">
        <f t="shared" si="8"/>
        <v>526</v>
      </c>
      <c r="B529" s="9">
        <v>6182</v>
      </c>
      <c r="C529" s="6" t="s">
        <v>2824</v>
      </c>
      <c r="D529" s="6" t="s">
        <v>2825</v>
      </c>
      <c r="E529" s="6" t="s">
        <v>2826</v>
      </c>
      <c r="F529" s="6" t="s">
        <v>3</v>
      </c>
      <c r="G529" s="6" t="s">
        <v>3621</v>
      </c>
      <c r="H529" s="6" t="s">
        <v>2827</v>
      </c>
      <c r="I529" s="11">
        <v>45600</v>
      </c>
      <c r="J529" s="6" t="s">
        <v>57</v>
      </c>
      <c r="K529" s="6" t="s">
        <v>1437</v>
      </c>
      <c r="L529" s="6" t="s">
        <v>1437</v>
      </c>
      <c r="M529" s="6" t="s">
        <v>168</v>
      </c>
      <c r="N529" s="6" t="s">
        <v>9</v>
      </c>
      <c r="O529" s="11">
        <v>33754</v>
      </c>
      <c r="P529" s="11" t="s">
        <v>4227</v>
      </c>
      <c r="Q529" s="11" t="str">
        <v>MSSE Software Engineering</v>
      </c>
      <c r="R529" s="6" t="s">
        <v>2828</v>
      </c>
      <c r="S529" s="6">
        <v>3</v>
      </c>
      <c r="T529" s="6" t="s">
        <v>4512</v>
      </c>
      <c r="U529" s="6" t="s">
        <v>4512</v>
      </c>
      <c r="V529" s="6" t="s">
        <v>4662</v>
      </c>
      <c r="W529" s="7">
        <v>140000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140000</v>
      </c>
      <c r="AE529" s="7">
        <v>3360</v>
      </c>
      <c r="AF529" s="7">
        <v>0</v>
      </c>
      <c r="AG529" s="7">
        <v>0</v>
      </c>
      <c r="AH529" s="7">
        <v>370</v>
      </c>
      <c r="AI529" s="7">
        <v>136270</v>
      </c>
    </row>
    <row r="530" spans="1:35" x14ac:dyDescent="0.25">
      <c r="A530" s="5">
        <f t="shared" si="8"/>
        <v>527</v>
      </c>
      <c r="B530" s="9">
        <v>6183</v>
      </c>
      <c r="C530" s="6" t="s">
        <v>2829</v>
      </c>
      <c r="D530" s="6" t="s">
        <v>2830</v>
      </c>
      <c r="E530" s="6" t="s">
        <v>2831</v>
      </c>
      <c r="F530" s="6" t="s">
        <v>3</v>
      </c>
      <c r="G530" s="6" t="s">
        <v>3640</v>
      </c>
      <c r="H530" s="6" t="s">
        <v>2832</v>
      </c>
      <c r="I530" s="11">
        <v>45602</v>
      </c>
      <c r="J530" s="6" t="s">
        <v>1487</v>
      </c>
      <c r="K530" s="6" t="s">
        <v>72</v>
      </c>
      <c r="L530" s="6" t="s">
        <v>2807</v>
      </c>
      <c r="M530" s="6" t="s">
        <v>2650</v>
      </c>
      <c r="N530" s="6" t="s">
        <v>9</v>
      </c>
      <c r="O530" s="11">
        <v>33027</v>
      </c>
      <c r="P530" s="11" t="s">
        <v>4228</v>
      </c>
      <c r="Q530" s="11" t="str">
        <v>FA</v>
      </c>
      <c r="R530" s="6" t="s">
        <v>2833</v>
      </c>
      <c r="S530" s="6">
        <v>3</v>
      </c>
      <c r="T530" s="6" t="s">
        <v>4513</v>
      </c>
      <c r="U530" s="6" t="s">
        <v>4513</v>
      </c>
      <c r="V530" s="6" t="s">
        <v>4663</v>
      </c>
      <c r="W530" s="7">
        <v>40000</v>
      </c>
      <c r="X530" s="7">
        <v>0</v>
      </c>
      <c r="Y530" s="7">
        <v>0</v>
      </c>
      <c r="Z530" s="7">
        <v>0</v>
      </c>
      <c r="AA530" s="7">
        <v>5200</v>
      </c>
      <c r="AB530" s="7">
        <v>0</v>
      </c>
      <c r="AC530" s="7">
        <v>0</v>
      </c>
      <c r="AD530" s="7">
        <v>45200</v>
      </c>
      <c r="AE530" s="7">
        <v>0</v>
      </c>
      <c r="AF530" s="7">
        <v>0</v>
      </c>
      <c r="AG530" s="7">
        <v>0</v>
      </c>
      <c r="AH530" s="7">
        <v>370</v>
      </c>
      <c r="AI530" s="7">
        <v>44830</v>
      </c>
    </row>
    <row r="531" spans="1:35" x14ac:dyDescent="0.25">
      <c r="A531" s="5">
        <f t="shared" si="8"/>
        <v>528</v>
      </c>
      <c r="B531" s="9">
        <v>6184</v>
      </c>
      <c r="C531" s="6" t="s">
        <v>1580</v>
      </c>
      <c r="D531" s="6" t="s">
        <v>2834</v>
      </c>
      <c r="E531" s="6" t="s">
        <v>2835</v>
      </c>
      <c r="F531" s="6" t="s">
        <v>3</v>
      </c>
      <c r="G531" s="6" t="s">
        <v>3612</v>
      </c>
      <c r="H531" s="6" t="s">
        <v>2836</v>
      </c>
      <c r="I531" s="11">
        <v>45600</v>
      </c>
      <c r="J531" s="6" t="s">
        <v>24</v>
      </c>
      <c r="K531" s="6" t="s">
        <v>25</v>
      </c>
      <c r="L531" s="6" t="s">
        <v>25</v>
      </c>
      <c r="M531" s="6" t="s">
        <v>683</v>
      </c>
      <c r="N531" s="6" t="s">
        <v>27</v>
      </c>
      <c r="O531" s="11">
        <v>32210</v>
      </c>
      <c r="P531" s="11" t="s">
        <v>4229</v>
      </c>
      <c r="Q531" s="11" t="str">
        <v>Matric</v>
      </c>
      <c r="R531" s="6" t="s">
        <v>2837</v>
      </c>
      <c r="S531" s="6">
        <v>3</v>
      </c>
      <c r="T531" s="6" t="s">
        <v>4512</v>
      </c>
      <c r="U531" s="6" t="s">
        <v>4512</v>
      </c>
      <c r="V531" s="6" t="s">
        <v>4662</v>
      </c>
      <c r="W531" s="7">
        <v>90000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90000</v>
      </c>
      <c r="AE531" s="7">
        <v>310</v>
      </c>
      <c r="AF531" s="7">
        <v>0</v>
      </c>
      <c r="AG531" s="7">
        <v>0</v>
      </c>
      <c r="AH531" s="7">
        <v>370</v>
      </c>
      <c r="AI531" s="7">
        <v>89320</v>
      </c>
    </row>
    <row r="532" spans="1:35" x14ac:dyDescent="0.25">
      <c r="A532" s="5">
        <f t="shared" si="8"/>
        <v>529</v>
      </c>
      <c r="B532" s="9">
        <v>6185</v>
      </c>
      <c r="C532" s="6" t="s">
        <v>2838</v>
      </c>
      <c r="D532" s="6" t="s">
        <v>2839</v>
      </c>
      <c r="E532" s="6" t="s">
        <v>2840</v>
      </c>
      <c r="F532" s="6" t="s">
        <v>3</v>
      </c>
      <c r="G532" s="6" t="s">
        <v>3642</v>
      </c>
      <c r="H532" s="6" t="s">
        <v>2841</v>
      </c>
      <c r="I532" s="11">
        <v>45607</v>
      </c>
      <c r="J532" s="6" t="s">
        <v>41</v>
      </c>
      <c r="K532" s="6" t="s">
        <v>42</v>
      </c>
      <c r="L532" s="6" t="s">
        <v>42</v>
      </c>
      <c r="M532" s="6" t="s">
        <v>35</v>
      </c>
      <c r="N532" s="6" t="s">
        <v>2536</v>
      </c>
      <c r="O532" s="11">
        <v>31696</v>
      </c>
      <c r="P532" s="11" t="s">
        <v>4230</v>
      </c>
      <c r="Q532" s="11" t="str">
        <v>Middle</v>
      </c>
      <c r="R532" s="6" t="s">
        <v>2842</v>
      </c>
      <c r="S532" s="6">
        <v>3</v>
      </c>
      <c r="T532" s="6" t="s">
        <v>4514</v>
      </c>
      <c r="U532" s="6" t="s">
        <v>4514</v>
      </c>
      <c r="V532" s="6" t="s">
        <v>4664</v>
      </c>
      <c r="W532" s="7">
        <v>40000</v>
      </c>
      <c r="X532" s="7">
        <v>0</v>
      </c>
      <c r="Y532" s="7">
        <v>0</v>
      </c>
      <c r="Z532" s="7">
        <v>0</v>
      </c>
      <c r="AA532" s="7">
        <v>10000</v>
      </c>
      <c r="AB532" s="7">
        <v>0</v>
      </c>
      <c r="AC532" s="7">
        <v>0</v>
      </c>
      <c r="AD532" s="7">
        <v>50000</v>
      </c>
      <c r="AE532" s="7">
        <v>0</v>
      </c>
      <c r="AF532" s="7">
        <v>0</v>
      </c>
      <c r="AG532" s="7">
        <v>0</v>
      </c>
      <c r="AH532" s="7">
        <v>370</v>
      </c>
      <c r="AI532" s="7">
        <v>49630</v>
      </c>
    </row>
    <row r="533" spans="1:35" x14ac:dyDescent="0.25">
      <c r="A533" s="5">
        <f t="shared" si="8"/>
        <v>530</v>
      </c>
      <c r="B533" s="9">
        <v>6186</v>
      </c>
      <c r="C533" s="6" t="s">
        <v>2843</v>
      </c>
      <c r="D533" s="6" t="s">
        <v>2550</v>
      </c>
      <c r="E533" s="6" t="s">
        <v>2844</v>
      </c>
      <c r="F533" s="6" t="s">
        <v>3</v>
      </c>
      <c r="G533" s="6" t="s">
        <v>3628</v>
      </c>
      <c r="H533" s="6" t="s">
        <v>2845</v>
      </c>
      <c r="I533" s="11">
        <v>45604</v>
      </c>
      <c r="J533" s="6" t="s">
        <v>57</v>
      </c>
      <c r="K533" s="6" t="s">
        <v>42</v>
      </c>
      <c r="L533" s="6" t="s">
        <v>42</v>
      </c>
      <c r="M533" s="6" t="s">
        <v>50</v>
      </c>
      <c r="N533" s="6" t="s">
        <v>206</v>
      </c>
      <c r="O533" s="11">
        <v>37681</v>
      </c>
      <c r="P533" s="11" t="s">
        <v>4231</v>
      </c>
      <c r="Q533" s="11" t="str">
        <v>Matric</v>
      </c>
      <c r="R533" s="6" t="s">
        <v>2846</v>
      </c>
      <c r="S533" s="6">
        <v>3</v>
      </c>
      <c r="T533" s="6" t="s">
        <v>4510</v>
      </c>
      <c r="U533" s="6" t="s">
        <v>4510</v>
      </c>
      <c r="V533" s="6" t="s">
        <v>4661</v>
      </c>
      <c r="W533" s="7">
        <v>40000</v>
      </c>
      <c r="X533" s="7">
        <v>0</v>
      </c>
      <c r="Y533" s="7">
        <v>0</v>
      </c>
      <c r="Z533" s="7">
        <v>0</v>
      </c>
      <c r="AA533" s="7">
        <v>5200</v>
      </c>
      <c r="AB533" s="7">
        <v>0</v>
      </c>
      <c r="AC533" s="7">
        <v>0</v>
      </c>
      <c r="AD533" s="7">
        <v>45200</v>
      </c>
      <c r="AE533" s="7">
        <v>0</v>
      </c>
      <c r="AF533" s="7">
        <v>0</v>
      </c>
      <c r="AG533" s="7">
        <v>0</v>
      </c>
      <c r="AH533" s="7">
        <v>370</v>
      </c>
      <c r="AI533" s="7">
        <v>44830</v>
      </c>
    </row>
    <row r="534" spans="1:35" x14ac:dyDescent="0.25">
      <c r="A534" s="5">
        <f t="shared" si="8"/>
        <v>531</v>
      </c>
      <c r="B534" s="9">
        <v>6187</v>
      </c>
      <c r="C534" s="6" t="s">
        <v>2847</v>
      </c>
      <c r="D534" s="6" t="s">
        <v>2848</v>
      </c>
      <c r="E534" s="6" t="s">
        <v>2849</v>
      </c>
      <c r="F534" s="6" t="s">
        <v>3</v>
      </c>
      <c r="G534" s="6" t="s">
        <v>3679</v>
      </c>
      <c r="H534" s="6" t="s">
        <v>2850</v>
      </c>
      <c r="I534" s="11">
        <v>45608</v>
      </c>
      <c r="J534" s="6" t="s">
        <v>57</v>
      </c>
      <c r="K534" s="6" t="s">
        <v>94</v>
      </c>
      <c r="L534" s="6" t="s">
        <v>94</v>
      </c>
      <c r="M534" s="6" t="s">
        <v>131</v>
      </c>
      <c r="N534" s="6" t="s">
        <v>9</v>
      </c>
      <c r="O534" s="11">
        <v>36106</v>
      </c>
      <c r="P534" s="11" t="s">
        <v>4232</v>
      </c>
      <c r="Q534" s="11" t="str">
        <v>DAE Diploma</v>
      </c>
      <c r="R534" s="6" t="s">
        <v>2851</v>
      </c>
      <c r="S534" s="6">
        <v>3</v>
      </c>
      <c r="T534" s="6" t="s">
        <v>4515</v>
      </c>
      <c r="U534" s="6" t="s">
        <v>4515</v>
      </c>
      <c r="V534" s="6" t="s">
        <v>4665</v>
      </c>
      <c r="W534" s="7">
        <v>45000</v>
      </c>
      <c r="X534" s="7">
        <v>0</v>
      </c>
      <c r="Y534" s="7">
        <v>0</v>
      </c>
      <c r="Z534" s="7">
        <v>0</v>
      </c>
      <c r="AA534" s="7">
        <v>0</v>
      </c>
      <c r="AB534" s="7">
        <v>11500</v>
      </c>
      <c r="AC534" s="7">
        <v>0</v>
      </c>
      <c r="AD534" s="7">
        <v>56500</v>
      </c>
      <c r="AE534" s="7">
        <v>0</v>
      </c>
      <c r="AF534" s="7">
        <v>0</v>
      </c>
      <c r="AG534" s="7">
        <v>0</v>
      </c>
      <c r="AH534" s="7">
        <v>370</v>
      </c>
      <c r="AI534" s="7">
        <v>56130</v>
      </c>
    </row>
    <row r="535" spans="1:35" x14ac:dyDescent="0.25">
      <c r="A535" s="5">
        <f t="shared" si="8"/>
        <v>532</v>
      </c>
      <c r="B535" s="9">
        <v>6189</v>
      </c>
      <c r="C535" s="6" t="s">
        <v>2852</v>
      </c>
      <c r="D535" s="6" t="s">
        <v>2853</v>
      </c>
      <c r="E535" s="6" t="s">
        <v>2854</v>
      </c>
      <c r="F535" s="6" t="s">
        <v>3</v>
      </c>
      <c r="G535" s="6" t="s">
        <v>3612</v>
      </c>
      <c r="H535" s="6" t="s">
        <v>2855</v>
      </c>
      <c r="I535" s="11">
        <v>45551</v>
      </c>
      <c r="J535" s="6" t="s">
        <v>24</v>
      </c>
      <c r="K535" s="6" t="s">
        <v>25</v>
      </c>
      <c r="L535" s="6" t="s">
        <v>25</v>
      </c>
      <c r="M535" s="6" t="s">
        <v>978</v>
      </c>
      <c r="N535" s="6" t="s">
        <v>27</v>
      </c>
      <c r="O535" s="11">
        <v>32509</v>
      </c>
      <c r="P535" s="11" t="s">
        <v>4233</v>
      </c>
      <c r="Q535" s="11" t="str">
        <v>nill</v>
      </c>
      <c r="R535" s="6" t="s">
        <v>2856</v>
      </c>
      <c r="S535" s="6">
        <v>3</v>
      </c>
      <c r="T535" s="6" t="s">
        <v>4483</v>
      </c>
      <c r="U535" s="6" t="s">
        <v>4483</v>
      </c>
      <c r="V535" s="6" t="s">
        <v>4643</v>
      </c>
      <c r="W535" s="7">
        <v>40000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40000</v>
      </c>
      <c r="AE535" s="7">
        <v>0</v>
      </c>
      <c r="AF535" s="7">
        <v>0</v>
      </c>
      <c r="AG535" s="7">
        <v>0</v>
      </c>
      <c r="AH535" s="7">
        <v>370</v>
      </c>
      <c r="AI535" s="7">
        <v>39630</v>
      </c>
    </row>
    <row r="536" spans="1:35" x14ac:dyDescent="0.25">
      <c r="A536" s="5">
        <f t="shared" si="8"/>
        <v>533</v>
      </c>
      <c r="B536" s="9">
        <v>6191</v>
      </c>
      <c r="C536" s="6" t="s">
        <v>2857</v>
      </c>
      <c r="D536" s="6" t="s">
        <v>2858</v>
      </c>
      <c r="E536" s="6" t="s">
        <v>2859</v>
      </c>
      <c r="F536" s="6" t="s">
        <v>3</v>
      </c>
      <c r="G536" s="6" t="s">
        <v>3680</v>
      </c>
      <c r="H536" s="6" t="s">
        <v>2860</v>
      </c>
      <c r="I536" s="11">
        <v>45597</v>
      </c>
      <c r="J536" s="6" t="s">
        <v>1487</v>
      </c>
      <c r="K536" s="6" t="s">
        <v>72</v>
      </c>
      <c r="L536" s="6" t="s">
        <v>2595</v>
      </c>
      <c r="M536" s="6" t="s">
        <v>2861</v>
      </c>
      <c r="N536" s="6" t="s">
        <v>9</v>
      </c>
      <c r="O536" s="11">
        <v>33445</v>
      </c>
      <c r="P536" s="11" t="s">
        <v>4234</v>
      </c>
      <c r="Q536" s="11" t="str">
        <v>MLIS</v>
      </c>
      <c r="R536" s="6" t="s">
        <v>2862</v>
      </c>
      <c r="S536" s="6">
        <v>3</v>
      </c>
      <c r="T536" s="6" t="s">
        <v>4509</v>
      </c>
      <c r="U536" s="6" t="s">
        <v>4509</v>
      </c>
      <c r="V536" s="6" t="s">
        <v>4534</v>
      </c>
      <c r="W536" s="7">
        <v>70000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70000</v>
      </c>
      <c r="AE536" s="7">
        <v>130</v>
      </c>
      <c r="AF536" s="7">
        <v>0</v>
      </c>
      <c r="AG536" s="7">
        <v>0</v>
      </c>
      <c r="AH536" s="7">
        <v>370</v>
      </c>
      <c r="AI536" s="7">
        <v>69500</v>
      </c>
    </row>
    <row r="537" spans="1:35" x14ac:dyDescent="0.25">
      <c r="A537" s="5">
        <f t="shared" si="8"/>
        <v>534</v>
      </c>
      <c r="B537" s="9">
        <v>6192</v>
      </c>
      <c r="C537" s="6" t="s">
        <v>2863</v>
      </c>
      <c r="D537" s="6" t="s">
        <v>2864</v>
      </c>
      <c r="E537" s="6" t="s">
        <v>2865</v>
      </c>
      <c r="F537" s="6" t="s">
        <v>3</v>
      </c>
      <c r="G537" s="6" t="s">
        <v>3644</v>
      </c>
      <c r="H537" s="6" t="s">
        <v>2866</v>
      </c>
      <c r="I537" s="11">
        <v>45597</v>
      </c>
      <c r="J537" s="6" t="s">
        <v>1487</v>
      </c>
      <c r="K537" s="6" t="s">
        <v>72</v>
      </c>
      <c r="L537" s="6" t="s">
        <v>2595</v>
      </c>
      <c r="M537" s="6" t="s">
        <v>2808</v>
      </c>
      <c r="N537" s="6" t="s">
        <v>9</v>
      </c>
      <c r="O537" s="11">
        <v>37486</v>
      </c>
      <c r="P537" s="11" t="s">
        <v>4189</v>
      </c>
      <c r="Q537" s="11" t="str">
        <v>FSc</v>
      </c>
      <c r="R537" s="6" t="s">
        <v>2867</v>
      </c>
      <c r="S537" s="6">
        <v>3</v>
      </c>
      <c r="T537" s="6" t="s">
        <v>4509</v>
      </c>
      <c r="U537" s="6" t="s">
        <v>4509</v>
      </c>
      <c r="V537" s="6" t="s">
        <v>4534</v>
      </c>
      <c r="W537" s="7">
        <v>55000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55000</v>
      </c>
      <c r="AE537" s="7">
        <v>0</v>
      </c>
      <c r="AF537" s="7">
        <v>0</v>
      </c>
      <c r="AG537" s="7">
        <v>0</v>
      </c>
      <c r="AH537" s="7">
        <v>370</v>
      </c>
      <c r="AI537" s="7">
        <v>54630</v>
      </c>
    </row>
    <row r="538" spans="1:35" x14ac:dyDescent="0.25">
      <c r="A538" s="5">
        <f t="shared" si="8"/>
        <v>535</v>
      </c>
      <c r="B538" s="9">
        <v>6193</v>
      </c>
      <c r="C538" s="6" t="s">
        <v>2868</v>
      </c>
      <c r="D538" s="6" t="s">
        <v>2869</v>
      </c>
      <c r="E538" s="6" t="s">
        <v>2870</v>
      </c>
      <c r="F538" s="6" t="s">
        <v>3</v>
      </c>
      <c r="G538" s="6" t="s">
        <v>3612</v>
      </c>
      <c r="H538" s="6" t="s">
        <v>2871</v>
      </c>
      <c r="I538" s="11">
        <v>45607</v>
      </c>
      <c r="J538" s="6" t="s">
        <v>24</v>
      </c>
      <c r="K538" s="6" t="s">
        <v>25</v>
      </c>
      <c r="L538" s="6" t="s">
        <v>25</v>
      </c>
      <c r="M538" s="6" t="s">
        <v>683</v>
      </c>
      <c r="N538" s="6" t="s">
        <v>27</v>
      </c>
      <c r="O538" s="11">
        <v>31756</v>
      </c>
      <c r="P538" s="11" t="s">
        <v>4235</v>
      </c>
      <c r="Q538" s="11" t="str">
        <v>FA</v>
      </c>
      <c r="R538" s="6" t="s">
        <v>2872</v>
      </c>
      <c r="S538" s="6">
        <v>3</v>
      </c>
      <c r="T538" s="6" t="s">
        <v>4514</v>
      </c>
      <c r="U538" s="6" t="s">
        <v>4514</v>
      </c>
      <c r="V538" s="6" t="s">
        <v>4664</v>
      </c>
      <c r="W538" s="7">
        <v>90000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90000</v>
      </c>
      <c r="AE538" s="7">
        <v>310</v>
      </c>
      <c r="AF538" s="7">
        <v>0</v>
      </c>
      <c r="AG538" s="7">
        <v>0</v>
      </c>
      <c r="AH538" s="7">
        <v>370</v>
      </c>
      <c r="AI538" s="7">
        <v>89320</v>
      </c>
    </row>
    <row r="539" spans="1:35" x14ac:dyDescent="0.25">
      <c r="A539" s="5">
        <f t="shared" si="8"/>
        <v>536</v>
      </c>
      <c r="B539" s="9">
        <v>6194</v>
      </c>
      <c r="C539" s="6" t="s">
        <v>2873</v>
      </c>
      <c r="D539" s="6" t="s">
        <v>2874</v>
      </c>
      <c r="E539" s="6" t="s">
        <v>2875</v>
      </c>
      <c r="F539" s="6" t="s">
        <v>3</v>
      </c>
      <c r="G539" s="6" t="s">
        <v>3675</v>
      </c>
      <c r="H539" s="6" t="s">
        <v>2876</v>
      </c>
      <c r="I539" s="11">
        <v>45610</v>
      </c>
      <c r="J539" s="6" t="s">
        <v>151</v>
      </c>
      <c r="K539" s="6" t="s">
        <v>1549</v>
      </c>
      <c r="L539" s="6" t="s">
        <v>1549</v>
      </c>
      <c r="M539" s="6" t="s">
        <v>984</v>
      </c>
      <c r="N539" s="6" t="s">
        <v>9</v>
      </c>
      <c r="O539" s="11">
        <v>36375</v>
      </c>
      <c r="P539" s="11" t="s">
        <v>4236</v>
      </c>
      <c r="Q539" s="11" t="str">
        <v>ADS</v>
      </c>
      <c r="R539" s="6" t="s">
        <v>2877</v>
      </c>
      <c r="S539" s="6">
        <v>3</v>
      </c>
      <c r="T539" s="6" t="s">
        <v>4516</v>
      </c>
      <c r="U539" s="6" t="s">
        <v>4516</v>
      </c>
      <c r="V539" s="6" t="s">
        <v>4666</v>
      </c>
      <c r="W539" s="7">
        <v>40000</v>
      </c>
      <c r="X539" s="7">
        <v>0</v>
      </c>
      <c r="Y539" s="7">
        <v>0</v>
      </c>
      <c r="Z539" s="7">
        <v>0</v>
      </c>
      <c r="AA539" s="7">
        <v>5200</v>
      </c>
      <c r="AB539" s="7">
        <v>0</v>
      </c>
      <c r="AC539" s="7">
        <v>0</v>
      </c>
      <c r="AD539" s="7">
        <v>45200</v>
      </c>
      <c r="AE539" s="7">
        <v>0</v>
      </c>
      <c r="AF539" s="7">
        <v>0</v>
      </c>
      <c r="AG539" s="7">
        <v>0</v>
      </c>
      <c r="AH539" s="7">
        <v>370</v>
      </c>
      <c r="AI539" s="7">
        <v>44830</v>
      </c>
    </row>
    <row r="540" spans="1:35" x14ac:dyDescent="0.25">
      <c r="A540" s="5">
        <f t="shared" si="8"/>
        <v>537</v>
      </c>
      <c r="B540" s="9">
        <v>6195</v>
      </c>
      <c r="C540" s="6" t="s">
        <v>2878</v>
      </c>
      <c r="D540" s="6" t="s">
        <v>2879</v>
      </c>
      <c r="E540" s="6" t="s">
        <v>2880</v>
      </c>
      <c r="F540" s="6" t="s">
        <v>3</v>
      </c>
      <c r="G540" s="6" t="s">
        <v>3675</v>
      </c>
      <c r="H540" s="6" t="s">
        <v>2881</v>
      </c>
      <c r="I540" s="11">
        <v>45610</v>
      </c>
      <c r="J540" s="6" t="s">
        <v>1139</v>
      </c>
      <c r="K540" s="6" t="s">
        <v>1549</v>
      </c>
      <c r="L540" s="6" t="s">
        <v>2525</v>
      </c>
      <c r="M540" s="6" t="s">
        <v>2882</v>
      </c>
      <c r="N540" s="6" t="s">
        <v>2526</v>
      </c>
      <c r="O540" s="11">
        <v>27851</v>
      </c>
      <c r="P540" s="11" t="s">
        <v>4237</v>
      </c>
      <c r="Q540" s="11" t="str">
        <v>Master In Computer</v>
      </c>
      <c r="R540" s="6" t="s">
        <v>2883</v>
      </c>
      <c r="S540" s="6">
        <v>3</v>
      </c>
      <c r="T540" s="6" t="s">
        <v>4516</v>
      </c>
      <c r="U540" s="6" t="s">
        <v>4516</v>
      </c>
      <c r="V540" s="6" t="s">
        <v>4666</v>
      </c>
      <c r="W540" s="7">
        <v>60000</v>
      </c>
      <c r="X540" s="7">
        <v>0</v>
      </c>
      <c r="Y540" s="7">
        <v>24800</v>
      </c>
      <c r="Z540" s="7">
        <v>0</v>
      </c>
      <c r="AA540" s="7">
        <v>5200</v>
      </c>
      <c r="AB540" s="7">
        <v>0</v>
      </c>
      <c r="AC540" s="7">
        <v>0</v>
      </c>
      <c r="AD540" s="7">
        <v>90000</v>
      </c>
      <c r="AE540" s="7">
        <v>288</v>
      </c>
      <c r="AF540" s="7">
        <v>0</v>
      </c>
      <c r="AG540" s="7">
        <v>0</v>
      </c>
      <c r="AH540" s="7">
        <v>370</v>
      </c>
      <c r="AI540" s="7">
        <v>89342</v>
      </c>
    </row>
    <row r="541" spans="1:35" x14ac:dyDescent="0.25">
      <c r="A541" s="5">
        <f t="shared" si="8"/>
        <v>538</v>
      </c>
      <c r="B541" s="9">
        <v>6197</v>
      </c>
      <c r="C541" s="6" t="s">
        <v>2884</v>
      </c>
      <c r="D541" s="6" t="s">
        <v>726</v>
      </c>
      <c r="E541" s="6" t="s">
        <v>2885</v>
      </c>
      <c r="F541" s="6" t="s">
        <v>3</v>
      </c>
      <c r="G541" s="6" t="s">
        <v>3612</v>
      </c>
      <c r="H541" s="6" t="s">
        <v>2886</v>
      </c>
      <c r="I541" s="11">
        <v>45617</v>
      </c>
      <c r="J541" s="6" t="s">
        <v>57</v>
      </c>
      <c r="K541" s="6" t="s">
        <v>42</v>
      </c>
      <c r="L541" s="6" t="s">
        <v>42</v>
      </c>
      <c r="M541" s="6" t="s">
        <v>50</v>
      </c>
      <c r="N541" s="6" t="s">
        <v>9</v>
      </c>
      <c r="O541" s="11">
        <v>38973</v>
      </c>
      <c r="P541" s="11" t="s">
        <v>4238</v>
      </c>
      <c r="Q541" s="11" t="str">
        <v>Matric</v>
      </c>
      <c r="R541" s="6" t="s">
        <v>2887</v>
      </c>
      <c r="S541" s="6">
        <v>3</v>
      </c>
      <c r="T541" s="6" t="s">
        <v>4517</v>
      </c>
      <c r="U541" s="6" t="s">
        <v>4517</v>
      </c>
      <c r="V541" s="6" t="s">
        <v>4667</v>
      </c>
      <c r="W541" s="7">
        <v>40000</v>
      </c>
      <c r="X541" s="7">
        <v>0</v>
      </c>
      <c r="Y541" s="7">
        <v>0</v>
      </c>
      <c r="Z541" s="7">
        <v>0</v>
      </c>
      <c r="AA541" s="7">
        <v>5200</v>
      </c>
      <c r="AB541" s="7">
        <v>0</v>
      </c>
      <c r="AC541" s="7">
        <v>0</v>
      </c>
      <c r="AD541" s="7">
        <v>45200</v>
      </c>
      <c r="AE541" s="7">
        <v>0</v>
      </c>
      <c r="AF541" s="7">
        <v>0</v>
      </c>
      <c r="AG541" s="7">
        <v>0</v>
      </c>
      <c r="AH541" s="7">
        <v>370</v>
      </c>
      <c r="AI541" s="7">
        <v>44830</v>
      </c>
    </row>
    <row r="542" spans="1:35" x14ac:dyDescent="0.25">
      <c r="A542" s="5">
        <f t="shared" si="8"/>
        <v>539</v>
      </c>
      <c r="B542" s="9">
        <v>6198</v>
      </c>
      <c r="C542" s="6" t="s">
        <v>2888</v>
      </c>
      <c r="D542" s="6" t="s">
        <v>691</v>
      </c>
      <c r="E542" s="6" t="s">
        <v>2889</v>
      </c>
      <c r="F542" s="6" t="s">
        <v>3</v>
      </c>
      <c r="G542" s="6" t="s">
        <v>3656</v>
      </c>
      <c r="H542" s="6" t="s">
        <v>2890</v>
      </c>
      <c r="I542" s="11">
        <v>45618</v>
      </c>
      <c r="J542" s="6" t="s">
        <v>24</v>
      </c>
      <c r="K542" s="6" t="s">
        <v>25</v>
      </c>
      <c r="L542" s="6" t="s">
        <v>25</v>
      </c>
      <c r="M542" s="6" t="s">
        <v>683</v>
      </c>
      <c r="N542" s="6" t="s">
        <v>27</v>
      </c>
      <c r="O542" s="11">
        <v>24838</v>
      </c>
      <c r="P542" s="11" t="s">
        <v>4239</v>
      </c>
      <c r="Q542" s="11" t="str">
        <v>FA</v>
      </c>
      <c r="R542" s="6" t="s">
        <v>2891</v>
      </c>
      <c r="S542" s="6">
        <v>3</v>
      </c>
      <c r="T542" s="6" t="s">
        <v>4518</v>
      </c>
      <c r="U542" s="6" t="s">
        <v>4518</v>
      </c>
      <c r="V542" s="6" t="s">
        <v>4668</v>
      </c>
      <c r="W542" s="7">
        <v>90000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90000</v>
      </c>
      <c r="AE542" s="7">
        <v>310</v>
      </c>
      <c r="AF542" s="7">
        <v>0</v>
      </c>
      <c r="AG542" s="7">
        <v>0</v>
      </c>
      <c r="AH542" s="7">
        <v>370</v>
      </c>
      <c r="AI542" s="7">
        <v>89320</v>
      </c>
    </row>
    <row r="543" spans="1:35" x14ac:dyDescent="0.25">
      <c r="A543" s="5">
        <f t="shared" si="8"/>
        <v>540</v>
      </c>
      <c r="B543" s="9">
        <v>6199</v>
      </c>
      <c r="C543" s="6" t="s">
        <v>2892</v>
      </c>
      <c r="D543" s="6" t="s">
        <v>2893</v>
      </c>
      <c r="E543" s="6" t="s">
        <v>2894</v>
      </c>
      <c r="F543" s="6" t="s">
        <v>3</v>
      </c>
      <c r="G543" s="6" t="s">
        <v>3612</v>
      </c>
      <c r="H543" s="6" t="s">
        <v>2895</v>
      </c>
      <c r="I543" s="11">
        <v>45629</v>
      </c>
      <c r="J543" s="6" t="s">
        <v>24</v>
      </c>
      <c r="K543" s="6" t="s">
        <v>25</v>
      </c>
      <c r="L543" s="6" t="s">
        <v>25</v>
      </c>
      <c r="M543" s="6" t="s">
        <v>88</v>
      </c>
      <c r="N543" s="6" t="s">
        <v>27</v>
      </c>
      <c r="O543" s="11">
        <v>29187</v>
      </c>
      <c r="P543" s="11" t="s">
        <v>4240</v>
      </c>
      <c r="Q543" s="11" t="str">
        <v>FA</v>
      </c>
      <c r="R543" s="6" t="s">
        <v>2896</v>
      </c>
      <c r="S543" s="6">
        <v>3</v>
      </c>
      <c r="T543" s="6" t="s">
        <v>4519</v>
      </c>
      <c r="U543" s="6" t="s">
        <v>4519</v>
      </c>
      <c r="V543" s="6" t="s">
        <v>4548</v>
      </c>
      <c r="W543" s="7">
        <v>60000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60000</v>
      </c>
      <c r="AE543" s="7">
        <v>40</v>
      </c>
      <c r="AF543" s="7">
        <v>0</v>
      </c>
      <c r="AG543" s="7">
        <v>0</v>
      </c>
      <c r="AH543" s="7">
        <v>370</v>
      </c>
      <c r="AI543" s="7">
        <v>59590</v>
      </c>
    </row>
    <row r="544" spans="1:35" x14ac:dyDescent="0.25">
      <c r="A544" s="5">
        <f t="shared" si="8"/>
        <v>541</v>
      </c>
      <c r="B544" s="9">
        <v>6200</v>
      </c>
      <c r="C544" s="6" t="s">
        <v>2897</v>
      </c>
      <c r="D544" s="6" t="s">
        <v>2898</v>
      </c>
      <c r="E544" s="6" t="s">
        <v>2899</v>
      </c>
      <c r="F544" s="6" t="s">
        <v>3</v>
      </c>
      <c r="G544" s="6" t="s">
        <v>3633</v>
      </c>
      <c r="H544" s="6" t="s">
        <v>2900</v>
      </c>
      <c r="I544" s="11">
        <v>45616</v>
      </c>
      <c r="J544" s="6" t="s">
        <v>24</v>
      </c>
      <c r="K544" s="6" t="s">
        <v>25</v>
      </c>
      <c r="L544" s="6" t="s">
        <v>25</v>
      </c>
      <c r="M544" s="6" t="s">
        <v>247</v>
      </c>
      <c r="N544" s="6" t="s">
        <v>27</v>
      </c>
      <c r="O544" s="11">
        <v>38900</v>
      </c>
      <c r="P544" s="11" t="s">
        <v>4241</v>
      </c>
      <c r="Q544" s="11" t="str">
        <v>Matric</v>
      </c>
      <c r="R544" s="6" t="s">
        <v>2901</v>
      </c>
      <c r="S544" s="6">
        <v>3</v>
      </c>
      <c r="T544" s="6" t="s">
        <v>4520</v>
      </c>
      <c r="U544" s="6" t="s">
        <v>4520</v>
      </c>
      <c r="V544" s="6" t="s">
        <v>4539</v>
      </c>
      <c r="W544" s="7">
        <v>40000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40000</v>
      </c>
      <c r="AE544" s="7">
        <v>0</v>
      </c>
      <c r="AF544" s="7">
        <v>0</v>
      </c>
      <c r="AG544" s="7">
        <v>0</v>
      </c>
      <c r="AH544" s="7">
        <v>370</v>
      </c>
      <c r="AI544" s="7">
        <v>39630</v>
      </c>
    </row>
    <row r="545" spans="1:35" x14ac:dyDescent="0.25">
      <c r="A545" s="5">
        <f t="shared" si="8"/>
        <v>542</v>
      </c>
      <c r="B545" s="9">
        <v>6201</v>
      </c>
      <c r="C545" s="6" t="s">
        <v>2902</v>
      </c>
      <c r="D545" s="6" t="s">
        <v>448</v>
      </c>
      <c r="E545" s="6" t="s">
        <v>2903</v>
      </c>
      <c r="F545" s="6" t="s">
        <v>3</v>
      </c>
      <c r="G545" s="6" t="s">
        <v>3612</v>
      </c>
      <c r="H545" s="6" t="s">
        <v>2904</v>
      </c>
      <c r="I545" s="11">
        <v>45630</v>
      </c>
      <c r="J545" s="6" t="s">
        <v>57</v>
      </c>
      <c r="K545" s="6" t="s">
        <v>42</v>
      </c>
      <c r="L545" s="6" t="s">
        <v>42</v>
      </c>
      <c r="M545" s="6" t="s">
        <v>247</v>
      </c>
      <c r="N545" s="6" t="s">
        <v>9</v>
      </c>
      <c r="O545" s="11">
        <v>37691</v>
      </c>
      <c r="P545" s="11" t="s">
        <v>4242</v>
      </c>
      <c r="Q545" s="11" t="str">
        <v>Matric</v>
      </c>
      <c r="R545" s="6" t="s">
        <v>2905</v>
      </c>
      <c r="S545" s="6">
        <v>3</v>
      </c>
      <c r="T545" s="6" t="s">
        <v>4521</v>
      </c>
      <c r="U545" s="6" t="s">
        <v>4521</v>
      </c>
      <c r="V545" s="6" t="s">
        <v>4669</v>
      </c>
      <c r="W545" s="7">
        <v>40000</v>
      </c>
      <c r="X545" s="7">
        <v>0</v>
      </c>
      <c r="Y545" s="7">
        <v>0</v>
      </c>
      <c r="Z545" s="7">
        <v>0</v>
      </c>
      <c r="AA545" s="7">
        <v>5200</v>
      </c>
      <c r="AB545" s="7">
        <v>0</v>
      </c>
      <c r="AC545" s="7">
        <v>0</v>
      </c>
      <c r="AD545" s="7">
        <v>45200</v>
      </c>
      <c r="AE545" s="7">
        <v>0</v>
      </c>
      <c r="AF545" s="7">
        <v>0</v>
      </c>
      <c r="AG545" s="7">
        <v>0</v>
      </c>
      <c r="AH545" s="7">
        <v>370</v>
      </c>
      <c r="AI545" s="7">
        <v>44830</v>
      </c>
    </row>
    <row r="546" spans="1:35" x14ac:dyDescent="0.25">
      <c r="A546" s="5">
        <f t="shared" si="8"/>
        <v>543</v>
      </c>
      <c r="B546" s="9">
        <v>6203</v>
      </c>
      <c r="C546" s="6" t="s">
        <v>2906</v>
      </c>
      <c r="D546" s="6" t="s">
        <v>2907</v>
      </c>
      <c r="E546" s="6" t="s">
        <v>2908</v>
      </c>
      <c r="F546" s="6" t="s">
        <v>3</v>
      </c>
      <c r="G546" s="6" t="s">
        <v>3612</v>
      </c>
      <c r="H546" s="6" t="s">
        <v>2909</v>
      </c>
      <c r="I546" s="11">
        <v>45635</v>
      </c>
      <c r="J546" s="6" t="s">
        <v>5</v>
      </c>
      <c r="K546" s="6" t="s">
        <v>6</v>
      </c>
      <c r="L546" s="6" t="s">
        <v>2007</v>
      </c>
      <c r="M546" s="6" t="s">
        <v>2910</v>
      </c>
      <c r="N546" s="6" t="s">
        <v>9</v>
      </c>
      <c r="O546" s="11">
        <v>28748</v>
      </c>
      <c r="P546" s="11" t="s">
        <v>4243</v>
      </c>
      <c r="Q546" s="11" t="str">
        <v>Inter</v>
      </c>
      <c r="R546" s="6" t="s">
        <v>2911</v>
      </c>
      <c r="S546" s="6">
        <v>3</v>
      </c>
      <c r="T546" s="6" t="s">
        <v>4522</v>
      </c>
      <c r="U546" s="6" t="s">
        <v>4522</v>
      </c>
      <c r="V546" s="6" t="s">
        <v>4670</v>
      </c>
      <c r="W546" s="7">
        <v>210000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210000</v>
      </c>
      <c r="AE546" s="7">
        <v>10970</v>
      </c>
      <c r="AF546" s="7">
        <v>0</v>
      </c>
      <c r="AG546" s="7">
        <v>0</v>
      </c>
      <c r="AH546" s="7">
        <v>370</v>
      </c>
      <c r="AI546" s="7">
        <v>198660</v>
      </c>
    </row>
    <row r="547" spans="1:35" x14ac:dyDescent="0.25">
      <c r="A547" s="5">
        <f t="shared" si="8"/>
        <v>544</v>
      </c>
      <c r="B547" s="9">
        <v>6206</v>
      </c>
      <c r="C547" s="6" t="s">
        <v>2912</v>
      </c>
      <c r="D547" s="6" t="s">
        <v>2913</v>
      </c>
      <c r="E547" s="6" t="s">
        <v>2914</v>
      </c>
      <c r="F547" s="6" t="s">
        <v>3</v>
      </c>
      <c r="G547" s="6" t="s">
        <v>3617</v>
      </c>
      <c r="H547" s="6" t="s">
        <v>2915</v>
      </c>
      <c r="I547" s="11">
        <v>45603</v>
      </c>
      <c r="J547" s="6" t="s">
        <v>1139</v>
      </c>
      <c r="K547" s="6" t="s">
        <v>42</v>
      </c>
      <c r="L547" s="6" t="s">
        <v>2916</v>
      </c>
      <c r="M547" s="6" t="s">
        <v>2771</v>
      </c>
      <c r="N547" s="6" t="s">
        <v>111</v>
      </c>
      <c r="O547" s="11">
        <v>35492</v>
      </c>
      <c r="P547" s="11" t="s">
        <v>4244</v>
      </c>
      <c r="Q547" s="11" t="str">
        <v xml:space="preserve">BS Education </v>
      </c>
      <c r="R547" s="6" t="s">
        <v>2917</v>
      </c>
      <c r="S547" s="6">
        <v>3</v>
      </c>
      <c r="T547" s="6" t="s">
        <v>4511</v>
      </c>
      <c r="U547" s="6" t="s">
        <v>4511</v>
      </c>
      <c r="V547" s="6" t="s">
        <v>4661</v>
      </c>
      <c r="W547" s="7">
        <v>45000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45000</v>
      </c>
      <c r="AE547" s="7">
        <v>0</v>
      </c>
      <c r="AF547" s="7">
        <v>0</v>
      </c>
      <c r="AG547" s="7">
        <v>0</v>
      </c>
      <c r="AH547" s="7">
        <v>370</v>
      </c>
      <c r="AI547" s="7">
        <v>44630</v>
      </c>
    </row>
    <row r="548" spans="1:35" x14ac:dyDescent="0.25">
      <c r="A548" s="5">
        <f t="shared" si="8"/>
        <v>545</v>
      </c>
      <c r="B548" s="9">
        <v>6209</v>
      </c>
      <c r="C548" s="6" t="s">
        <v>2918</v>
      </c>
      <c r="D548" s="6" t="s">
        <v>2919</v>
      </c>
      <c r="E548" s="6" t="s">
        <v>2920</v>
      </c>
      <c r="F548" s="6" t="s">
        <v>3</v>
      </c>
      <c r="G548" s="6" t="s">
        <v>3633</v>
      </c>
      <c r="H548" s="6" t="s">
        <v>2921</v>
      </c>
      <c r="I548" s="11">
        <v>45635</v>
      </c>
      <c r="J548" s="6" t="s">
        <v>24</v>
      </c>
      <c r="K548" s="6" t="s">
        <v>25</v>
      </c>
      <c r="L548" s="6" t="s">
        <v>25</v>
      </c>
      <c r="M548" s="6" t="s">
        <v>683</v>
      </c>
      <c r="N548" s="6" t="s">
        <v>27</v>
      </c>
      <c r="O548" s="11">
        <v>28920</v>
      </c>
      <c r="P548" s="11" t="s">
        <v>4245</v>
      </c>
      <c r="Q548" s="11" t="str">
        <v>Matric</v>
      </c>
      <c r="R548" s="6" t="s">
        <v>2922</v>
      </c>
      <c r="S548" s="6">
        <v>3</v>
      </c>
      <c r="T548" s="6" t="s">
        <v>4522</v>
      </c>
      <c r="U548" s="6" t="s">
        <v>4522</v>
      </c>
      <c r="V548" s="6" t="s">
        <v>4670</v>
      </c>
      <c r="W548" s="7">
        <v>90000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90000</v>
      </c>
      <c r="AE548" s="7">
        <v>310</v>
      </c>
      <c r="AF548" s="7">
        <v>0</v>
      </c>
      <c r="AG548" s="7">
        <v>0</v>
      </c>
      <c r="AH548" s="7">
        <v>370</v>
      </c>
      <c r="AI548" s="7">
        <v>89320</v>
      </c>
    </row>
    <row r="549" spans="1:35" x14ac:dyDescent="0.25">
      <c r="A549" s="5">
        <f t="shared" si="8"/>
        <v>546</v>
      </c>
      <c r="B549" s="9">
        <v>6210</v>
      </c>
      <c r="C549" s="6" t="s">
        <v>2923</v>
      </c>
      <c r="D549" s="6" t="s">
        <v>2924</v>
      </c>
      <c r="E549" s="6" t="s">
        <v>2925</v>
      </c>
      <c r="F549" s="6" t="s">
        <v>3</v>
      </c>
      <c r="G549" s="6" t="s">
        <v>3618</v>
      </c>
      <c r="H549" s="6" t="s">
        <v>2926</v>
      </c>
      <c r="I549" s="11">
        <v>45636</v>
      </c>
      <c r="J549" s="6" t="s">
        <v>15</v>
      </c>
      <c r="K549" s="6" t="s">
        <v>42</v>
      </c>
      <c r="L549" s="6" t="s">
        <v>42</v>
      </c>
      <c r="M549" s="6" t="s">
        <v>88</v>
      </c>
      <c r="N549" s="6" t="s">
        <v>18</v>
      </c>
      <c r="O549" s="11">
        <v>25204</v>
      </c>
      <c r="P549" s="11" t="s">
        <v>4246</v>
      </c>
      <c r="Q549" s="11" t="str">
        <v>Matric</v>
      </c>
      <c r="R549" s="6" t="s">
        <v>2927</v>
      </c>
      <c r="S549" s="6">
        <v>3</v>
      </c>
      <c r="T549" s="6" t="s">
        <v>4523</v>
      </c>
      <c r="U549" s="6" t="s">
        <v>4523</v>
      </c>
      <c r="V549" s="6" t="s">
        <v>4545</v>
      </c>
      <c r="W549" s="7">
        <v>40000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40000</v>
      </c>
      <c r="AE549" s="7">
        <v>0</v>
      </c>
      <c r="AF549" s="7">
        <v>0</v>
      </c>
      <c r="AG549" s="7">
        <v>0</v>
      </c>
      <c r="AH549" s="7">
        <v>370</v>
      </c>
      <c r="AI549" s="7">
        <v>39630</v>
      </c>
    </row>
    <row r="550" spans="1:35" x14ac:dyDescent="0.25">
      <c r="A550" s="5">
        <f t="shared" si="8"/>
        <v>547</v>
      </c>
      <c r="B550" s="9">
        <v>6212</v>
      </c>
      <c r="C550" s="6" t="s">
        <v>2928</v>
      </c>
      <c r="D550" s="6" t="s">
        <v>2929</v>
      </c>
      <c r="E550" s="6" t="s">
        <v>2930</v>
      </c>
      <c r="F550" s="6" t="s">
        <v>3</v>
      </c>
      <c r="G550" s="6" t="s">
        <v>3612</v>
      </c>
      <c r="H550" s="6" t="s">
        <v>2931</v>
      </c>
      <c r="I550" s="11">
        <v>45608</v>
      </c>
      <c r="J550" s="6" t="s">
        <v>24</v>
      </c>
      <c r="K550" s="6" t="s">
        <v>25</v>
      </c>
      <c r="L550" s="6" t="s">
        <v>25</v>
      </c>
      <c r="M550" s="6" t="s">
        <v>26</v>
      </c>
      <c r="N550" s="6" t="s">
        <v>27</v>
      </c>
      <c r="O550" s="11">
        <v>29261</v>
      </c>
      <c r="P550" s="11" t="s">
        <v>4247</v>
      </c>
      <c r="Q550" s="11" t="str">
        <v>Matric</v>
      </c>
      <c r="R550" s="6" t="s">
        <v>2932</v>
      </c>
      <c r="S550" s="6">
        <v>3</v>
      </c>
      <c r="T550" s="6" t="s">
        <v>4515</v>
      </c>
      <c r="U550" s="6" t="s">
        <v>4515</v>
      </c>
      <c r="V550" s="6" t="s">
        <v>4664</v>
      </c>
      <c r="W550" s="7">
        <v>40000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40000</v>
      </c>
      <c r="AE550" s="7">
        <v>0</v>
      </c>
      <c r="AF550" s="7">
        <v>0</v>
      </c>
      <c r="AG550" s="7">
        <v>0</v>
      </c>
      <c r="AH550" s="7">
        <v>370</v>
      </c>
      <c r="AI550" s="7">
        <v>39630</v>
      </c>
    </row>
    <row r="551" spans="1:35" x14ac:dyDescent="0.25">
      <c r="A551" s="5">
        <f t="shared" si="8"/>
        <v>548</v>
      </c>
      <c r="B551" s="9">
        <v>6214</v>
      </c>
      <c r="C551" s="6" t="s">
        <v>2933</v>
      </c>
      <c r="D551" s="6" t="s">
        <v>2934</v>
      </c>
      <c r="E551" s="6" t="s">
        <v>2935</v>
      </c>
      <c r="F551" s="6" t="s">
        <v>3</v>
      </c>
      <c r="G551" s="6" t="s">
        <v>3681</v>
      </c>
      <c r="H551" s="6" t="s">
        <v>2936</v>
      </c>
      <c r="I551" s="11">
        <v>45645</v>
      </c>
      <c r="J551" s="6" t="s">
        <v>24</v>
      </c>
      <c r="K551" s="6" t="s">
        <v>25</v>
      </c>
      <c r="L551" s="6" t="s">
        <v>25</v>
      </c>
      <c r="M551" s="6" t="s">
        <v>683</v>
      </c>
      <c r="N551" s="6" t="s">
        <v>27</v>
      </c>
      <c r="O551" s="11">
        <v>28901</v>
      </c>
      <c r="P551" s="11" t="s">
        <v>4248</v>
      </c>
      <c r="Q551" s="11" t="str">
        <v>Matric</v>
      </c>
      <c r="R551" s="6" t="s">
        <v>2937</v>
      </c>
      <c r="S551" s="6">
        <v>3</v>
      </c>
      <c r="T551" s="6" t="s">
        <v>4524</v>
      </c>
      <c r="U551" s="6" t="s">
        <v>4524</v>
      </c>
      <c r="V551" s="6" t="s">
        <v>4546</v>
      </c>
      <c r="W551" s="7">
        <v>110000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110000</v>
      </c>
      <c r="AE551" s="7">
        <v>490</v>
      </c>
      <c r="AF551" s="7">
        <v>0</v>
      </c>
      <c r="AG551" s="7">
        <v>0</v>
      </c>
      <c r="AH551" s="7">
        <v>370</v>
      </c>
      <c r="AI551" s="7">
        <v>109140</v>
      </c>
    </row>
    <row r="552" spans="1:35" x14ac:dyDescent="0.25">
      <c r="A552" s="5">
        <f t="shared" si="8"/>
        <v>549</v>
      </c>
      <c r="B552" s="9">
        <v>6218</v>
      </c>
      <c r="C552" s="6" t="s">
        <v>2938</v>
      </c>
      <c r="D552" s="6" t="s">
        <v>2939</v>
      </c>
      <c r="E552" s="6" t="s">
        <v>2940</v>
      </c>
      <c r="F552" s="6" t="s">
        <v>3</v>
      </c>
      <c r="G552" s="6" t="s">
        <v>3619</v>
      </c>
      <c r="H552" s="6" t="s">
        <v>2941</v>
      </c>
      <c r="I552" s="11">
        <v>45615</v>
      </c>
      <c r="J552" s="6" t="s">
        <v>1139</v>
      </c>
      <c r="K552" s="6" t="s">
        <v>1549</v>
      </c>
      <c r="L552" s="6" t="s">
        <v>2525</v>
      </c>
      <c r="M552" s="6" t="s">
        <v>2942</v>
      </c>
      <c r="N552" s="6" t="s">
        <v>2526</v>
      </c>
      <c r="O552" s="11">
        <v>33546</v>
      </c>
      <c r="P552" s="11" t="s">
        <v>4249</v>
      </c>
      <c r="Q552" s="11" t="str">
        <v>PHD-AI</v>
      </c>
      <c r="R552" s="6" t="s">
        <v>2943</v>
      </c>
      <c r="S552" s="6">
        <v>3</v>
      </c>
      <c r="T552" s="6" t="s">
        <v>4525</v>
      </c>
      <c r="U552" s="6" t="s">
        <v>4525</v>
      </c>
      <c r="V552" s="6" t="s">
        <v>4671</v>
      </c>
      <c r="W552" s="7">
        <v>80000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80000</v>
      </c>
      <c r="AE552" s="7">
        <v>220</v>
      </c>
      <c r="AF552" s="7">
        <v>0</v>
      </c>
      <c r="AG552" s="7">
        <v>0</v>
      </c>
      <c r="AH552" s="7">
        <v>370</v>
      </c>
      <c r="AI552" s="7">
        <v>79410</v>
      </c>
    </row>
    <row r="553" spans="1:35" x14ac:dyDescent="0.25">
      <c r="A553" s="5">
        <f t="shared" si="8"/>
        <v>550</v>
      </c>
      <c r="B553" s="9">
        <v>6220</v>
      </c>
      <c r="C553" s="6" t="s">
        <v>2944</v>
      </c>
      <c r="D553" s="6" t="s">
        <v>2945</v>
      </c>
      <c r="E553" s="6" t="s">
        <v>2946</v>
      </c>
      <c r="F553" s="6" t="s">
        <v>3</v>
      </c>
      <c r="G553" s="6" t="s">
        <v>3612</v>
      </c>
      <c r="H553" s="6" t="s">
        <v>2947</v>
      </c>
      <c r="I553" s="11">
        <v>45647</v>
      </c>
      <c r="J553" s="6" t="s">
        <v>57</v>
      </c>
      <c r="K553" s="6" t="s">
        <v>42</v>
      </c>
      <c r="L553" s="6" t="s">
        <v>42</v>
      </c>
      <c r="M553" s="6" t="s">
        <v>35</v>
      </c>
      <c r="N553" s="6" t="s">
        <v>9</v>
      </c>
      <c r="O553" s="11">
        <v>35551</v>
      </c>
      <c r="P553" s="11" t="s">
        <v>4250</v>
      </c>
      <c r="Q553" s="11" t="str">
        <v>Matric</v>
      </c>
      <c r="R553" s="6" t="s">
        <v>2948</v>
      </c>
      <c r="S553" s="6">
        <v>3</v>
      </c>
      <c r="T553" s="6" t="s">
        <v>4526</v>
      </c>
      <c r="U553" s="6" t="s">
        <v>4526</v>
      </c>
      <c r="V553" s="6" t="s">
        <v>4672</v>
      </c>
      <c r="W553" s="7">
        <v>40000</v>
      </c>
      <c r="X553" s="7">
        <v>0</v>
      </c>
      <c r="Y553" s="7">
        <v>0</v>
      </c>
      <c r="Z553" s="7">
        <v>0</v>
      </c>
      <c r="AA553" s="7">
        <v>5200</v>
      </c>
      <c r="AB553" s="7">
        <v>0</v>
      </c>
      <c r="AC553" s="7">
        <v>0</v>
      </c>
      <c r="AD553" s="7">
        <v>45200</v>
      </c>
      <c r="AE553" s="7">
        <v>0</v>
      </c>
      <c r="AF553" s="7">
        <v>0</v>
      </c>
      <c r="AG553" s="7">
        <v>0</v>
      </c>
      <c r="AH553" s="7">
        <v>370</v>
      </c>
      <c r="AI553" s="7">
        <v>44830</v>
      </c>
    </row>
    <row r="554" spans="1:35" x14ac:dyDescent="0.25">
      <c r="A554" s="5">
        <f t="shared" si="8"/>
        <v>551</v>
      </c>
      <c r="B554" s="9">
        <v>6221</v>
      </c>
      <c r="C554" s="6" t="s">
        <v>2949</v>
      </c>
      <c r="D554" s="6" t="s">
        <v>2950</v>
      </c>
      <c r="E554" s="6" t="s">
        <v>2951</v>
      </c>
      <c r="F554" s="6" t="s">
        <v>3</v>
      </c>
      <c r="G554" s="6" t="s">
        <v>3618</v>
      </c>
      <c r="H554" s="6" t="s">
        <v>2952</v>
      </c>
      <c r="I554" s="11">
        <v>45649</v>
      </c>
      <c r="J554" s="6" t="s">
        <v>15</v>
      </c>
      <c r="K554" s="6" t="s">
        <v>266</v>
      </c>
      <c r="L554" s="6" t="s">
        <v>266</v>
      </c>
      <c r="M554" s="6" t="s">
        <v>82</v>
      </c>
      <c r="N554" s="6" t="s">
        <v>18</v>
      </c>
      <c r="O554" s="11">
        <v>21719</v>
      </c>
      <c r="P554" s="11" t="s">
        <v>4251</v>
      </c>
      <c r="Q554" s="11" t="str">
        <v>Matric</v>
      </c>
      <c r="R554" s="6" t="s">
        <v>2953</v>
      </c>
      <c r="S554" s="6">
        <v>3</v>
      </c>
      <c r="T554" s="6" t="s">
        <v>4527</v>
      </c>
      <c r="U554" s="6" t="s">
        <v>4527</v>
      </c>
      <c r="V554" s="6" t="s">
        <v>4673</v>
      </c>
      <c r="W554" s="7">
        <v>80000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80000</v>
      </c>
      <c r="AE554" s="7">
        <v>220</v>
      </c>
      <c r="AF554" s="7">
        <v>0</v>
      </c>
      <c r="AG554" s="7">
        <v>0</v>
      </c>
      <c r="AH554" s="7">
        <v>0</v>
      </c>
      <c r="AI554" s="7">
        <v>79780</v>
      </c>
    </row>
    <row r="555" spans="1:35" x14ac:dyDescent="0.25">
      <c r="A555" s="5">
        <f t="shared" si="8"/>
        <v>552</v>
      </c>
      <c r="B555" s="9">
        <v>6223</v>
      </c>
      <c r="C555" s="6" t="s">
        <v>2954</v>
      </c>
      <c r="D555" s="6" t="s">
        <v>2955</v>
      </c>
      <c r="E555" s="6" t="s">
        <v>2956</v>
      </c>
      <c r="F555" s="6" t="s">
        <v>3</v>
      </c>
      <c r="G555" s="6" t="s">
        <v>3640</v>
      </c>
      <c r="H555" s="6" t="s">
        <v>2957</v>
      </c>
      <c r="I555" s="11">
        <v>45658</v>
      </c>
      <c r="J555" s="6" t="s">
        <v>57</v>
      </c>
      <c r="K555" s="6" t="s">
        <v>2367</v>
      </c>
      <c r="L555" s="6" t="s">
        <v>1437</v>
      </c>
      <c r="M555" s="6" t="s">
        <v>2958</v>
      </c>
      <c r="N555" s="6" t="s">
        <v>9</v>
      </c>
      <c r="O555" s="11">
        <v>35239</v>
      </c>
      <c r="P555" s="11" t="s">
        <v>4252</v>
      </c>
      <c r="Q555" s="11" t="str">
        <v>MSCS Social Net</v>
      </c>
      <c r="R555" s="6" t="s">
        <v>2959</v>
      </c>
      <c r="S555" s="6">
        <v>3</v>
      </c>
      <c r="T555" s="6" t="s">
        <v>4528</v>
      </c>
      <c r="U555" s="6" t="s">
        <v>4528</v>
      </c>
      <c r="V555" s="6" t="s">
        <v>4565</v>
      </c>
      <c r="W555" s="7">
        <v>150000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150000</v>
      </c>
      <c r="AE555" s="7">
        <v>4350</v>
      </c>
      <c r="AF555" s="7">
        <v>0</v>
      </c>
      <c r="AG555" s="7">
        <v>0</v>
      </c>
      <c r="AH555" s="7">
        <v>370</v>
      </c>
      <c r="AI555" s="7">
        <v>145280</v>
      </c>
    </row>
    <row r="556" spans="1:35" x14ac:dyDescent="0.25">
      <c r="A556" s="5">
        <f t="shared" si="8"/>
        <v>553</v>
      </c>
      <c r="B556" s="9">
        <v>6227</v>
      </c>
      <c r="C556" s="6" t="s">
        <v>2960</v>
      </c>
      <c r="D556" s="6" t="s">
        <v>1449</v>
      </c>
      <c r="E556" s="6" t="s">
        <v>2961</v>
      </c>
      <c r="F556" s="6" t="s">
        <v>3</v>
      </c>
      <c r="G556" s="6" t="s">
        <v>3618</v>
      </c>
      <c r="H556" s="6" t="s">
        <v>2962</v>
      </c>
      <c r="I556" s="11">
        <v>45627</v>
      </c>
      <c r="J556" s="6" t="s">
        <v>15</v>
      </c>
      <c r="K556" s="6" t="s">
        <v>138</v>
      </c>
      <c r="L556" s="6" t="s">
        <v>139</v>
      </c>
      <c r="M556" s="6" t="s">
        <v>194</v>
      </c>
      <c r="N556" s="6" t="s">
        <v>18</v>
      </c>
      <c r="O556" s="11">
        <v>29779</v>
      </c>
      <c r="P556" s="11" t="s">
        <v>4253</v>
      </c>
      <c r="Q556" s="11" t="str">
        <v>MSc</v>
      </c>
      <c r="R556" s="6" t="s">
        <v>2963</v>
      </c>
      <c r="S556" s="6">
        <v>3</v>
      </c>
      <c r="T556" s="6" t="s">
        <v>4529</v>
      </c>
      <c r="U556" s="6" t="s">
        <v>4529</v>
      </c>
      <c r="V556" s="6" t="s">
        <v>4541</v>
      </c>
      <c r="W556" s="7">
        <v>175000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175000</v>
      </c>
      <c r="AE556" s="7">
        <v>6825</v>
      </c>
      <c r="AF556" s="7">
        <v>0</v>
      </c>
      <c r="AG556" s="7">
        <v>0</v>
      </c>
      <c r="AH556" s="7">
        <v>370</v>
      </c>
      <c r="AI556" s="7">
        <v>167805</v>
      </c>
    </row>
    <row r="557" spans="1:35" x14ac:dyDescent="0.25">
      <c r="A557" s="5">
        <f t="shared" si="8"/>
        <v>554</v>
      </c>
      <c r="B557" s="9">
        <v>6228</v>
      </c>
      <c r="C557" s="6" t="s">
        <v>442</v>
      </c>
      <c r="D557" s="6" t="s">
        <v>2964</v>
      </c>
      <c r="E557" s="6" t="s">
        <v>2965</v>
      </c>
      <c r="F557" s="6" t="s">
        <v>3</v>
      </c>
      <c r="G557" s="6" t="s">
        <v>3612</v>
      </c>
      <c r="H557" s="6" t="s">
        <v>2966</v>
      </c>
      <c r="I557" s="11">
        <v>45670</v>
      </c>
      <c r="J557" s="6" t="s">
        <v>319</v>
      </c>
      <c r="K557" s="6" t="s">
        <v>42</v>
      </c>
      <c r="L557" s="6" t="s">
        <v>2657</v>
      </c>
      <c r="M557" s="6" t="s">
        <v>74</v>
      </c>
      <c r="N557" s="6" t="s">
        <v>9</v>
      </c>
      <c r="O557" s="11">
        <v>27108</v>
      </c>
      <c r="P557" s="11" t="s">
        <v>4254</v>
      </c>
      <c r="Q557" s="11" t="str">
        <v>MA</v>
      </c>
      <c r="R557" s="6" t="s">
        <v>2967</v>
      </c>
      <c r="S557" s="6">
        <v>3</v>
      </c>
      <c r="T557" s="6" t="s">
        <v>4530</v>
      </c>
      <c r="U557" s="6" t="s">
        <v>4530</v>
      </c>
      <c r="V557" s="6" t="s">
        <v>4674</v>
      </c>
      <c r="W557" s="7">
        <v>45000</v>
      </c>
      <c r="X557" s="7">
        <v>0</v>
      </c>
      <c r="Y557" s="7">
        <v>0</v>
      </c>
      <c r="Z557" s="7">
        <v>0</v>
      </c>
      <c r="AA557" s="7">
        <v>5000</v>
      </c>
      <c r="AB557" s="7">
        <v>0</v>
      </c>
      <c r="AC557" s="7">
        <v>0</v>
      </c>
      <c r="AD557" s="7">
        <v>50000</v>
      </c>
      <c r="AE557" s="7">
        <v>0</v>
      </c>
      <c r="AF557" s="7">
        <v>0</v>
      </c>
      <c r="AG557" s="7">
        <v>0</v>
      </c>
      <c r="AH557" s="7">
        <v>370</v>
      </c>
      <c r="AI557" s="7">
        <v>49630</v>
      </c>
    </row>
    <row r="558" spans="1:35" x14ac:dyDescent="0.25">
      <c r="A558" s="5">
        <f t="shared" si="8"/>
        <v>555</v>
      </c>
      <c r="B558" s="9">
        <v>6231</v>
      </c>
      <c r="C558" s="6" t="s">
        <v>2968</v>
      </c>
      <c r="D558" s="6" t="s">
        <v>2969</v>
      </c>
      <c r="E558" s="6" t="s">
        <v>2970</v>
      </c>
      <c r="F558" s="6" t="s">
        <v>3</v>
      </c>
      <c r="G558" s="6" t="s">
        <v>3682</v>
      </c>
      <c r="H558" s="6" t="s">
        <v>2971</v>
      </c>
      <c r="I558" s="11">
        <v>45672</v>
      </c>
      <c r="J558" s="6" t="s">
        <v>57</v>
      </c>
      <c r="K558" s="6" t="s">
        <v>562</v>
      </c>
      <c r="L558" s="6" t="s">
        <v>42</v>
      </c>
      <c r="M558" s="6" t="s">
        <v>194</v>
      </c>
      <c r="N558" s="6" t="s">
        <v>9</v>
      </c>
      <c r="O558" s="11">
        <v>28000</v>
      </c>
      <c r="P558" s="11" t="s">
        <v>4255</v>
      </c>
      <c r="Q558" s="11" t="str">
        <v>FA</v>
      </c>
      <c r="R558" s="6" t="s">
        <v>2972</v>
      </c>
      <c r="S558" s="6">
        <v>3</v>
      </c>
      <c r="T558" s="6" t="s">
        <v>4531</v>
      </c>
      <c r="U558" s="6" t="s">
        <v>4531</v>
      </c>
      <c r="V558" s="6" t="s">
        <v>4557</v>
      </c>
      <c r="W558" s="7">
        <v>50000</v>
      </c>
      <c r="X558" s="7">
        <v>0</v>
      </c>
      <c r="Y558" s="7">
        <v>0</v>
      </c>
      <c r="Z558" s="7">
        <v>0</v>
      </c>
      <c r="AA558" s="7">
        <v>5200</v>
      </c>
      <c r="AB558" s="7">
        <v>0</v>
      </c>
      <c r="AC558" s="7">
        <v>0</v>
      </c>
      <c r="AD558" s="7">
        <v>55200</v>
      </c>
      <c r="AE558" s="7">
        <v>0</v>
      </c>
      <c r="AF558" s="7">
        <v>0</v>
      </c>
      <c r="AG558" s="7">
        <v>0</v>
      </c>
      <c r="AH558" s="7">
        <v>370</v>
      </c>
      <c r="AI558" s="7">
        <v>54830</v>
      </c>
    </row>
    <row r="559" spans="1:35" x14ac:dyDescent="0.25">
      <c r="A559" s="5">
        <f t="shared" si="8"/>
        <v>556</v>
      </c>
      <c r="B559" s="9">
        <v>6233</v>
      </c>
      <c r="C559" s="6" t="s">
        <v>2973</v>
      </c>
      <c r="D559" s="6" t="s">
        <v>2974</v>
      </c>
      <c r="E559" s="6" t="s">
        <v>2975</v>
      </c>
      <c r="F559" s="6" t="s">
        <v>3</v>
      </c>
      <c r="G559" s="6" t="s">
        <v>3617</v>
      </c>
      <c r="H559" s="6" t="s">
        <v>2976</v>
      </c>
      <c r="I559" s="11">
        <v>45672</v>
      </c>
      <c r="J559" s="6" t="s">
        <v>151</v>
      </c>
      <c r="K559" s="6" t="s">
        <v>130</v>
      </c>
      <c r="L559" s="6" t="s">
        <v>152</v>
      </c>
      <c r="M559" s="6" t="s">
        <v>2438</v>
      </c>
      <c r="N559" s="6" t="s">
        <v>111</v>
      </c>
      <c r="O559" s="11">
        <v>29783</v>
      </c>
      <c r="P559" s="11" t="s">
        <v>4256</v>
      </c>
      <c r="Q559" s="11" t="str">
        <v>MA</v>
      </c>
      <c r="R559" s="6" t="s">
        <v>2977</v>
      </c>
      <c r="S559" s="6">
        <v>3</v>
      </c>
      <c r="T559" s="6" t="s">
        <v>4531</v>
      </c>
      <c r="U559" s="6" t="s">
        <v>4531</v>
      </c>
      <c r="V559" s="6" t="s">
        <v>4557</v>
      </c>
      <c r="W559" s="7">
        <v>90000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90000</v>
      </c>
      <c r="AE559" s="7">
        <v>310</v>
      </c>
      <c r="AF559" s="7">
        <v>0</v>
      </c>
      <c r="AG559" s="7">
        <v>0</v>
      </c>
      <c r="AH559" s="7">
        <v>370</v>
      </c>
      <c r="AI559" s="7">
        <v>89320</v>
      </c>
    </row>
    <row r="560" spans="1:35" x14ac:dyDescent="0.25">
      <c r="A560" s="5">
        <f t="shared" si="8"/>
        <v>557</v>
      </c>
      <c r="B560" s="9">
        <v>6236</v>
      </c>
      <c r="C560" s="6" t="s">
        <v>2978</v>
      </c>
      <c r="D560" s="6" t="s">
        <v>1257</v>
      </c>
      <c r="E560" s="6" t="s">
        <v>2979</v>
      </c>
      <c r="F560" s="6" t="s">
        <v>3</v>
      </c>
      <c r="G560" s="6" t="s">
        <v>3675</v>
      </c>
      <c r="H560" s="6" t="s">
        <v>2980</v>
      </c>
      <c r="I560" s="11">
        <v>45678</v>
      </c>
      <c r="J560" s="6" t="s">
        <v>1487</v>
      </c>
      <c r="K560" s="6" t="s">
        <v>130</v>
      </c>
      <c r="L560" s="6" t="s">
        <v>130</v>
      </c>
      <c r="M560" s="6" t="s">
        <v>2981</v>
      </c>
      <c r="N560" s="6" t="s">
        <v>9</v>
      </c>
      <c r="O560" s="11">
        <v>36634</v>
      </c>
      <c r="P560" s="11" t="s">
        <v>4257</v>
      </c>
      <c r="Q560" s="11" t="str">
        <v>BS Nursing</v>
      </c>
      <c r="R560" s="6" t="s">
        <v>2982</v>
      </c>
      <c r="S560" s="6">
        <v>3</v>
      </c>
      <c r="T560" s="6" t="s">
        <v>4532</v>
      </c>
      <c r="U560" s="6" t="s">
        <v>4532</v>
      </c>
      <c r="V560" s="6" t="s">
        <v>4562</v>
      </c>
      <c r="W560" s="7">
        <v>110000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110000</v>
      </c>
      <c r="AE560" s="7">
        <v>490</v>
      </c>
      <c r="AF560" s="7">
        <v>0</v>
      </c>
      <c r="AG560" s="7">
        <v>0</v>
      </c>
      <c r="AH560" s="7">
        <v>370</v>
      </c>
      <c r="AI560" s="7">
        <v>109140</v>
      </c>
    </row>
    <row r="561" spans="1:35" x14ac:dyDescent="0.25">
      <c r="A561" s="5">
        <f t="shared" si="8"/>
        <v>558</v>
      </c>
      <c r="B561" s="9">
        <v>6237</v>
      </c>
      <c r="C561" s="6" t="s">
        <v>2983</v>
      </c>
      <c r="D561" s="6" t="s">
        <v>2984</v>
      </c>
      <c r="E561" s="6" t="s">
        <v>2985</v>
      </c>
      <c r="F561" s="6" t="s">
        <v>3</v>
      </c>
      <c r="G561" s="6" t="s">
        <v>3683</v>
      </c>
      <c r="H561" s="6" t="s">
        <v>2986</v>
      </c>
      <c r="I561" s="11">
        <v>45679</v>
      </c>
      <c r="J561" s="6" t="s">
        <v>1487</v>
      </c>
      <c r="K561" s="6" t="s">
        <v>130</v>
      </c>
      <c r="L561" s="6" t="s">
        <v>130</v>
      </c>
      <c r="M561" s="6" t="s">
        <v>2987</v>
      </c>
      <c r="N561" s="6" t="s">
        <v>9</v>
      </c>
      <c r="O561" s="11">
        <v>36963</v>
      </c>
      <c r="P561" s="11" t="s">
        <v>4258</v>
      </c>
      <c r="Q561" s="11" t="str">
        <v>Nursing BSN</v>
      </c>
      <c r="R561" s="6" t="s">
        <v>2988</v>
      </c>
      <c r="S561" s="6">
        <v>3</v>
      </c>
      <c r="T561" s="6" t="s">
        <v>4533</v>
      </c>
      <c r="U561" s="6" t="s">
        <v>4533</v>
      </c>
      <c r="V561" s="6" t="s">
        <v>4675</v>
      </c>
      <c r="W561" s="7">
        <v>110000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110000</v>
      </c>
      <c r="AE561" s="7">
        <v>490</v>
      </c>
      <c r="AF561" s="7">
        <v>0</v>
      </c>
      <c r="AG561" s="7">
        <v>0</v>
      </c>
      <c r="AH561" s="7">
        <v>370</v>
      </c>
      <c r="AI561" s="7">
        <v>109140</v>
      </c>
    </row>
    <row r="562" spans="1:35" x14ac:dyDescent="0.25">
      <c r="A562" s="5">
        <f t="shared" si="8"/>
        <v>559</v>
      </c>
      <c r="B562" s="9">
        <v>6238</v>
      </c>
      <c r="C562" s="6" t="s">
        <v>2989</v>
      </c>
      <c r="D562" s="6" t="s">
        <v>250</v>
      </c>
      <c r="E562" s="6" t="s">
        <v>2990</v>
      </c>
      <c r="F562" s="6" t="s">
        <v>3</v>
      </c>
      <c r="G562" s="6" t="s">
        <v>3618</v>
      </c>
      <c r="H562" s="6" t="s">
        <v>2991</v>
      </c>
      <c r="I562" s="11">
        <v>45689</v>
      </c>
      <c r="J562" s="6" t="s">
        <v>332</v>
      </c>
      <c r="K562" s="6" t="s">
        <v>42</v>
      </c>
      <c r="L562" s="6" t="s">
        <v>42</v>
      </c>
      <c r="M562" s="6" t="s">
        <v>247</v>
      </c>
      <c r="N562" s="6" t="s">
        <v>18</v>
      </c>
      <c r="O562" s="11">
        <v>29587</v>
      </c>
      <c r="P562" s="11" t="s">
        <v>4259</v>
      </c>
      <c r="Q562" s="11" t="str">
        <v>Matric</v>
      </c>
      <c r="R562" s="6" t="s">
        <v>2992</v>
      </c>
      <c r="S562" s="6">
        <v>3</v>
      </c>
      <c r="T562" s="6" t="s">
        <v>4534</v>
      </c>
      <c r="U562" s="6" t="s">
        <v>4534</v>
      </c>
      <c r="V562" s="6" t="s">
        <v>4676</v>
      </c>
      <c r="W562" s="7">
        <v>42000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42000</v>
      </c>
      <c r="AE562" s="7">
        <v>0</v>
      </c>
      <c r="AF562" s="7">
        <v>0</v>
      </c>
      <c r="AG562" s="7">
        <v>0</v>
      </c>
      <c r="AH562" s="7">
        <v>370</v>
      </c>
      <c r="AI562" s="7">
        <v>41630</v>
      </c>
    </row>
    <row r="563" spans="1:35" x14ac:dyDescent="0.25">
      <c r="A563" s="5">
        <f t="shared" si="8"/>
        <v>560</v>
      </c>
      <c r="B563" s="9">
        <v>6239</v>
      </c>
      <c r="C563" s="6" t="s">
        <v>2993</v>
      </c>
      <c r="D563" s="6" t="s">
        <v>2994</v>
      </c>
      <c r="E563" s="6" t="s">
        <v>2995</v>
      </c>
      <c r="F563" s="6" t="s">
        <v>3</v>
      </c>
      <c r="G563" s="6" t="s">
        <v>3684</v>
      </c>
      <c r="H563" s="6" t="s">
        <v>2996</v>
      </c>
      <c r="I563" s="11">
        <v>45658</v>
      </c>
      <c r="J563" s="6" t="s">
        <v>151</v>
      </c>
      <c r="K563" s="6" t="s">
        <v>1549</v>
      </c>
      <c r="L563" s="6" t="s">
        <v>2154</v>
      </c>
      <c r="M563" s="6" t="s">
        <v>2725</v>
      </c>
      <c r="N563" s="6" t="s">
        <v>1871</v>
      </c>
      <c r="O563" s="11">
        <v>31382</v>
      </c>
      <c r="P563" s="11" t="s">
        <v>4260</v>
      </c>
      <c r="Q563" s="11" t="str">
        <v>MBA Finance</v>
      </c>
      <c r="R563" s="6" t="s">
        <v>2997</v>
      </c>
      <c r="S563" s="6">
        <v>3</v>
      </c>
      <c r="T563" s="6" t="s">
        <v>4528</v>
      </c>
      <c r="U563" s="6" t="s">
        <v>4528</v>
      </c>
      <c r="V563" s="6" t="s">
        <v>4565</v>
      </c>
      <c r="W563" s="7">
        <v>38000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38000</v>
      </c>
      <c r="AE563" s="7">
        <v>0</v>
      </c>
      <c r="AF563" s="7">
        <v>0</v>
      </c>
      <c r="AG563" s="7">
        <v>0</v>
      </c>
      <c r="AH563" s="7">
        <v>370</v>
      </c>
      <c r="AI563" s="7">
        <v>37630</v>
      </c>
    </row>
    <row r="564" spans="1:35" x14ac:dyDescent="0.25">
      <c r="A564" s="5">
        <f t="shared" si="8"/>
        <v>561</v>
      </c>
      <c r="B564" s="9">
        <v>6240</v>
      </c>
      <c r="C564" s="6" t="s">
        <v>2998</v>
      </c>
      <c r="D564" s="6" t="s">
        <v>2999</v>
      </c>
      <c r="E564" s="6" t="s">
        <v>3000</v>
      </c>
      <c r="F564" s="6" t="s">
        <v>3</v>
      </c>
      <c r="G564" s="6" t="s">
        <v>3661</v>
      </c>
      <c r="H564" s="6" t="s">
        <v>3001</v>
      </c>
      <c r="I564" s="11">
        <v>45658</v>
      </c>
      <c r="J564" s="6" t="s">
        <v>151</v>
      </c>
      <c r="K564" s="6" t="s">
        <v>1549</v>
      </c>
      <c r="L564" s="6" t="s">
        <v>2154</v>
      </c>
      <c r="M564" s="6" t="s">
        <v>2725</v>
      </c>
      <c r="N564" s="6" t="s">
        <v>1871</v>
      </c>
      <c r="O564" s="11">
        <v>36356</v>
      </c>
      <c r="P564" s="11" t="s">
        <v>4261</v>
      </c>
      <c r="Q564" s="11" t="str">
        <v>Bs(Hons)</v>
      </c>
      <c r="R564" s="6" t="s">
        <v>3002</v>
      </c>
      <c r="S564" s="6">
        <v>3</v>
      </c>
      <c r="T564" s="6" t="s">
        <v>4528</v>
      </c>
      <c r="U564" s="6" t="s">
        <v>4528</v>
      </c>
      <c r="V564" s="6" t="s">
        <v>4565</v>
      </c>
      <c r="W564" s="7">
        <v>38000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38000</v>
      </c>
      <c r="AE564" s="7">
        <v>0</v>
      </c>
      <c r="AF564" s="7">
        <v>0</v>
      </c>
      <c r="AG564" s="7">
        <v>0</v>
      </c>
      <c r="AH564" s="7">
        <v>370</v>
      </c>
      <c r="AI564" s="7">
        <v>37630</v>
      </c>
    </row>
    <row r="565" spans="1:35" x14ac:dyDescent="0.25">
      <c r="A565" s="5">
        <f t="shared" si="8"/>
        <v>562</v>
      </c>
      <c r="B565" s="9">
        <v>6241</v>
      </c>
      <c r="C565" s="6" t="s">
        <v>3003</v>
      </c>
      <c r="D565" s="6" t="s">
        <v>3004</v>
      </c>
      <c r="E565" s="6" t="s">
        <v>3005</v>
      </c>
      <c r="F565" s="6" t="s">
        <v>3</v>
      </c>
      <c r="G565" s="6" t="s">
        <v>3612</v>
      </c>
      <c r="H565" s="6" t="s">
        <v>3006</v>
      </c>
      <c r="I565" s="11">
        <v>45675</v>
      </c>
      <c r="J565" s="6" t="s">
        <v>57</v>
      </c>
      <c r="K565" s="6" t="s">
        <v>2443</v>
      </c>
      <c r="L565" s="6" t="s">
        <v>2444</v>
      </c>
      <c r="M565" s="6" t="s">
        <v>2444</v>
      </c>
      <c r="N565" s="6" t="s">
        <v>9</v>
      </c>
      <c r="O565" s="11">
        <v>31792</v>
      </c>
      <c r="P565" s="11" t="s">
        <v>4262</v>
      </c>
      <c r="Q565" s="11" t="str">
        <v>M-Phill</v>
      </c>
      <c r="R565" s="6" t="s">
        <v>3007</v>
      </c>
      <c r="S565" s="6">
        <v>3</v>
      </c>
      <c r="T565" s="6" t="s">
        <v>4535</v>
      </c>
      <c r="U565" s="6" t="s">
        <v>4535</v>
      </c>
      <c r="V565" s="6" t="s">
        <v>4677</v>
      </c>
      <c r="W565" s="7">
        <v>50000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50000</v>
      </c>
      <c r="AE565" s="7">
        <v>0</v>
      </c>
      <c r="AF565" s="7">
        <v>0</v>
      </c>
      <c r="AG565" s="7">
        <v>0</v>
      </c>
      <c r="AH565" s="7">
        <v>370</v>
      </c>
      <c r="AI565" s="7">
        <v>49630</v>
      </c>
    </row>
    <row r="566" spans="1:35" x14ac:dyDescent="0.25">
      <c r="A566" s="5">
        <f t="shared" si="8"/>
        <v>563</v>
      </c>
      <c r="B566" s="9">
        <v>6242</v>
      </c>
      <c r="C566" s="6" t="s">
        <v>3008</v>
      </c>
      <c r="D566" s="6" t="s">
        <v>3009</v>
      </c>
      <c r="E566" s="6" t="s">
        <v>3010</v>
      </c>
      <c r="F566" s="6" t="s">
        <v>3</v>
      </c>
      <c r="G566" s="6" t="s">
        <v>3617</v>
      </c>
      <c r="H566" s="6" t="s">
        <v>3011</v>
      </c>
      <c r="I566" s="11">
        <v>45678</v>
      </c>
      <c r="J566" s="6" t="s">
        <v>151</v>
      </c>
      <c r="K566" s="6" t="s">
        <v>1549</v>
      </c>
      <c r="L566" s="6" t="s">
        <v>152</v>
      </c>
      <c r="M566" s="6" t="s">
        <v>2725</v>
      </c>
      <c r="N566" s="6" t="s">
        <v>111</v>
      </c>
      <c r="O566" s="11">
        <v>35388</v>
      </c>
      <c r="P566" s="11" t="s">
        <v>4263</v>
      </c>
      <c r="Q566" s="11" t="str">
        <v xml:space="preserve">M-Phil </v>
      </c>
      <c r="R566" s="6" t="s">
        <v>3012</v>
      </c>
      <c r="S566" s="6">
        <v>3</v>
      </c>
      <c r="T566" s="6" t="s">
        <v>4532</v>
      </c>
      <c r="U566" s="6" t="s">
        <v>4532</v>
      </c>
      <c r="V566" s="6" t="s">
        <v>4562</v>
      </c>
      <c r="W566" s="7">
        <v>40000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40000</v>
      </c>
      <c r="AE566" s="7">
        <v>0</v>
      </c>
      <c r="AF566" s="7">
        <v>0</v>
      </c>
      <c r="AG566" s="7">
        <v>0</v>
      </c>
      <c r="AH566" s="7">
        <v>370</v>
      </c>
      <c r="AI566" s="7">
        <v>39630</v>
      </c>
    </row>
    <row r="567" spans="1:35" x14ac:dyDescent="0.25">
      <c r="A567" s="5">
        <f t="shared" si="8"/>
        <v>564</v>
      </c>
      <c r="B567" s="9">
        <v>6243</v>
      </c>
      <c r="C567" s="6" t="s">
        <v>3013</v>
      </c>
      <c r="D567" s="6" t="s">
        <v>3014</v>
      </c>
      <c r="E567" s="6" t="s">
        <v>3015</v>
      </c>
      <c r="F567" s="6" t="s">
        <v>3</v>
      </c>
      <c r="G567" s="6" t="s">
        <v>3618</v>
      </c>
      <c r="H567" s="6" t="s">
        <v>3016</v>
      </c>
      <c r="I567" s="11">
        <v>45679</v>
      </c>
      <c r="J567" s="6" t="s">
        <v>183</v>
      </c>
      <c r="K567" s="6" t="s">
        <v>936</v>
      </c>
      <c r="L567" s="6" t="s">
        <v>936</v>
      </c>
      <c r="M567" s="6" t="s">
        <v>3017</v>
      </c>
      <c r="N567" s="6" t="s">
        <v>18</v>
      </c>
      <c r="O567" s="11">
        <v>37781</v>
      </c>
      <c r="P567" s="11" t="s">
        <v>4264</v>
      </c>
      <c r="Q567" s="11" t="str">
        <v xml:space="preserve">FA </v>
      </c>
      <c r="R567" s="6" t="s">
        <v>3018</v>
      </c>
      <c r="S567" s="6">
        <v>3</v>
      </c>
      <c r="T567" s="6" t="s">
        <v>4533</v>
      </c>
      <c r="U567" s="6" t="s">
        <v>4533</v>
      </c>
      <c r="V567" s="6" t="s">
        <v>4675</v>
      </c>
      <c r="W567" s="7">
        <v>18710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18710</v>
      </c>
      <c r="AE567" s="7">
        <v>0</v>
      </c>
      <c r="AF567" s="7">
        <v>0</v>
      </c>
      <c r="AG567" s="7">
        <v>0</v>
      </c>
      <c r="AH567" s="7">
        <v>0</v>
      </c>
      <c r="AI567" s="7">
        <v>18710</v>
      </c>
    </row>
    <row r="568" spans="1:35" x14ac:dyDescent="0.25">
      <c r="A568" s="5">
        <f t="shared" si="8"/>
        <v>565</v>
      </c>
      <c r="B568" s="9">
        <v>6244</v>
      </c>
      <c r="C568" s="6" t="s">
        <v>3019</v>
      </c>
      <c r="D568" s="6" t="s">
        <v>3020</v>
      </c>
      <c r="E568" s="6" t="s">
        <v>3021</v>
      </c>
      <c r="F568" s="6" t="s">
        <v>3</v>
      </c>
      <c r="G568" s="6" t="s">
        <v>3661</v>
      </c>
      <c r="H568" s="6" t="s">
        <v>3022</v>
      </c>
      <c r="I568" s="11">
        <v>45684</v>
      </c>
      <c r="J568" s="6" t="s">
        <v>151</v>
      </c>
      <c r="K568" s="6" t="s">
        <v>1549</v>
      </c>
      <c r="L568" s="6" t="s">
        <v>2154</v>
      </c>
      <c r="M568" s="6" t="s">
        <v>2650</v>
      </c>
      <c r="N568" s="6" t="s">
        <v>1871</v>
      </c>
      <c r="O568" s="11">
        <v>27353</v>
      </c>
      <c r="P568" s="11" t="s">
        <v>4265</v>
      </c>
      <c r="Q568" s="11" t="str">
        <v xml:space="preserve">FA </v>
      </c>
      <c r="R568" s="6" t="s">
        <v>3023</v>
      </c>
      <c r="S568" s="6">
        <v>3</v>
      </c>
      <c r="T568" s="6" t="s">
        <v>4536</v>
      </c>
      <c r="U568" s="6" t="s">
        <v>4536</v>
      </c>
      <c r="V568" s="6" t="s">
        <v>4678</v>
      </c>
      <c r="W568" s="7">
        <v>22000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22000</v>
      </c>
      <c r="AE568" s="7">
        <v>0</v>
      </c>
      <c r="AF568" s="7">
        <v>0</v>
      </c>
      <c r="AG568" s="7">
        <v>0</v>
      </c>
      <c r="AH568" s="7">
        <v>370</v>
      </c>
      <c r="AI568" s="7">
        <v>21630</v>
      </c>
    </row>
    <row r="569" spans="1:35" x14ac:dyDescent="0.25">
      <c r="A569" s="5">
        <f t="shared" si="8"/>
        <v>566</v>
      </c>
      <c r="B569" s="9">
        <v>6245</v>
      </c>
      <c r="C569" s="6" t="s">
        <v>3024</v>
      </c>
      <c r="D569" s="6" t="s">
        <v>3025</v>
      </c>
      <c r="E569" s="6" t="s">
        <v>3026</v>
      </c>
      <c r="F569" s="6" t="s">
        <v>3</v>
      </c>
      <c r="G569" s="6" t="s">
        <v>3685</v>
      </c>
      <c r="H569" s="6" t="s">
        <v>3027</v>
      </c>
      <c r="I569" s="11">
        <v>45684</v>
      </c>
      <c r="J569" s="6" t="s">
        <v>151</v>
      </c>
      <c r="K569" s="6" t="s">
        <v>1549</v>
      </c>
      <c r="L569" s="6" t="s">
        <v>2154</v>
      </c>
      <c r="M569" s="6" t="s">
        <v>2725</v>
      </c>
      <c r="N569" s="6" t="s">
        <v>1871</v>
      </c>
      <c r="O569" s="11">
        <v>32983</v>
      </c>
      <c r="P569" s="11" t="s">
        <v>4266</v>
      </c>
      <c r="Q569" s="11" t="str">
        <v xml:space="preserve">MA English </v>
      </c>
      <c r="R569" s="6" t="s">
        <v>3028</v>
      </c>
      <c r="S569" s="6">
        <v>3</v>
      </c>
      <c r="T569" s="6" t="s">
        <v>4536</v>
      </c>
      <c r="U569" s="6" t="s">
        <v>4536</v>
      </c>
      <c r="V569" s="6" t="s">
        <v>4678</v>
      </c>
      <c r="W569" s="7">
        <v>60000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60000</v>
      </c>
      <c r="AE569" s="7">
        <v>40</v>
      </c>
      <c r="AF569" s="7">
        <v>0</v>
      </c>
      <c r="AG569" s="7">
        <v>0</v>
      </c>
      <c r="AH569" s="7">
        <v>370</v>
      </c>
      <c r="AI569" s="7">
        <v>59590</v>
      </c>
    </row>
    <row r="570" spans="1:35" x14ac:dyDescent="0.25">
      <c r="A570" s="5">
        <f t="shared" si="8"/>
        <v>567</v>
      </c>
      <c r="B570" s="9">
        <v>6248</v>
      </c>
      <c r="C570" s="6" t="s">
        <v>3029</v>
      </c>
      <c r="D570" s="6" t="s">
        <v>3030</v>
      </c>
      <c r="E570" s="6" t="s">
        <v>3031</v>
      </c>
      <c r="F570" s="6" t="s">
        <v>3</v>
      </c>
      <c r="G570" s="6" t="s">
        <v>3633</v>
      </c>
      <c r="H570" s="6" t="s">
        <v>3032</v>
      </c>
      <c r="I570" s="11">
        <v>45698</v>
      </c>
      <c r="J570" s="6" t="s">
        <v>41</v>
      </c>
      <c r="K570" s="6" t="s">
        <v>42</v>
      </c>
      <c r="L570" s="6" t="s">
        <v>42</v>
      </c>
      <c r="M570" s="6" t="s">
        <v>35</v>
      </c>
      <c r="N570" s="6" t="s">
        <v>111</v>
      </c>
      <c r="O570" s="11">
        <v>30324</v>
      </c>
      <c r="P570" s="11" t="s">
        <v>4267</v>
      </c>
      <c r="Q570" s="11" t="str">
        <v xml:space="preserve">BA </v>
      </c>
      <c r="R570" s="6" t="s">
        <v>3033</v>
      </c>
      <c r="S570" s="6">
        <v>3</v>
      </c>
      <c r="T570" s="6" t="s">
        <v>4537</v>
      </c>
      <c r="U570" s="6" t="s">
        <v>4537</v>
      </c>
      <c r="V570" s="6" t="s">
        <v>4679</v>
      </c>
      <c r="W570" s="7">
        <v>40000</v>
      </c>
      <c r="X570" s="7">
        <v>0</v>
      </c>
      <c r="Y570" s="7">
        <v>0</v>
      </c>
      <c r="Z570" s="7">
        <v>0</v>
      </c>
      <c r="AA570" s="7">
        <v>10000</v>
      </c>
      <c r="AB570" s="7">
        <v>0</v>
      </c>
      <c r="AC570" s="7">
        <v>0</v>
      </c>
      <c r="AD570" s="7">
        <v>50000</v>
      </c>
      <c r="AE570" s="7">
        <v>0</v>
      </c>
      <c r="AF570" s="7">
        <v>0</v>
      </c>
      <c r="AG570" s="7">
        <v>0</v>
      </c>
      <c r="AH570" s="7">
        <v>370</v>
      </c>
      <c r="AI570" s="7">
        <v>49630</v>
      </c>
    </row>
    <row r="571" spans="1:35" x14ac:dyDescent="0.25">
      <c r="A571" s="5">
        <f t="shared" si="8"/>
        <v>568</v>
      </c>
      <c r="B571" s="9">
        <v>6251</v>
      </c>
      <c r="C571" s="6" t="s">
        <v>3034</v>
      </c>
      <c r="D571" s="6" t="s">
        <v>3035</v>
      </c>
      <c r="E571" s="6" t="s">
        <v>3036</v>
      </c>
      <c r="F571" s="6" t="s">
        <v>3</v>
      </c>
      <c r="G571" s="6" t="s">
        <v>3623</v>
      </c>
      <c r="H571" s="6" t="s">
        <v>3037</v>
      </c>
      <c r="I571" s="11">
        <v>45706</v>
      </c>
      <c r="J571" s="6" t="s">
        <v>57</v>
      </c>
      <c r="K571" s="6" t="s">
        <v>42</v>
      </c>
      <c r="L571" s="6" t="s">
        <v>42</v>
      </c>
      <c r="M571" s="6" t="s">
        <v>35</v>
      </c>
      <c r="N571" s="6" t="s">
        <v>9</v>
      </c>
      <c r="O571" s="11">
        <v>25690</v>
      </c>
      <c r="P571" s="11" t="s">
        <v>4268</v>
      </c>
      <c r="Q571" s="11" t="str">
        <v xml:space="preserve">Middle </v>
      </c>
      <c r="R571" s="6" t="s">
        <v>3038</v>
      </c>
      <c r="S571" s="6">
        <v>3</v>
      </c>
      <c r="T571" s="6" t="s">
        <v>4538</v>
      </c>
      <c r="U571" s="6" t="s">
        <v>4538</v>
      </c>
      <c r="V571" s="6" t="s">
        <v>4680</v>
      </c>
      <c r="W571" s="7">
        <v>40000</v>
      </c>
      <c r="X571" s="7">
        <v>0</v>
      </c>
      <c r="Y571" s="7">
        <v>0</v>
      </c>
      <c r="Z571" s="7">
        <v>0</v>
      </c>
      <c r="AA571" s="7">
        <v>10000</v>
      </c>
      <c r="AB571" s="7">
        <v>0</v>
      </c>
      <c r="AC571" s="7">
        <v>0</v>
      </c>
      <c r="AD571" s="7">
        <v>50000</v>
      </c>
      <c r="AE571" s="7">
        <v>0</v>
      </c>
      <c r="AF571" s="7">
        <v>0</v>
      </c>
      <c r="AG571" s="7">
        <v>0</v>
      </c>
      <c r="AH571" s="7">
        <v>370</v>
      </c>
      <c r="AI571" s="7">
        <v>49630</v>
      </c>
    </row>
    <row r="572" spans="1:35" x14ac:dyDescent="0.25">
      <c r="A572" s="5">
        <f t="shared" si="8"/>
        <v>569</v>
      </c>
      <c r="B572" s="9">
        <v>6252</v>
      </c>
      <c r="C572" s="6" t="s">
        <v>3039</v>
      </c>
      <c r="D572" s="6" t="s">
        <v>3040</v>
      </c>
      <c r="E572" s="6" t="s">
        <v>3041</v>
      </c>
      <c r="F572" s="6" t="s">
        <v>3</v>
      </c>
      <c r="G572" s="6" t="s">
        <v>3686</v>
      </c>
      <c r="H572" s="6" t="s">
        <v>3042</v>
      </c>
      <c r="I572" s="11">
        <v>45706</v>
      </c>
      <c r="J572" s="6" t="s">
        <v>57</v>
      </c>
      <c r="K572" s="6" t="s">
        <v>1437</v>
      </c>
      <c r="L572" s="6" t="s">
        <v>1437</v>
      </c>
      <c r="M572" s="6" t="s">
        <v>1877</v>
      </c>
      <c r="N572" s="6" t="s">
        <v>9</v>
      </c>
      <c r="O572" s="11">
        <v>37289</v>
      </c>
      <c r="P572" s="11" t="s">
        <v>4269</v>
      </c>
      <c r="Q572" s="11" t="str">
        <v>BSSE</v>
      </c>
      <c r="R572" s="6" t="s">
        <v>3043</v>
      </c>
      <c r="S572" s="6">
        <v>3</v>
      </c>
      <c r="T572" s="6" t="s">
        <v>4538</v>
      </c>
      <c r="U572" s="6" t="s">
        <v>4538</v>
      </c>
      <c r="V572" s="6" t="s">
        <v>4680</v>
      </c>
      <c r="W572" s="7">
        <v>75000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75000</v>
      </c>
      <c r="AE572" s="7">
        <v>175</v>
      </c>
      <c r="AF572" s="7">
        <v>0</v>
      </c>
      <c r="AG572" s="7">
        <v>0</v>
      </c>
      <c r="AH572" s="7">
        <v>370</v>
      </c>
      <c r="AI572" s="7">
        <v>74455</v>
      </c>
    </row>
    <row r="573" spans="1:35" x14ac:dyDescent="0.25">
      <c r="A573" s="5">
        <f t="shared" si="8"/>
        <v>570</v>
      </c>
      <c r="B573" s="9">
        <v>6253</v>
      </c>
      <c r="C573" s="6" t="s">
        <v>3044</v>
      </c>
      <c r="D573" s="6" t="s">
        <v>3045</v>
      </c>
      <c r="E573" s="6" t="s">
        <v>3046</v>
      </c>
      <c r="F573" s="6" t="s">
        <v>3</v>
      </c>
      <c r="G573" s="6" t="s">
        <v>3687</v>
      </c>
      <c r="H573" s="6" t="s">
        <v>3047</v>
      </c>
      <c r="I573" s="11">
        <v>45706</v>
      </c>
      <c r="J573" s="6" t="s">
        <v>57</v>
      </c>
      <c r="K573" s="6" t="s">
        <v>1846</v>
      </c>
      <c r="L573" s="6" t="s">
        <v>1846</v>
      </c>
      <c r="M573" s="6" t="s">
        <v>3048</v>
      </c>
      <c r="N573" s="6" t="s">
        <v>9</v>
      </c>
      <c r="O573" s="11">
        <v>36610</v>
      </c>
      <c r="P573" s="11" t="s">
        <v>4270</v>
      </c>
      <c r="Q573" s="11">
        <v>0</v>
      </c>
      <c r="R573" s="6" t="s">
        <v>3049</v>
      </c>
      <c r="S573" s="6">
        <v>3</v>
      </c>
      <c r="T573" s="6" t="s">
        <v>4538</v>
      </c>
      <c r="U573" s="6" t="s">
        <v>4538</v>
      </c>
      <c r="V573" s="6" t="s">
        <v>4680</v>
      </c>
      <c r="W573" s="7">
        <v>10000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10000</v>
      </c>
      <c r="AE573" s="7">
        <v>0</v>
      </c>
      <c r="AF573" s="7">
        <v>0</v>
      </c>
      <c r="AG573" s="7">
        <v>0</v>
      </c>
      <c r="AH573" s="7">
        <v>370</v>
      </c>
      <c r="AI573" s="7">
        <v>9630</v>
      </c>
    </row>
    <row r="574" spans="1:35" x14ac:dyDescent="0.25">
      <c r="A574" s="5">
        <f t="shared" si="8"/>
        <v>571</v>
      </c>
      <c r="B574" s="9">
        <v>6254</v>
      </c>
      <c r="C574" s="6" t="s">
        <v>3050</v>
      </c>
      <c r="D574" s="6" t="s">
        <v>695</v>
      </c>
      <c r="E574" s="6" t="s">
        <v>3051</v>
      </c>
      <c r="F574" s="6" t="s">
        <v>3</v>
      </c>
      <c r="G574" s="6" t="s">
        <v>3622</v>
      </c>
      <c r="H574" s="6" t="s">
        <v>3052</v>
      </c>
      <c r="I574" s="11">
        <v>45708</v>
      </c>
      <c r="J574" s="6" t="s">
        <v>1139</v>
      </c>
      <c r="K574" s="6" t="s">
        <v>1549</v>
      </c>
      <c r="L574" s="6" t="s">
        <v>2525</v>
      </c>
      <c r="M574" s="6" t="s">
        <v>3053</v>
      </c>
      <c r="N574" s="6" t="s">
        <v>2526</v>
      </c>
      <c r="O574" s="11">
        <v>32160</v>
      </c>
      <c r="P574" s="11" t="s">
        <v>4271</v>
      </c>
      <c r="Q574" s="11" t="str">
        <v xml:space="preserve">PHD </v>
      </c>
      <c r="R574" s="6" t="s">
        <v>3054</v>
      </c>
      <c r="S574" s="6">
        <v>3</v>
      </c>
      <c r="T574" s="6" t="s">
        <v>4539</v>
      </c>
      <c r="U574" s="6" t="s">
        <v>4539</v>
      </c>
      <c r="V574" s="6" t="s">
        <v>4575</v>
      </c>
      <c r="W574" s="7">
        <v>65000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65000</v>
      </c>
      <c r="AE574" s="7">
        <v>85</v>
      </c>
      <c r="AF574" s="7">
        <v>0</v>
      </c>
      <c r="AG574" s="7">
        <v>0</v>
      </c>
      <c r="AH574" s="7">
        <v>370</v>
      </c>
      <c r="AI574" s="7">
        <v>64545</v>
      </c>
    </row>
    <row r="575" spans="1:35" x14ac:dyDescent="0.25">
      <c r="A575" s="5">
        <f t="shared" si="8"/>
        <v>572</v>
      </c>
      <c r="B575" s="9">
        <v>6255</v>
      </c>
      <c r="C575" s="6" t="s">
        <v>3055</v>
      </c>
      <c r="D575" s="6" t="s">
        <v>3056</v>
      </c>
      <c r="E575" s="6" t="s">
        <v>3057</v>
      </c>
      <c r="F575" s="6" t="s">
        <v>3</v>
      </c>
      <c r="G575" s="6" t="s">
        <v>3633</v>
      </c>
      <c r="H575" s="6" t="s">
        <v>3058</v>
      </c>
      <c r="I575" s="11">
        <v>45708</v>
      </c>
      <c r="J575" s="6" t="s">
        <v>24</v>
      </c>
      <c r="K575" s="6" t="s">
        <v>25</v>
      </c>
      <c r="L575" s="6" t="s">
        <v>25</v>
      </c>
      <c r="M575" s="6" t="s">
        <v>103</v>
      </c>
      <c r="N575" s="6" t="s">
        <v>27</v>
      </c>
      <c r="O575" s="11">
        <v>31042</v>
      </c>
      <c r="P575" s="11" t="s">
        <v>4272</v>
      </c>
      <c r="Q575" s="11" t="str">
        <v>FA</v>
      </c>
      <c r="R575" s="6" t="s">
        <v>3059</v>
      </c>
      <c r="S575" s="6">
        <v>3</v>
      </c>
      <c r="T575" s="6" t="s">
        <v>4539</v>
      </c>
      <c r="U575" s="6" t="s">
        <v>4539</v>
      </c>
      <c r="V575" s="6" t="s">
        <v>4575</v>
      </c>
      <c r="W575" s="7">
        <v>40000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40000</v>
      </c>
      <c r="AE575" s="7">
        <v>0</v>
      </c>
      <c r="AF575" s="7">
        <v>0</v>
      </c>
      <c r="AG575" s="7">
        <v>0</v>
      </c>
      <c r="AH575" s="7">
        <v>370</v>
      </c>
      <c r="AI575" s="7">
        <v>39630</v>
      </c>
    </row>
    <row r="576" spans="1:35" x14ac:dyDescent="0.25">
      <c r="A576" s="5">
        <f t="shared" si="8"/>
        <v>573</v>
      </c>
      <c r="B576" s="9">
        <v>6256</v>
      </c>
      <c r="C576" s="6" t="s">
        <v>3060</v>
      </c>
      <c r="D576" s="6" t="s">
        <v>337</v>
      </c>
      <c r="E576" s="6" t="s">
        <v>3061</v>
      </c>
      <c r="F576" s="6" t="s">
        <v>3</v>
      </c>
      <c r="G576" s="6" t="s">
        <v>3617</v>
      </c>
      <c r="H576" s="6" t="s">
        <v>3062</v>
      </c>
      <c r="I576" s="11">
        <v>45708</v>
      </c>
      <c r="J576" s="6" t="s">
        <v>41</v>
      </c>
      <c r="K576" s="6" t="s">
        <v>42</v>
      </c>
      <c r="L576" s="6" t="s">
        <v>42</v>
      </c>
      <c r="M576" s="6" t="s">
        <v>35</v>
      </c>
      <c r="N576" s="6" t="s">
        <v>111</v>
      </c>
      <c r="O576" s="11">
        <v>29097</v>
      </c>
      <c r="P576" s="11" t="s">
        <v>4273</v>
      </c>
      <c r="Q576" s="11" t="str">
        <v>Middle</v>
      </c>
      <c r="R576" s="6" t="s">
        <v>3063</v>
      </c>
      <c r="S576" s="6">
        <v>3</v>
      </c>
      <c r="T576" s="6" t="s">
        <v>4539</v>
      </c>
      <c r="U576" s="6" t="s">
        <v>4539</v>
      </c>
      <c r="V576" s="6" t="s">
        <v>4575</v>
      </c>
      <c r="W576" s="7">
        <v>40000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40000</v>
      </c>
      <c r="AE576" s="7">
        <v>0</v>
      </c>
      <c r="AF576" s="7">
        <v>0</v>
      </c>
      <c r="AG576" s="7">
        <v>0</v>
      </c>
      <c r="AH576" s="7">
        <v>370</v>
      </c>
      <c r="AI576" s="7">
        <v>39630</v>
      </c>
    </row>
    <row r="577" spans="1:35" x14ac:dyDescent="0.25">
      <c r="A577" s="5">
        <f t="shared" si="8"/>
        <v>574</v>
      </c>
      <c r="B577" s="9">
        <v>6257</v>
      </c>
      <c r="C577" s="6" t="s">
        <v>3064</v>
      </c>
      <c r="D577" s="6" t="s">
        <v>3065</v>
      </c>
      <c r="E577" s="6" t="s">
        <v>3066</v>
      </c>
      <c r="F577" s="6" t="s">
        <v>3</v>
      </c>
      <c r="G577" s="6" t="s">
        <v>3612</v>
      </c>
      <c r="H577" s="6" t="s">
        <v>3067</v>
      </c>
      <c r="I577" s="11">
        <v>45712</v>
      </c>
      <c r="J577" s="6" t="s">
        <v>57</v>
      </c>
      <c r="K577" s="6" t="s">
        <v>94</v>
      </c>
      <c r="L577" s="6" t="s">
        <v>94</v>
      </c>
      <c r="M577" s="6" t="s">
        <v>131</v>
      </c>
      <c r="N577" s="6" t="s">
        <v>9</v>
      </c>
      <c r="O577" s="11">
        <v>37609</v>
      </c>
      <c r="P577" s="11" t="s">
        <v>4274</v>
      </c>
      <c r="Q577" s="11" t="str">
        <v>Graudations</v>
      </c>
      <c r="R577" s="6" t="s">
        <v>3068</v>
      </c>
      <c r="S577" s="6">
        <v>3</v>
      </c>
      <c r="T577" s="6" t="s">
        <v>4540</v>
      </c>
      <c r="U577" s="6" t="s">
        <v>4540</v>
      </c>
      <c r="V577" s="6" t="s">
        <v>4577</v>
      </c>
      <c r="W577" s="7">
        <v>50000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50000</v>
      </c>
      <c r="AE577" s="7">
        <v>0</v>
      </c>
      <c r="AF577" s="7">
        <v>0</v>
      </c>
      <c r="AG577" s="7">
        <v>0</v>
      </c>
      <c r="AH577" s="7">
        <v>370</v>
      </c>
      <c r="AI577" s="7">
        <v>49630</v>
      </c>
    </row>
    <row r="578" spans="1:35" x14ac:dyDescent="0.25">
      <c r="A578" s="5">
        <f t="shared" si="8"/>
        <v>575</v>
      </c>
      <c r="B578" s="9">
        <v>6259</v>
      </c>
      <c r="C578" s="6" t="s">
        <v>3069</v>
      </c>
      <c r="D578" s="6" t="s">
        <v>3070</v>
      </c>
      <c r="E578" s="6" t="s">
        <v>3071</v>
      </c>
      <c r="F578" s="6" t="s">
        <v>3</v>
      </c>
      <c r="G578" s="6" t="s">
        <v>3617</v>
      </c>
      <c r="H578" s="6" t="s">
        <v>3072</v>
      </c>
      <c r="I578" s="11">
        <v>45717</v>
      </c>
      <c r="J578" s="6" t="s">
        <v>151</v>
      </c>
      <c r="K578" s="6" t="s">
        <v>1549</v>
      </c>
      <c r="L578" s="6" t="s">
        <v>152</v>
      </c>
      <c r="M578" s="6" t="s">
        <v>2639</v>
      </c>
      <c r="N578" s="6" t="s">
        <v>111</v>
      </c>
      <c r="O578" s="11">
        <v>32205</v>
      </c>
      <c r="P578" s="11" t="s">
        <v>4275</v>
      </c>
      <c r="Q578" s="11" t="str">
        <v>Master In Arts</v>
      </c>
      <c r="R578" s="6" t="s">
        <v>3073</v>
      </c>
      <c r="S578" s="6">
        <v>3</v>
      </c>
      <c r="T578" s="6" t="s">
        <v>4541</v>
      </c>
      <c r="U578" s="6" t="s">
        <v>4541</v>
      </c>
      <c r="V578" s="6" t="s">
        <v>4681</v>
      </c>
      <c r="W578" s="7">
        <v>35000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35000</v>
      </c>
      <c r="AE578" s="7">
        <v>0</v>
      </c>
      <c r="AF578" s="7">
        <v>0</v>
      </c>
      <c r="AG578" s="7">
        <v>0</v>
      </c>
      <c r="AH578" s="7">
        <v>370</v>
      </c>
      <c r="AI578" s="7">
        <v>34630</v>
      </c>
    </row>
    <row r="579" spans="1:35" x14ac:dyDescent="0.25">
      <c r="A579" s="5">
        <f t="shared" si="8"/>
        <v>576</v>
      </c>
      <c r="B579" s="9">
        <v>6260</v>
      </c>
      <c r="C579" s="6" t="s">
        <v>3074</v>
      </c>
      <c r="D579" s="5"/>
      <c r="E579" s="6" t="s">
        <v>3075</v>
      </c>
      <c r="F579" s="6" t="s">
        <v>3</v>
      </c>
      <c r="G579" s="6" t="s">
        <v>3617</v>
      </c>
      <c r="H579" s="6" t="s">
        <v>3076</v>
      </c>
      <c r="I579" s="11">
        <v>45717</v>
      </c>
      <c r="J579" s="6" t="s">
        <v>151</v>
      </c>
      <c r="K579" s="6" t="s">
        <v>1549</v>
      </c>
      <c r="L579" s="6" t="s">
        <v>152</v>
      </c>
      <c r="M579" s="6" t="s">
        <v>2614</v>
      </c>
      <c r="N579" s="6" t="s">
        <v>111</v>
      </c>
      <c r="O579" s="11">
        <v>35151</v>
      </c>
      <c r="P579" s="11" t="s">
        <v>4276</v>
      </c>
      <c r="Q579" s="11" t="str">
        <v xml:space="preserve">M-Phill </v>
      </c>
      <c r="R579" s="6" t="s">
        <v>3077</v>
      </c>
      <c r="S579" s="6">
        <v>3</v>
      </c>
      <c r="T579" s="6" t="s">
        <v>4541</v>
      </c>
      <c r="U579" s="6" t="s">
        <v>4541</v>
      </c>
      <c r="V579" s="6" t="s">
        <v>4681</v>
      </c>
      <c r="W579" s="7">
        <v>40000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40000</v>
      </c>
      <c r="AE579" s="7">
        <v>0</v>
      </c>
      <c r="AF579" s="7">
        <v>0</v>
      </c>
      <c r="AG579" s="7">
        <v>0</v>
      </c>
      <c r="AH579" s="7">
        <v>370</v>
      </c>
      <c r="AI579" s="7">
        <v>39630</v>
      </c>
    </row>
    <row r="580" spans="1:35" x14ac:dyDescent="0.25">
      <c r="A580" s="5">
        <f t="shared" si="8"/>
        <v>577</v>
      </c>
      <c r="B580" s="9">
        <v>6261</v>
      </c>
      <c r="C580" s="6" t="s">
        <v>3078</v>
      </c>
      <c r="D580" s="6" t="s">
        <v>3079</v>
      </c>
      <c r="E580" s="6" t="s">
        <v>3080</v>
      </c>
      <c r="F580" s="6" t="s">
        <v>3</v>
      </c>
      <c r="G580" s="6" t="s">
        <v>3617</v>
      </c>
      <c r="H580" s="6" t="s">
        <v>3081</v>
      </c>
      <c r="I580" s="11">
        <v>45717</v>
      </c>
      <c r="J580" s="6" t="s">
        <v>151</v>
      </c>
      <c r="K580" s="6" t="s">
        <v>1549</v>
      </c>
      <c r="L580" s="6" t="s">
        <v>152</v>
      </c>
      <c r="M580" s="6" t="s">
        <v>3082</v>
      </c>
      <c r="N580" s="6" t="s">
        <v>111</v>
      </c>
      <c r="O580" s="11">
        <v>31370</v>
      </c>
      <c r="P580" s="11" t="s">
        <v>4277</v>
      </c>
      <c r="Q580" s="11" t="str">
        <v xml:space="preserve">MA </v>
      </c>
      <c r="R580" s="6" t="s">
        <v>3083</v>
      </c>
      <c r="S580" s="6">
        <v>3</v>
      </c>
      <c r="T580" s="6" t="s">
        <v>4541</v>
      </c>
      <c r="U580" s="6" t="s">
        <v>4541</v>
      </c>
      <c r="V580" s="6" t="s">
        <v>4681</v>
      </c>
      <c r="W580" s="7">
        <v>40000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40000</v>
      </c>
      <c r="AE580" s="7">
        <v>0</v>
      </c>
      <c r="AF580" s="7">
        <v>0</v>
      </c>
      <c r="AG580" s="7">
        <v>0</v>
      </c>
      <c r="AH580" s="7">
        <v>370</v>
      </c>
      <c r="AI580" s="7">
        <v>39630</v>
      </c>
    </row>
    <row r="581" spans="1:35" x14ac:dyDescent="0.25">
      <c r="A581" s="5">
        <f t="shared" si="8"/>
        <v>578</v>
      </c>
      <c r="B581" s="9">
        <v>6262</v>
      </c>
      <c r="C581" s="6" t="s">
        <v>3084</v>
      </c>
      <c r="D581" s="6" t="s">
        <v>3085</v>
      </c>
      <c r="E581" s="6" t="s">
        <v>3086</v>
      </c>
      <c r="F581" s="6" t="s">
        <v>3</v>
      </c>
      <c r="G581" s="6" t="s">
        <v>3617</v>
      </c>
      <c r="H581" s="6" t="s">
        <v>3087</v>
      </c>
      <c r="I581" s="11">
        <v>45717</v>
      </c>
      <c r="J581" s="6" t="s">
        <v>151</v>
      </c>
      <c r="K581" s="6" t="s">
        <v>1549</v>
      </c>
      <c r="L581" s="6" t="s">
        <v>152</v>
      </c>
      <c r="M581" s="6" t="s">
        <v>3088</v>
      </c>
      <c r="N581" s="6" t="s">
        <v>111</v>
      </c>
      <c r="O581" s="11">
        <v>35501</v>
      </c>
      <c r="P581" s="11" t="s">
        <v>4276</v>
      </c>
      <c r="Q581" s="11" t="str">
        <v>MSc Hons</v>
      </c>
      <c r="R581" s="6" t="s">
        <v>3089</v>
      </c>
      <c r="S581" s="6">
        <v>3</v>
      </c>
      <c r="T581" s="6" t="s">
        <v>4541</v>
      </c>
      <c r="U581" s="6" t="s">
        <v>4541</v>
      </c>
      <c r="V581" s="6" t="s">
        <v>4681</v>
      </c>
      <c r="W581" s="7">
        <v>30000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30000</v>
      </c>
      <c r="AE581" s="7">
        <v>0</v>
      </c>
      <c r="AF581" s="7">
        <v>0</v>
      </c>
      <c r="AG581" s="7">
        <v>0</v>
      </c>
      <c r="AH581" s="7">
        <v>370</v>
      </c>
      <c r="AI581" s="7">
        <v>29630</v>
      </c>
    </row>
    <row r="582" spans="1:35" x14ac:dyDescent="0.25">
      <c r="A582" s="5">
        <f t="shared" ref="A582:A645" si="9">1+A581</f>
        <v>579</v>
      </c>
      <c r="B582" s="9">
        <v>6263</v>
      </c>
      <c r="C582" s="6" t="s">
        <v>3090</v>
      </c>
      <c r="D582" s="6" t="s">
        <v>3091</v>
      </c>
      <c r="E582" s="6" t="s">
        <v>3092</v>
      </c>
      <c r="F582" s="6" t="s">
        <v>3</v>
      </c>
      <c r="G582" s="6" t="s">
        <v>3617</v>
      </c>
      <c r="H582" s="6" t="s">
        <v>3093</v>
      </c>
      <c r="I582" s="11">
        <v>45717</v>
      </c>
      <c r="J582" s="6" t="s">
        <v>151</v>
      </c>
      <c r="K582" s="6" t="s">
        <v>1549</v>
      </c>
      <c r="L582" s="6" t="s">
        <v>152</v>
      </c>
      <c r="M582" s="6" t="s">
        <v>2614</v>
      </c>
      <c r="N582" s="6" t="s">
        <v>111</v>
      </c>
      <c r="O582" s="11">
        <v>33925</v>
      </c>
      <c r="P582" s="11" t="s">
        <v>4278</v>
      </c>
      <c r="Q582" s="11" t="str">
        <v>MA</v>
      </c>
      <c r="R582" s="6" t="s">
        <v>3094</v>
      </c>
      <c r="S582" s="6">
        <v>3</v>
      </c>
      <c r="T582" s="6" t="s">
        <v>4541</v>
      </c>
      <c r="U582" s="6" t="s">
        <v>4541</v>
      </c>
      <c r="V582" s="6" t="s">
        <v>4681</v>
      </c>
      <c r="W582" s="7">
        <v>40000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40000</v>
      </c>
      <c r="AE582" s="7">
        <v>0</v>
      </c>
      <c r="AF582" s="7">
        <v>0</v>
      </c>
      <c r="AG582" s="7">
        <v>0</v>
      </c>
      <c r="AH582" s="7">
        <v>370</v>
      </c>
      <c r="AI582" s="7">
        <v>39630</v>
      </c>
    </row>
    <row r="583" spans="1:35" x14ac:dyDescent="0.25">
      <c r="A583" s="5">
        <f t="shared" si="9"/>
        <v>580</v>
      </c>
      <c r="B583" s="9">
        <v>6265</v>
      </c>
      <c r="C583" s="6" t="s">
        <v>3095</v>
      </c>
      <c r="D583" s="6" t="s">
        <v>2099</v>
      </c>
      <c r="E583" s="6" t="s">
        <v>3096</v>
      </c>
      <c r="F583" s="6" t="s">
        <v>3</v>
      </c>
      <c r="G583" s="6" t="s">
        <v>3612</v>
      </c>
      <c r="H583" s="6" t="s">
        <v>3097</v>
      </c>
      <c r="I583" s="11">
        <v>45729</v>
      </c>
      <c r="J583" s="6" t="s">
        <v>1487</v>
      </c>
      <c r="K583" s="6" t="s">
        <v>42</v>
      </c>
      <c r="L583" s="6" t="s">
        <v>42</v>
      </c>
      <c r="M583" s="6" t="s">
        <v>35</v>
      </c>
      <c r="N583" s="6" t="s">
        <v>9</v>
      </c>
      <c r="O583" s="11">
        <v>35742</v>
      </c>
      <c r="P583" s="11" t="s">
        <v>4279</v>
      </c>
      <c r="Q583" s="11" t="str">
        <v>Matric</v>
      </c>
      <c r="R583" s="6" t="s">
        <v>3098</v>
      </c>
      <c r="S583" s="6">
        <v>3</v>
      </c>
      <c r="T583" s="6" t="s">
        <v>4542</v>
      </c>
      <c r="U583" s="6" t="s">
        <v>4542</v>
      </c>
      <c r="V583" s="6" t="s">
        <v>4580</v>
      </c>
      <c r="W583" s="7">
        <v>40000</v>
      </c>
      <c r="X583" s="7">
        <v>0</v>
      </c>
      <c r="Y583" s="7">
        <v>0</v>
      </c>
      <c r="Z583" s="7">
        <v>0</v>
      </c>
      <c r="AA583" s="7">
        <v>10000</v>
      </c>
      <c r="AB583" s="7">
        <v>0</v>
      </c>
      <c r="AC583" s="7">
        <v>0</v>
      </c>
      <c r="AD583" s="7">
        <v>50000</v>
      </c>
      <c r="AE583" s="7">
        <v>0</v>
      </c>
      <c r="AF583" s="7">
        <v>0</v>
      </c>
      <c r="AG583" s="7">
        <v>0</v>
      </c>
      <c r="AH583" s="7">
        <v>370</v>
      </c>
      <c r="AI583" s="7">
        <v>49630</v>
      </c>
    </row>
    <row r="584" spans="1:35" x14ac:dyDescent="0.25">
      <c r="A584" s="5">
        <f t="shared" si="9"/>
        <v>581</v>
      </c>
      <c r="B584" s="9">
        <v>6266</v>
      </c>
      <c r="C584" s="6" t="s">
        <v>3099</v>
      </c>
      <c r="D584" s="6" t="s">
        <v>3100</v>
      </c>
      <c r="E584" s="6" t="s">
        <v>3101</v>
      </c>
      <c r="F584" s="6" t="s">
        <v>3</v>
      </c>
      <c r="G584" s="6" t="s">
        <v>3617</v>
      </c>
      <c r="H584" s="6" t="s">
        <v>3102</v>
      </c>
      <c r="I584" s="11">
        <v>45713</v>
      </c>
      <c r="J584" s="6" t="s">
        <v>1139</v>
      </c>
      <c r="K584" s="6" t="s">
        <v>1549</v>
      </c>
      <c r="L584" s="6" t="s">
        <v>2916</v>
      </c>
      <c r="M584" s="6" t="s">
        <v>2725</v>
      </c>
      <c r="N584" s="6" t="s">
        <v>111</v>
      </c>
      <c r="O584" s="11">
        <v>36356</v>
      </c>
      <c r="P584" s="11" t="s">
        <v>4280</v>
      </c>
      <c r="Q584" s="11" t="str">
        <v>BS Fine Arts</v>
      </c>
      <c r="R584" s="6" t="s">
        <v>3103</v>
      </c>
      <c r="S584" s="6">
        <v>3</v>
      </c>
      <c r="T584" s="6" t="s">
        <v>4543</v>
      </c>
      <c r="U584" s="6" t="s">
        <v>4543</v>
      </c>
      <c r="V584" s="6" t="s">
        <v>4570</v>
      </c>
      <c r="W584" s="7">
        <v>35000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35000</v>
      </c>
      <c r="AE584" s="7">
        <v>0</v>
      </c>
      <c r="AF584" s="7">
        <v>0</v>
      </c>
      <c r="AG584" s="7">
        <v>0</v>
      </c>
      <c r="AH584" s="7">
        <v>370</v>
      </c>
      <c r="AI584" s="7">
        <v>34630</v>
      </c>
    </row>
    <row r="585" spans="1:35" x14ac:dyDescent="0.25">
      <c r="A585" s="5">
        <f t="shared" si="9"/>
        <v>582</v>
      </c>
      <c r="B585" s="9">
        <v>6267</v>
      </c>
      <c r="C585" s="6" t="s">
        <v>3104</v>
      </c>
      <c r="D585" s="6" t="s">
        <v>2166</v>
      </c>
      <c r="E585" s="6" t="s">
        <v>3105</v>
      </c>
      <c r="F585" s="6" t="s">
        <v>3</v>
      </c>
      <c r="G585" s="6" t="s">
        <v>3674</v>
      </c>
      <c r="H585" s="6" t="s">
        <v>3106</v>
      </c>
      <c r="I585" s="11">
        <v>45713</v>
      </c>
      <c r="J585" s="6" t="s">
        <v>1139</v>
      </c>
      <c r="K585" s="6" t="s">
        <v>1549</v>
      </c>
      <c r="L585" s="6" t="s">
        <v>2916</v>
      </c>
      <c r="M585" s="6" t="s">
        <v>2608</v>
      </c>
      <c r="N585" s="6" t="s">
        <v>111</v>
      </c>
      <c r="O585" s="11">
        <v>35771</v>
      </c>
      <c r="P585" s="11" t="s">
        <v>4281</v>
      </c>
      <c r="Q585" s="11" t="str">
        <v>MS Chemistry</v>
      </c>
      <c r="R585" s="6" t="s">
        <v>3107</v>
      </c>
      <c r="S585" s="6">
        <v>3</v>
      </c>
      <c r="T585" s="6" t="s">
        <v>4543</v>
      </c>
      <c r="U585" s="6" t="s">
        <v>4543</v>
      </c>
      <c r="V585" s="6" t="s">
        <v>4570</v>
      </c>
      <c r="W585" s="7">
        <v>35000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35000</v>
      </c>
      <c r="AE585" s="7">
        <v>0</v>
      </c>
      <c r="AF585" s="7">
        <v>0</v>
      </c>
      <c r="AG585" s="7">
        <v>0</v>
      </c>
      <c r="AH585" s="7">
        <v>370</v>
      </c>
      <c r="AI585" s="7">
        <v>34630</v>
      </c>
    </row>
    <row r="586" spans="1:35" x14ac:dyDescent="0.25">
      <c r="A586" s="5">
        <f t="shared" si="9"/>
        <v>583</v>
      </c>
      <c r="B586" s="9">
        <v>6268</v>
      </c>
      <c r="C586" s="6" t="s">
        <v>3108</v>
      </c>
      <c r="D586" s="6" t="s">
        <v>3109</v>
      </c>
      <c r="E586" s="6" t="s">
        <v>3110</v>
      </c>
      <c r="F586" s="6" t="s">
        <v>3</v>
      </c>
      <c r="G586" s="6" t="s">
        <v>3617</v>
      </c>
      <c r="H586" s="6" t="s">
        <v>3111</v>
      </c>
      <c r="I586" s="11">
        <v>45713</v>
      </c>
      <c r="J586" s="6" t="s">
        <v>1139</v>
      </c>
      <c r="K586" s="6" t="s">
        <v>1549</v>
      </c>
      <c r="L586" s="6" t="s">
        <v>2916</v>
      </c>
      <c r="M586" s="6" t="s">
        <v>3112</v>
      </c>
      <c r="N586" s="6" t="s">
        <v>111</v>
      </c>
      <c r="O586" s="11">
        <v>33695</v>
      </c>
      <c r="P586" s="11" t="s">
        <v>4282</v>
      </c>
      <c r="Q586" s="11" t="str">
        <v>M-Phill</v>
      </c>
      <c r="R586" s="6" t="s">
        <v>3113</v>
      </c>
      <c r="S586" s="6">
        <v>3</v>
      </c>
      <c r="T586" s="6" t="s">
        <v>4543</v>
      </c>
      <c r="U586" s="6" t="s">
        <v>4543</v>
      </c>
      <c r="V586" s="6" t="s">
        <v>4570</v>
      </c>
      <c r="W586" s="7">
        <v>35000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35000</v>
      </c>
      <c r="AE586" s="7">
        <v>0</v>
      </c>
      <c r="AF586" s="7">
        <v>0</v>
      </c>
      <c r="AG586" s="7">
        <v>0</v>
      </c>
      <c r="AH586" s="7">
        <v>370</v>
      </c>
      <c r="AI586" s="7">
        <v>34630</v>
      </c>
    </row>
    <row r="587" spans="1:35" x14ac:dyDescent="0.25">
      <c r="A587" s="5">
        <f t="shared" si="9"/>
        <v>584</v>
      </c>
      <c r="B587" s="9">
        <v>6269</v>
      </c>
      <c r="C587" s="6" t="s">
        <v>3114</v>
      </c>
      <c r="D587" s="6" t="s">
        <v>3115</v>
      </c>
      <c r="E587" s="6" t="s">
        <v>3116</v>
      </c>
      <c r="F587" s="6" t="s">
        <v>3</v>
      </c>
      <c r="G587" s="6" t="s">
        <v>3617</v>
      </c>
      <c r="H587" s="6" t="s">
        <v>3117</v>
      </c>
      <c r="I587" s="11">
        <v>45713</v>
      </c>
      <c r="J587" s="6" t="s">
        <v>1139</v>
      </c>
      <c r="K587" s="6" t="s">
        <v>1549</v>
      </c>
      <c r="L587" s="6" t="s">
        <v>2916</v>
      </c>
      <c r="M587" s="6" t="s">
        <v>3118</v>
      </c>
      <c r="N587" s="6" t="s">
        <v>111</v>
      </c>
      <c r="O587" s="11">
        <v>33120</v>
      </c>
      <c r="P587" s="11" t="s">
        <v>4283</v>
      </c>
      <c r="Q587" s="11" t="str">
        <v>Bsc</v>
      </c>
      <c r="R587" s="6" t="s">
        <v>3119</v>
      </c>
      <c r="S587" s="6">
        <v>3</v>
      </c>
      <c r="T587" s="6" t="s">
        <v>4543</v>
      </c>
      <c r="U587" s="6" t="s">
        <v>4543</v>
      </c>
      <c r="V587" s="6" t="s">
        <v>4570</v>
      </c>
      <c r="W587" s="7">
        <v>35000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35000</v>
      </c>
      <c r="AE587" s="7">
        <v>0</v>
      </c>
      <c r="AF587" s="7">
        <v>0</v>
      </c>
      <c r="AG587" s="7">
        <v>0</v>
      </c>
      <c r="AH587" s="7">
        <v>370</v>
      </c>
      <c r="AI587" s="7">
        <v>34630</v>
      </c>
    </row>
    <row r="588" spans="1:35" x14ac:dyDescent="0.25">
      <c r="A588" s="5">
        <f t="shared" si="9"/>
        <v>585</v>
      </c>
      <c r="B588" s="9">
        <v>6270</v>
      </c>
      <c r="C588" s="6" t="s">
        <v>3120</v>
      </c>
      <c r="D588" s="6" t="s">
        <v>589</v>
      </c>
      <c r="E588" s="6" t="s">
        <v>3121</v>
      </c>
      <c r="F588" s="6" t="s">
        <v>3</v>
      </c>
      <c r="G588" s="6" t="s">
        <v>3617</v>
      </c>
      <c r="H588" s="6" t="s">
        <v>3122</v>
      </c>
      <c r="I588" s="11">
        <v>45721</v>
      </c>
      <c r="J588" s="6" t="s">
        <v>1139</v>
      </c>
      <c r="K588" s="6" t="s">
        <v>1549</v>
      </c>
      <c r="L588" s="6" t="s">
        <v>2916</v>
      </c>
      <c r="M588" s="6" t="s">
        <v>2725</v>
      </c>
      <c r="N588" s="6" t="s">
        <v>111</v>
      </c>
      <c r="O588" s="11">
        <v>35808</v>
      </c>
      <c r="P588" s="11" t="s">
        <v>4284</v>
      </c>
      <c r="Q588" s="11" t="str">
        <v>M-Phill Islamic Study</v>
      </c>
      <c r="R588" s="6" t="s">
        <v>3123</v>
      </c>
      <c r="S588" s="6">
        <v>3</v>
      </c>
      <c r="T588" s="6" t="s">
        <v>4544</v>
      </c>
      <c r="U588" s="6" t="s">
        <v>4544</v>
      </c>
      <c r="V588" s="6" t="s">
        <v>4682</v>
      </c>
      <c r="W588" s="7">
        <v>40000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40000</v>
      </c>
      <c r="AE588" s="7">
        <v>0</v>
      </c>
      <c r="AF588" s="7">
        <v>0</v>
      </c>
      <c r="AG588" s="7">
        <v>0</v>
      </c>
      <c r="AH588" s="7">
        <v>370</v>
      </c>
      <c r="AI588" s="7">
        <v>39630</v>
      </c>
    </row>
    <row r="589" spans="1:35" x14ac:dyDescent="0.25">
      <c r="A589" s="5">
        <f t="shared" si="9"/>
        <v>586</v>
      </c>
      <c r="B589" s="9">
        <v>6272</v>
      </c>
      <c r="C589" s="6" t="s">
        <v>3124</v>
      </c>
      <c r="D589" s="6" t="s">
        <v>3125</v>
      </c>
      <c r="E589" s="6" t="s">
        <v>3126</v>
      </c>
      <c r="F589" s="6" t="s">
        <v>3</v>
      </c>
      <c r="G589" s="6" t="s">
        <v>3617</v>
      </c>
      <c r="H589" s="6" t="s">
        <v>3127</v>
      </c>
      <c r="I589" s="11">
        <v>45717</v>
      </c>
      <c r="J589" s="6" t="s">
        <v>1139</v>
      </c>
      <c r="K589" s="6" t="s">
        <v>1549</v>
      </c>
      <c r="L589" s="6" t="s">
        <v>2916</v>
      </c>
      <c r="M589" s="6" t="s">
        <v>3128</v>
      </c>
      <c r="N589" s="6" t="s">
        <v>111</v>
      </c>
      <c r="O589" s="11">
        <v>36526</v>
      </c>
      <c r="P589" s="11" t="s">
        <v>4285</v>
      </c>
      <c r="Q589" s="11" t="str">
        <v>M-Phill</v>
      </c>
      <c r="R589" s="6" t="s">
        <v>3129</v>
      </c>
      <c r="S589" s="6">
        <v>3</v>
      </c>
      <c r="T589" s="6" t="s">
        <v>4541</v>
      </c>
      <c r="U589" s="6" t="s">
        <v>4541</v>
      </c>
      <c r="V589" s="6" t="s">
        <v>4681</v>
      </c>
      <c r="W589" s="7">
        <v>35000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35000</v>
      </c>
      <c r="AE589" s="7">
        <v>0</v>
      </c>
      <c r="AF589" s="7">
        <v>0</v>
      </c>
      <c r="AG589" s="7">
        <v>0</v>
      </c>
      <c r="AH589" s="7">
        <v>370</v>
      </c>
      <c r="AI589" s="7">
        <v>34630</v>
      </c>
    </row>
    <row r="590" spans="1:35" x14ac:dyDescent="0.25">
      <c r="A590" s="5">
        <f t="shared" si="9"/>
        <v>587</v>
      </c>
      <c r="B590" s="9">
        <v>6273</v>
      </c>
      <c r="C590" s="6" t="s">
        <v>3130</v>
      </c>
      <c r="D590" s="6" t="s">
        <v>789</v>
      </c>
      <c r="E590" s="6" t="s">
        <v>3131</v>
      </c>
      <c r="F590" s="6" t="s">
        <v>3</v>
      </c>
      <c r="G590" s="6" t="s">
        <v>3617</v>
      </c>
      <c r="H590" s="6" t="s">
        <v>3132</v>
      </c>
      <c r="I590" s="11">
        <v>45717</v>
      </c>
      <c r="J590" s="6" t="s">
        <v>1139</v>
      </c>
      <c r="K590" s="6" t="s">
        <v>1549</v>
      </c>
      <c r="L590" s="6" t="s">
        <v>2916</v>
      </c>
      <c r="M590" s="6" t="s">
        <v>3133</v>
      </c>
      <c r="N590" s="6" t="s">
        <v>111</v>
      </c>
      <c r="O590" s="11">
        <v>35074</v>
      </c>
      <c r="P590" s="11" t="s">
        <v>4286</v>
      </c>
      <c r="Q590" s="11" t="str">
        <v>M-Phill</v>
      </c>
      <c r="R590" s="6" t="s">
        <v>3134</v>
      </c>
      <c r="S590" s="6">
        <v>3</v>
      </c>
      <c r="T590" s="6" t="s">
        <v>4541</v>
      </c>
      <c r="U590" s="6" t="s">
        <v>4541</v>
      </c>
      <c r="V590" s="6" t="s">
        <v>4681</v>
      </c>
      <c r="W590" s="7">
        <v>40000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40000</v>
      </c>
      <c r="AE590" s="7">
        <v>0</v>
      </c>
      <c r="AF590" s="7">
        <v>0</v>
      </c>
      <c r="AG590" s="7">
        <v>0</v>
      </c>
      <c r="AH590" s="7">
        <v>370</v>
      </c>
      <c r="AI590" s="7">
        <v>39630</v>
      </c>
    </row>
    <row r="591" spans="1:35" x14ac:dyDescent="0.25">
      <c r="A591" s="5">
        <f t="shared" si="9"/>
        <v>588</v>
      </c>
      <c r="B591" s="9">
        <v>6274</v>
      </c>
      <c r="C591" s="6" t="s">
        <v>3135</v>
      </c>
      <c r="D591" s="6" t="s">
        <v>3136</v>
      </c>
      <c r="E591" s="6" t="s">
        <v>3137</v>
      </c>
      <c r="F591" s="6" t="s">
        <v>3</v>
      </c>
      <c r="G591" s="6" t="s">
        <v>3674</v>
      </c>
      <c r="H591" s="6" t="s">
        <v>3138</v>
      </c>
      <c r="I591" s="11">
        <v>45713</v>
      </c>
      <c r="J591" s="6" t="s">
        <v>1139</v>
      </c>
      <c r="K591" s="6" t="s">
        <v>1549</v>
      </c>
      <c r="L591" s="6" t="s">
        <v>2719</v>
      </c>
      <c r="M591" s="6" t="s">
        <v>2614</v>
      </c>
      <c r="N591" s="6" t="s">
        <v>111</v>
      </c>
      <c r="O591" s="11">
        <v>36847</v>
      </c>
      <c r="P591" s="11" t="s">
        <v>4287</v>
      </c>
      <c r="Q591" s="11" t="str">
        <v>B-ed</v>
      </c>
      <c r="R591" s="6" t="s">
        <v>3139</v>
      </c>
      <c r="S591" s="6">
        <v>3</v>
      </c>
      <c r="T591" s="6" t="s">
        <v>4543</v>
      </c>
      <c r="U591" s="6" t="s">
        <v>4543</v>
      </c>
      <c r="V591" s="6" t="s">
        <v>4570</v>
      </c>
      <c r="W591" s="7">
        <v>35000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35000</v>
      </c>
      <c r="AE591" s="7">
        <v>0</v>
      </c>
      <c r="AF591" s="7">
        <v>0</v>
      </c>
      <c r="AG591" s="7">
        <v>0</v>
      </c>
      <c r="AH591" s="7">
        <v>370</v>
      </c>
      <c r="AI591" s="7">
        <v>34630</v>
      </c>
    </row>
    <row r="592" spans="1:35" x14ac:dyDescent="0.25">
      <c r="A592" s="5">
        <f t="shared" si="9"/>
        <v>589</v>
      </c>
      <c r="B592" s="9">
        <v>6276</v>
      </c>
      <c r="C592" s="6" t="s">
        <v>3140</v>
      </c>
      <c r="D592" s="6" t="s">
        <v>3141</v>
      </c>
      <c r="E592" s="6" t="s">
        <v>3142</v>
      </c>
      <c r="F592" s="6" t="s">
        <v>3</v>
      </c>
      <c r="G592" s="6" t="s">
        <v>3617</v>
      </c>
      <c r="H592" s="6" t="s">
        <v>3143</v>
      </c>
      <c r="I592" s="11">
        <v>45726</v>
      </c>
      <c r="J592" s="6" t="s">
        <v>1139</v>
      </c>
      <c r="K592" s="6" t="s">
        <v>1549</v>
      </c>
      <c r="L592" s="6" t="s">
        <v>2916</v>
      </c>
      <c r="M592" s="6" t="s">
        <v>2725</v>
      </c>
      <c r="N592" s="6" t="s">
        <v>111</v>
      </c>
      <c r="O592" s="11">
        <v>33091</v>
      </c>
      <c r="P592" s="11" t="s">
        <v>4288</v>
      </c>
      <c r="Q592" s="11" t="str">
        <v>MScs</v>
      </c>
      <c r="R592" s="6" t="s">
        <v>3144</v>
      </c>
      <c r="S592" s="6">
        <v>3</v>
      </c>
      <c r="T592" s="6" t="s">
        <v>4545</v>
      </c>
      <c r="U592" s="6" t="s">
        <v>4545</v>
      </c>
      <c r="V592" s="6" t="s">
        <v>4581</v>
      </c>
      <c r="W592" s="7">
        <v>25806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25806</v>
      </c>
      <c r="AE592" s="7">
        <v>0</v>
      </c>
      <c r="AF592" s="7">
        <v>0</v>
      </c>
      <c r="AG592" s="7">
        <v>0</v>
      </c>
      <c r="AH592" s="7">
        <v>370</v>
      </c>
      <c r="AI592" s="7">
        <v>25436</v>
      </c>
    </row>
    <row r="593" spans="1:35" x14ac:dyDescent="0.25">
      <c r="A593" s="5">
        <f t="shared" si="9"/>
        <v>590</v>
      </c>
      <c r="B593" s="9">
        <v>6277</v>
      </c>
      <c r="C593" s="6" t="s">
        <v>3145</v>
      </c>
      <c r="D593" s="6" t="s">
        <v>3146</v>
      </c>
      <c r="E593" s="6" t="s">
        <v>3147</v>
      </c>
      <c r="F593" s="6" t="s">
        <v>3</v>
      </c>
      <c r="G593" s="6" t="s">
        <v>3617</v>
      </c>
      <c r="H593" s="6" t="s">
        <v>3148</v>
      </c>
      <c r="I593" s="11">
        <v>45726</v>
      </c>
      <c r="J593" s="6" t="s">
        <v>1139</v>
      </c>
      <c r="K593" s="6" t="s">
        <v>1549</v>
      </c>
      <c r="L593" s="6" t="s">
        <v>2916</v>
      </c>
      <c r="M593" s="6" t="s">
        <v>2608</v>
      </c>
      <c r="N593" s="6" t="s">
        <v>111</v>
      </c>
      <c r="O593" s="11">
        <v>30334</v>
      </c>
      <c r="P593" s="11" t="s">
        <v>4289</v>
      </c>
      <c r="Q593" s="11" t="str">
        <v>MBA IT</v>
      </c>
      <c r="R593" s="6" t="s">
        <v>3149</v>
      </c>
      <c r="S593" s="6">
        <v>3</v>
      </c>
      <c r="T593" s="6" t="s">
        <v>4545</v>
      </c>
      <c r="U593" s="6" t="s">
        <v>4545</v>
      </c>
      <c r="V593" s="6" t="s">
        <v>4581</v>
      </c>
      <c r="W593" s="7">
        <v>35000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35000</v>
      </c>
      <c r="AE593" s="7">
        <v>0</v>
      </c>
      <c r="AF593" s="7">
        <v>0</v>
      </c>
      <c r="AG593" s="7">
        <v>0</v>
      </c>
      <c r="AH593" s="7">
        <v>370</v>
      </c>
      <c r="AI593" s="7">
        <v>34630</v>
      </c>
    </row>
    <row r="594" spans="1:35" x14ac:dyDescent="0.25">
      <c r="A594" s="5">
        <f t="shared" si="9"/>
        <v>591</v>
      </c>
      <c r="B594" s="9">
        <v>6278</v>
      </c>
      <c r="C594" s="6" t="s">
        <v>3150</v>
      </c>
      <c r="D594" s="6" t="s">
        <v>3151</v>
      </c>
      <c r="E594" s="6" t="s">
        <v>3152</v>
      </c>
      <c r="F594" s="6" t="s">
        <v>3</v>
      </c>
      <c r="G594" s="6" t="s">
        <v>3637</v>
      </c>
      <c r="H594" s="6" t="s">
        <v>3153</v>
      </c>
      <c r="I594" s="11">
        <v>45726</v>
      </c>
      <c r="J594" s="6" t="s">
        <v>1139</v>
      </c>
      <c r="K594" s="6" t="s">
        <v>1549</v>
      </c>
      <c r="L594" s="6" t="s">
        <v>2916</v>
      </c>
      <c r="M594" s="6" t="s">
        <v>2650</v>
      </c>
      <c r="N594" s="6" t="s">
        <v>111</v>
      </c>
      <c r="O594" s="11">
        <v>34945</v>
      </c>
      <c r="P594" s="11" t="s">
        <v>4290</v>
      </c>
      <c r="Q594" s="11" t="str">
        <v>Matric</v>
      </c>
      <c r="R594" s="6" t="s">
        <v>3154</v>
      </c>
      <c r="S594" s="6">
        <v>3</v>
      </c>
      <c r="T594" s="6" t="s">
        <v>4545</v>
      </c>
      <c r="U594" s="6" t="s">
        <v>4545</v>
      </c>
      <c r="V594" s="6">
        <v>0</v>
      </c>
      <c r="W594" s="7">
        <v>20000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20000</v>
      </c>
      <c r="AE594" s="7">
        <v>0</v>
      </c>
      <c r="AF594" s="7">
        <v>0</v>
      </c>
      <c r="AG594" s="7">
        <v>0</v>
      </c>
      <c r="AH594" s="7">
        <v>370</v>
      </c>
      <c r="AI594" s="7">
        <v>19630</v>
      </c>
    </row>
    <row r="595" spans="1:35" x14ac:dyDescent="0.25">
      <c r="A595" s="5">
        <f t="shared" si="9"/>
        <v>592</v>
      </c>
      <c r="B595" s="9">
        <v>6279</v>
      </c>
      <c r="C595" s="6" t="s">
        <v>3155</v>
      </c>
      <c r="D595" s="6" t="s">
        <v>1710</v>
      </c>
      <c r="E595" s="6" t="s">
        <v>3156</v>
      </c>
      <c r="F595" s="6" t="s">
        <v>3</v>
      </c>
      <c r="G595" s="6" t="s">
        <v>3661</v>
      </c>
      <c r="H595" s="6" t="s">
        <v>3157</v>
      </c>
      <c r="I595" s="11">
        <v>45717</v>
      </c>
      <c r="J595" s="6" t="s">
        <v>151</v>
      </c>
      <c r="K595" s="6" t="s">
        <v>42</v>
      </c>
      <c r="L595" s="6" t="s">
        <v>2154</v>
      </c>
      <c r="M595" s="6" t="s">
        <v>247</v>
      </c>
      <c r="N595" s="6" t="s">
        <v>1871</v>
      </c>
      <c r="O595" s="11">
        <v>35919</v>
      </c>
      <c r="P595" s="11" t="s">
        <v>4291</v>
      </c>
      <c r="Q595" s="11" t="str">
        <v>DAE</v>
      </c>
      <c r="R595" s="6" t="s">
        <v>3158</v>
      </c>
      <c r="S595" s="6">
        <v>3</v>
      </c>
      <c r="T595" s="6" t="s">
        <v>4541</v>
      </c>
      <c r="U595" s="6" t="s">
        <v>4541</v>
      </c>
      <c r="V595" s="6">
        <v>0</v>
      </c>
      <c r="W595" s="7">
        <v>20000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20000</v>
      </c>
      <c r="AE595" s="7">
        <v>0</v>
      </c>
      <c r="AF595" s="7">
        <v>0</v>
      </c>
      <c r="AG595" s="7">
        <v>0</v>
      </c>
      <c r="AH595" s="7">
        <v>370</v>
      </c>
      <c r="AI595" s="7">
        <v>19630</v>
      </c>
    </row>
    <row r="596" spans="1:35" x14ac:dyDescent="0.25">
      <c r="A596" s="5">
        <f t="shared" si="9"/>
        <v>593</v>
      </c>
      <c r="B596" s="9">
        <v>6281</v>
      </c>
      <c r="C596" s="6" t="s">
        <v>3159</v>
      </c>
      <c r="D596" s="6" t="s">
        <v>3160</v>
      </c>
      <c r="E596" s="6" t="s">
        <v>3161</v>
      </c>
      <c r="F596" s="6" t="s">
        <v>3</v>
      </c>
      <c r="G596" s="6" t="s">
        <v>3688</v>
      </c>
      <c r="H596" s="6" t="s">
        <v>3162</v>
      </c>
      <c r="I596" s="11">
        <v>45735</v>
      </c>
      <c r="J596" s="6" t="s">
        <v>1562</v>
      </c>
      <c r="K596" s="6" t="s">
        <v>241</v>
      </c>
      <c r="L596" s="6" t="s">
        <v>241</v>
      </c>
      <c r="M596" s="6" t="s">
        <v>131</v>
      </c>
      <c r="N596" s="6" t="s">
        <v>9</v>
      </c>
      <c r="O596" s="11">
        <v>36227</v>
      </c>
      <c r="P596" s="11" t="s">
        <v>4292</v>
      </c>
      <c r="Q596" s="11" t="str">
        <v>Bs Econimics</v>
      </c>
      <c r="R596" s="6" t="s">
        <v>3163</v>
      </c>
      <c r="S596" s="6">
        <v>3</v>
      </c>
      <c r="T596" s="6" t="s">
        <v>4546</v>
      </c>
      <c r="U596" s="6" t="s">
        <v>4546</v>
      </c>
      <c r="V596" s="6" t="s">
        <v>4683</v>
      </c>
      <c r="W596" s="7">
        <v>35000</v>
      </c>
      <c r="X596" s="7">
        <v>0</v>
      </c>
      <c r="Y596" s="7">
        <v>10000</v>
      </c>
      <c r="Z596" s="7">
        <v>0</v>
      </c>
      <c r="AA596" s="7">
        <v>0</v>
      </c>
      <c r="AB596" s="7">
        <v>0</v>
      </c>
      <c r="AC596" s="7">
        <v>0</v>
      </c>
      <c r="AD596" s="7">
        <v>45000</v>
      </c>
      <c r="AE596" s="7">
        <v>0</v>
      </c>
      <c r="AF596" s="7">
        <v>0</v>
      </c>
      <c r="AG596" s="7">
        <v>0</v>
      </c>
      <c r="AH596" s="7">
        <v>370</v>
      </c>
      <c r="AI596" s="7">
        <v>44630</v>
      </c>
    </row>
    <row r="597" spans="1:35" x14ac:dyDescent="0.25">
      <c r="A597" s="5">
        <f t="shared" si="9"/>
        <v>594</v>
      </c>
      <c r="B597" s="9">
        <v>6283</v>
      </c>
      <c r="C597" s="6" t="s">
        <v>3164</v>
      </c>
      <c r="D597" s="6" t="s">
        <v>3165</v>
      </c>
      <c r="E597" s="6" t="s">
        <v>3166</v>
      </c>
      <c r="F597" s="6" t="s">
        <v>3</v>
      </c>
      <c r="G597" s="6" t="s">
        <v>3661</v>
      </c>
      <c r="H597" s="6" t="s">
        <v>3167</v>
      </c>
      <c r="I597" s="11">
        <v>45728</v>
      </c>
      <c r="J597" s="6" t="s">
        <v>151</v>
      </c>
      <c r="K597" s="6" t="s">
        <v>1549</v>
      </c>
      <c r="L597" s="6" t="s">
        <v>2154</v>
      </c>
      <c r="M597" s="6" t="s">
        <v>2620</v>
      </c>
      <c r="N597" s="6" t="s">
        <v>1871</v>
      </c>
      <c r="O597" s="11">
        <v>33704</v>
      </c>
      <c r="P597" s="11" t="s">
        <v>4293</v>
      </c>
      <c r="Q597" s="11" t="str">
        <v>MA</v>
      </c>
      <c r="R597" s="6" t="s">
        <v>3168</v>
      </c>
      <c r="S597" s="6">
        <v>3</v>
      </c>
      <c r="T597" s="6" t="s">
        <v>4547</v>
      </c>
      <c r="U597" s="6" t="s">
        <v>4547</v>
      </c>
      <c r="V597" s="6" t="s">
        <v>4684</v>
      </c>
      <c r="W597" s="7">
        <v>38000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38000</v>
      </c>
      <c r="AE597" s="7">
        <v>0</v>
      </c>
      <c r="AF597" s="7">
        <v>0</v>
      </c>
      <c r="AG597" s="7">
        <v>0</v>
      </c>
      <c r="AH597" s="7">
        <v>370</v>
      </c>
      <c r="AI597" s="7">
        <v>37630</v>
      </c>
    </row>
    <row r="598" spans="1:35" x14ac:dyDescent="0.25">
      <c r="A598" s="5">
        <f t="shared" si="9"/>
        <v>595</v>
      </c>
      <c r="B598" s="9">
        <v>6284</v>
      </c>
      <c r="C598" s="6" t="s">
        <v>3169</v>
      </c>
      <c r="D598" s="6" t="s">
        <v>3170</v>
      </c>
      <c r="E598" s="6" t="s">
        <v>3171</v>
      </c>
      <c r="F598" s="6" t="s">
        <v>3</v>
      </c>
      <c r="G598" s="6" t="s">
        <v>3661</v>
      </c>
      <c r="H598" s="6" t="s">
        <v>3172</v>
      </c>
      <c r="I598" s="11">
        <v>45719</v>
      </c>
      <c r="J598" s="6" t="s">
        <v>151</v>
      </c>
      <c r="K598" s="6" t="s">
        <v>1549</v>
      </c>
      <c r="L598" s="6" t="s">
        <v>2154</v>
      </c>
      <c r="M598" s="6" t="s">
        <v>2639</v>
      </c>
      <c r="N598" s="6" t="s">
        <v>1871</v>
      </c>
      <c r="O598" s="11">
        <v>36108</v>
      </c>
      <c r="P598" s="11" t="s">
        <v>4294</v>
      </c>
      <c r="Q598" s="11" t="str">
        <v>BS</v>
      </c>
      <c r="R598" s="6" t="s">
        <v>3173</v>
      </c>
      <c r="S598" s="6">
        <v>3</v>
      </c>
      <c r="T598" s="6" t="s">
        <v>4548</v>
      </c>
      <c r="U598" s="6" t="s">
        <v>4548</v>
      </c>
      <c r="V598" s="6" t="s">
        <v>4578</v>
      </c>
      <c r="W598" s="7">
        <v>35500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35500</v>
      </c>
      <c r="AE598" s="7">
        <v>0</v>
      </c>
      <c r="AF598" s="7">
        <v>0</v>
      </c>
      <c r="AG598" s="7">
        <v>0</v>
      </c>
      <c r="AH598" s="7">
        <v>370</v>
      </c>
      <c r="AI598" s="7">
        <v>35130</v>
      </c>
    </row>
    <row r="599" spans="1:35" x14ac:dyDescent="0.25">
      <c r="A599" s="5">
        <f t="shared" si="9"/>
        <v>596</v>
      </c>
      <c r="B599" s="9">
        <v>6285</v>
      </c>
      <c r="C599" s="6" t="s">
        <v>3174</v>
      </c>
      <c r="D599" s="6" t="s">
        <v>3175</v>
      </c>
      <c r="E599" s="6" t="s">
        <v>3176</v>
      </c>
      <c r="F599" s="6" t="s">
        <v>3</v>
      </c>
      <c r="G599" s="6" t="s">
        <v>3685</v>
      </c>
      <c r="H599" s="6" t="s">
        <v>3177</v>
      </c>
      <c r="I599" s="11">
        <v>45717</v>
      </c>
      <c r="J599" s="6" t="s">
        <v>151</v>
      </c>
      <c r="K599" s="6" t="s">
        <v>1549</v>
      </c>
      <c r="L599" s="6" t="s">
        <v>2154</v>
      </c>
      <c r="M599" s="6" t="s">
        <v>2639</v>
      </c>
      <c r="N599" s="6" t="s">
        <v>1871</v>
      </c>
      <c r="O599" s="11">
        <v>29645</v>
      </c>
      <c r="P599" s="11" t="s">
        <v>4295</v>
      </c>
      <c r="Q599" s="11" t="str">
        <v>B.ED</v>
      </c>
      <c r="R599" s="6" t="s">
        <v>3178</v>
      </c>
      <c r="S599" s="6">
        <v>3</v>
      </c>
      <c r="T599" s="6" t="s">
        <v>4541</v>
      </c>
      <c r="U599" s="6" t="s">
        <v>4541</v>
      </c>
      <c r="V599" s="6" t="s">
        <v>4681</v>
      </c>
      <c r="W599" s="7">
        <v>35500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35500</v>
      </c>
      <c r="AE599" s="7">
        <v>0</v>
      </c>
      <c r="AF599" s="7">
        <v>0</v>
      </c>
      <c r="AG599" s="7">
        <v>0</v>
      </c>
      <c r="AH599" s="7">
        <v>370</v>
      </c>
      <c r="AI599" s="7">
        <v>35130</v>
      </c>
    </row>
    <row r="600" spans="1:35" x14ac:dyDescent="0.25">
      <c r="A600" s="5">
        <f t="shared" si="9"/>
        <v>597</v>
      </c>
      <c r="B600" s="9">
        <v>6286</v>
      </c>
      <c r="C600" s="6" t="s">
        <v>3179</v>
      </c>
      <c r="D600" s="6" t="s">
        <v>3180</v>
      </c>
      <c r="E600" s="6" t="s">
        <v>3181</v>
      </c>
      <c r="F600" s="6" t="s">
        <v>3</v>
      </c>
      <c r="G600" s="6" t="s">
        <v>3661</v>
      </c>
      <c r="H600" s="6" t="s">
        <v>3182</v>
      </c>
      <c r="I600" s="11">
        <v>45728</v>
      </c>
      <c r="J600" s="6" t="s">
        <v>151</v>
      </c>
      <c r="K600" s="6" t="s">
        <v>1549</v>
      </c>
      <c r="L600" s="6" t="s">
        <v>2154</v>
      </c>
      <c r="M600" s="6" t="s">
        <v>3133</v>
      </c>
      <c r="N600" s="6" t="s">
        <v>1871</v>
      </c>
      <c r="O600" s="11">
        <v>35538</v>
      </c>
      <c r="P600" s="11" t="s">
        <v>4296</v>
      </c>
      <c r="Q600" s="11" t="str">
        <v>M-Phill IT</v>
      </c>
      <c r="R600" s="6" t="s">
        <v>3183</v>
      </c>
      <c r="S600" s="6">
        <v>3</v>
      </c>
      <c r="T600" s="6" t="s">
        <v>4547</v>
      </c>
      <c r="U600" s="6" t="s">
        <v>4547</v>
      </c>
      <c r="V600" s="6" t="s">
        <v>4684</v>
      </c>
      <c r="W600" s="7">
        <v>40000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40000</v>
      </c>
      <c r="AE600" s="7">
        <v>0</v>
      </c>
      <c r="AF600" s="7">
        <v>0</v>
      </c>
      <c r="AG600" s="7">
        <v>0</v>
      </c>
      <c r="AH600" s="7">
        <v>370</v>
      </c>
      <c r="AI600" s="7">
        <v>39630</v>
      </c>
    </row>
    <row r="601" spans="1:35" x14ac:dyDescent="0.25">
      <c r="A601" s="5">
        <f t="shared" si="9"/>
        <v>598</v>
      </c>
      <c r="B601" s="9">
        <v>6288</v>
      </c>
      <c r="C601" s="6" t="s">
        <v>3184</v>
      </c>
      <c r="D601" s="6" t="s">
        <v>3185</v>
      </c>
      <c r="E601" s="6" t="s">
        <v>3186</v>
      </c>
      <c r="F601" s="6" t="s">
        <v>3</v>
      </c>
      <c r="G601" s="6" t="s">
        <v>3661</v>
      </c>
      <c r="H601" s="6" t="s">
        <v>3187</v>
      </c>
      <c r="I601" s="11">
        <v>45724</v>
      </c>
      <c r="J601" s="6" t="s">
        <v>151</v>
      </c>
      <c r="K601" s="6" t="s">
        <v>1549</v>
      </c>
      <c r="L601" s="6" t="s">
        <v>2154</v>
      </c>
      <c r="M601" s="6" t="s">
        <v>2639</v>
      </c>
      <c r="N601" s="6" t="s">
        <v>1871</v>
      </c>
      <c r="O601" s="11">
        <v>36256</v>
      </c>
      <c r="P601" s="11" t="s">
        <v>4297</v>
      </c>
      <c r="Q601" s="11" t="str">
        <v>MA Education</v>
      </c>
      <c r="R601" s="6" t="s">
        <v>3188</v>
      </c>
      <c r="S601" s="6">
        <v>3</v>
      </c>
      <c r="T601" s="6" t="s">
        <v>4549</v>
      </c>
      <c r="U601" s="6" t="s">
        <v>4549</v>
      </c>
      <c r="V601" s="6" t="s">
        <v>4685</v>
      </c>
      <c r="W601" s="7">
        <v>35500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35500</v>
      </c>
      <c r="AE601" s="7">
        <v>0</v>
      </c>
      <c r="AF601" s="7">
        <v>0</v>
      </c>
      <c r="AG601" s="7">
        <v>0</v>
      </c>
      <c r="AH601" s="7">
        <v>370</v>
      </c>
      <c r="AI601" s="7">
        <v>35130</v>
      </c>
    </row>
    <row r="602" spans="1:35" x14ac:dyDescent="0.25">
      <c r="A602" s="5">
        <f t="shared" si="9"/>
        <v>599</v>
      </c>
      <c r="B602" s="9">
        <v>6289</v>
      </c>
      <c r="C602" s="6" t="s">
        <v>3189</v>
      </c>
      <c r="D602" s="6" t="s">
        <v>3190</v>
      </c>
      <c r="E602" s="6" t="s">
        <v>3191</v>
      </c>
      <c r="F602" s="6" t="s">
        <v>3</v>
      </c>
      <c r="G602" s="6" t="s">
        <v>3661</v>
      </c>
      <c r="H602" s="6" t="s">
        <v>3192</v>
      </c>
      <c r="I602" s="11">
        <v>45727</v>
      </c>
      <c r="J602" s="6" t="s">
        <v>151</v>
      </c>
      <c r="K602" s="6" t="s">
        <v>1549</v>
      </c>
      <c r="L602" s="6" t="s">
        <v>2154</v>
      </c>
      <c r="M602" s="6" t="s">
        <v>2639</v>
      </c>
      <c r="N602" s="6" t="s">
        <v>1871</v>
      </c>
      <c r="O602" s="11">
        <v>31754</v>
      </c>
      <c r="P602" s="11" t="s">
        <v>4298</v>
      </c>
      <c r="Q602" s="11" t="str">
        <v>BFA (Hons)</v>
      </c>
      <c r="R602" s="6" t="s">
        <v>3193</v>
      </c>
      <c r="S602" s="6">
        <v>3</v>
      </c>
      <c r="T602" s="6" t="s">
        <v>4550</v>
      </c>
      <c r="U602" s="6" t="s">
        <v>4550</v>
      </c>
      <c r="V602" s="6" t="s">
        <v>4579</v>
      </c>
      <c r="W602" s="7">
        <v>40500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40500</v>
      </c>
      <c r="AE602" s="7">
        <v>0</v>
      </c>
      <c r="AF602" s="7">
        <v>0</v>
      </c>
      <c r="AG602" s="7">
        <v>0</v>
      </c>
      <c r="AH602" s="7">
        <v>370</v>
      </c>
      <c r="AI602" s="7">
        <v>40130</v>
      </c>
    </row>
    <row r="603" spans="1:35" x14ac:dyDescent="0.25">
      <c r="A603" s="5">
        <f t="shared" si="9"/>
        <v>600</v>
      </c>
      <c r="B603" s="9">
        <v>6290</v>
      </c>
      <c r="C603" s="6" t="s">
        <v>3194</v>
      </c>
      <c r="D603" s="6" t="s">
        <v>3195</v>
      </c>
      <c r="E603" s="6" t="s">
        <v>3196</v>
      </c>
      <c r="F603" s="6" t="s">
        <v>3</v>
      </c>
      <c r="G603" s="6" t="s">
        <v>3661</v>
      </c>
      <c r="H603" s="6" t="s">
        <v>3197</v>
      </c>
      <c r="I603" s="11">
        <v>45729</v>
      </c>
      <c r="J603" s="6" t="s">
        <v>151</v>
      </c>
      <c r="K603" s="6" t="s">
        <v>1549</v>
      </c>
      <c r="L603" s="6" t="s">
        <v>2154</v>
      </c>
      <c r="M603" s="6" t="s">
        <v>2620</v>
      </c>
      <c r="N603" s="6" t="s">
        <v>1871</v>
      </c>
      <c r="O603" s="11">
        <v>36515</v>
      </c>
      <c r="P603" s="11" t="s">
        <v>4299</v>
      </c>
      <c r="Q603" s="11" t="str">
        <v>BS English</v>
      </c>
      <c r="R603" s="6" t="s">
        <v>3198</v>
      </c>
      <c r="S603" s="6">
        <v>3</v>
      </c>
      <c r="T603" s="6" t="s">
        <v>4542</v>
      </c>
      <c r="U603" s="6" t="s">
        <v>4542</v>
      </c>
      <c r="V603" s="6" t="s">
        <v>4580</v>
      </c>
      <c r="W603" s="7">
        <v>35500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35500</v>
      </c>
      <c r="AE603" s="7">
        <v>0</v>
      </c>
      <c r="AF603" s="7">
        <v>0</v>
      </c>
      <c r="AG603" s="7">
        <v>0</v>
      </c>
      <c r="AH603" s="7">
        <v>370</v>
      </c>
      <c r="AI603" s="7">
        <v>35130</v>
      </c>
    </row>
    <row r="604" spans="1:35" x14ac:dyDescent="0.25">
      <c r="A604" s="5">
        <f t="shared" si="9"/>
        <v>601</v>
      </c>
      <c r="B604" s="9">
        <v>6291</v>
      </c>
      <c r="C604" s="6" t="s">
        <v>3199</v>
      </c>
      <c r="D604" s="6" t="s">
        <v>3200</v>
      </c>
      <c r="E604" s="6" t="s">
        <v>3201</v>
      </c>
      <c r="F604" s="6" t="s">
        <v>3</v>
      </c>
      <c r="G604" s="6" t="s">
        <v>3661</v>
      </c>
      <c r="H604" s="6" t="s">
        <v>3202</v>
      </c>
      <c r="I604" s="11">
        <v>45724</v>
      </c>
      <c r="J604" s="6" t="s">
        <v>151</v>
      </c>
      <c r="K604" s="6" t="s">
        <v>1549</v>
      </c>
      <c r="L604" s="6" t="s">
        <v>2154</v>
      </c>
      <c r="M604" s="6" t="s">
        <v>2725</v>
      </c>
      <c r="N604" s="6" t="s">
        <v>1871</v>
      </c>
      <c r="O604" s="11">
        <v>30593</v>
      </c>
      <c r="P604" s="11" t="s">
        <v>4300</v>
      </c>
      <c r="Q604" s="11" t="str">
        <v>MA</v>
      </c>
      <c r="R604" s="6" t="s">
        <v>3203</v>
      </c>
      <c r="S604" s="6">
        <v>3</v>
      </c>
      <c r="T604" s="6" t="s">
        <v>4549</v>
      </c>
      <c r="U604" s="6" t="s">
        <v>4549</v>
      </c>
      <c r="V604" s="6" t="s">
        <v>4685</v>
      </c>
      <c r="W604" s="7">
        <v>45000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45000</v>
      </c>
      <c r="AE604" s="7">
        <v>0</v>
      </c>
      <c r="AF604" s="7">
        <v>0</v>
      </c>
      <c r="AG604" s="7">
        <v>0</v>
      </c>
      <c r="AH604" s="7">
        <v>370</v>
      </c>
      <c r="AI604" s="7">
        <v>44630</v>
      </c>
    </row>
    <row r="605" spans="1:35" x14ac:dyDescent="0.25">
      <c r="A605" s="5">
        <f t="shared" si="9"/>
        <v>602</v>
      </c>
      <c r="B605" s="9">
        <v>6292</v>
      </c>
      <c r="C605" s="6" t="s">
        <v>3204</v>
      </c>
      <c r="D605" s="6" t="s">
        <v>3205</v>
      </c>
      <c r="E605" s="6" t="s">
        <v>3206</v>
      </c>
      <c r="F605" s="6" t="s">
        <v>3</v>
      </c>
      <c r="G605" s="6" t="s">
        <v>3617</v>
      </c>
      <c r="H605" s="6" t="s">
        <v>3207</v>
      </c>
      <c r="I605" s="11">
        <v>45719</v>
      </c>
      <c r="J605" s="6" t="s">
        <v>1139</v>
      </c>
      <c r="K605" s="6" t="s">
        <v>1549</v>
      </c>
      <c r="L605" s="6" t="s">
        <v>2719</v>
      </c>
      <c r="M605" s="6" t="s">
        <v>2650</v>
      </c>
      <c r="N605" s="6" t="s">
        <v>111</v>
      </c>
      <c r="O605" s="11">
        <v>32742</v>
      </c>
      <c r="P605" s="11" t="s">
        <v>4301</v>
      </c>
      <c r="Q605" s="11" t="str">
        <v>Middle</v>
      </c>
      <c r="R605" s="6" t="s">
        <v>3208</v>
      </c>
      <c r="S605" s="6">
        <v>3</v>
      </c>
      <c r="T605" s="6" t="s">
        <v>4548</v>
      </c>
      <c r="U605" s="6" t="s">
        <v>4548</v>
      </c>
      <c r="V605" s="6" t="s">
        <v>4578</v>
      </c>
      <c r="W605" s="7">
        <v>20000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20000</v>
      </c>
      <c r="AE605" s="7">
        <v>0</v>
      </c>
      <c r="AF605" s="7">
        <v>0</v>
      </c>
      <c r="AG605" s="7">
        <v>0</v>
      </c>
      <c r="AH605" s="7">
        <v>370</v>
      </c>
      <c r="AI605" s="7">
        <v>19630</v>
      </c>
    </row>
    <row r="606" spans="1:35" x14ac:dyDescent="0.25">
      <c r="A606" s="5">
        <f t="shared" si="9"/>
        <v>603</v>
      </c>
      <c r="B606" s="9">
        <v>6293</v>
      </c>
      <c r="C606" s="6" t="s">
        <v>3209</v>
      </c>
      <c r="D606" s="6" t="s">
        <v>3210</v>
      </c>
      <c r="E606" s="6" t="s">
        <v>3211</v>
      </c>
      <c r="F606" s="6" t="s">
        <v>3</v>
      </c>
      <c r="G606" s="6" t="s">
        <v>3689</v>
      </c>
      <c r="H606" s="6" t="s">
        <v>3212</v>
      </c>
      <c r="I606" s="11">
        <v>45717</v>
      </c>
      <c r="J606" s="6" t="s">
        <v>151</v>
      </c>
      <c r="K606" s="6" t="s">
        <v>42</v>
      </c>
      <c r="L606" s="6" t="s">
        <v>152</v>
      </c>
      <c r="M606" s="6" t="s">
        <v>2650</v>
      </c>
      <c r="N606" s="6" t="s">
        <v>111</v>
      </c>
      <c r="O606" s="11">
        <v>32420</v>
      </c>
      <c r="P606" s="11" t="s">
        <v>4302</v>
      </c>
      <c r="Q606" s="11" t="str">
        <v>Midddle</v>
      </c>
      <c r="R606" s="6" t="s">
        <v>3213</v>
      </c>
      <c r="S606" s="6">
        <v>3</v>
      </c>
      <c r="T606" s="6" t="s">
        <v>4541</v>
      </c>
      <c r="U606" s="6" t="s">
        <v>4541</v>
      </c>
      <c r="V606" s="6" t="s">
        <v>4681</v>
      </c>
      <c r="W606" s="7">
        <v>22000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22000</v>
      </c>
      <c r="AE606" s="7">
        <v>0</v>
      </c>
      <c r="AF606" s="7">
        <v>0</v>
      </c>
      <c r="AG606" s="7">
        <v>0</v>
      </c>
      <c r="AH606" s="7">
        <v>370</v>
      </c>
      <c r="AI606" s="7">
        <v>21630</v>
      </c>
    </row>
    <row r="607" spans="1:35" x14ac:dyDescent="0.25">
      <c r="A607" s="5">
        <f t="shared" si="9"/>
        <v>604</v>
      </c>
      <c r="B607" s="9">
        <v>6294</v>
      </c>
      <c r="C607" s="6" t="s">
        <v>390</v>
      </c>
      <c r="D607" s="6" t="s">
        <v>3214</v>
      </c>
      <c r="E607" s="6" t="s">
        <v>3215</v>
      </c>
      <c r="F607" s="6" t="s">
        <v>3</v>
      </c>
      <c r="G607" s="6" t="s">
        <v>3690</v>
      </c>
      <c r="H607" s="6" t="s">
        <v>3216</v>
      </c>
      <c r="I607" s="11">
        <v>45718</v>
      </c>
      <c r="J607" s="6" t="s">
        <v>57</v>
      </c>
      <c r="K607" s="6" t="s">
        <v>880</v>
      </c>
      <c r="L607" s="6" t="s">
        <v>880</v>
      </c>
      <c r="M607" s="6" t="s">
        <v>3217</v>
      </c>
      <c r="N607" s="6" t="s">
        <v>9</v>
      </c>
      <c r="O607" s="11">
        <v>35543</v>
      </c>
      <c r="P607" s="11" t="s">
        <v>4303</v>
      </c>
      <c r="Q607" s="11" t="str">
        <v>B-Tech</v>
      </c>
      <c r="R607" s="6" t="s">
        <v>3218</v>
      </c>
      <c r="S607" s="6">
        <v>3</v>
      </c>
      <c r="T607" s="6" t="s">
        <v>4551</v>
      </c>
      <c r="U607" s="6" t="s">
        <v>4551</v>
      </c>
      <c r="V607" s="6" t="s">
        <v>4686</v>
      </c>
      <c r="W607" s="7">
        <v>80000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80000</v>
      </c>
      <c r="AE607" s="7">
        <v>220</v>
      </c>
      <c r="AF607" s="7">
        <v>0</v>
      </c>
      <c r="AG607" s="7">
        <v>0</v>
      </c>
      <c r="AH607" s="7">
        <v>370</v>
      </c>
      <c r="AI607" s="7">
        <v>79410</v>
      </c>
    </row>
    <row r="608" spans="1:35" x14ac:dyDescent="0.25">
      <c r="A608" s="5">
        <f t="shared" si="9"/>
        <v>605</v>
      </c>
      <c r="B608" s="9">
        <v>6295</v>
      </c>
      <c r="C608" s="6" t="s">
        <v>3219</v>
      </c>
      <c r="D608" s="6" t="s">
        <v>298</v>
      </c>
      <c r="E608" s="6" t="s">
        <v>3220</v>
      </c>
      <c r="F608" s="6" t="s">
        <v>3</v>
      </c>
      <c r="G608" s="6" t="s">
        <v>3613</v>
      </c>
      <c r="H608" s="6" t="s">
        <v>3221</v>
      </c>
      <c r="I608" s="11">
        <v>45718</v>
      </c>
      <c r="J608" s="6" t="s">
        <v>57</v>
      </c>
      <c r="K608" s="6" t="s">
        <v>880</v>
      </c>
      <c r="L608" s="6" t="s">
        <v>880</v>
      </c>
      <c r="M608" s="6" t="s">
        <v>3222</v>
      </c>
      <c r="N608" s="6" t="s">
        <v>9</v>
      </c>
      <c r="O608" s="11">
        <v>36408</v>
      </c>
      <c r="P608" s="11" t="s">
        <v>4304</v>
      </c>
      <c r="Q608" s="11" t="str">
        <v xml:space="preserve">Media </v>
      </c>
      <c r="R608" s="6" t="s">
        <v>3223</v>
      </c>
      <c r="S608" s="6">
        <v>3</v>
      </c>
      <c r="T608" s="6" t="s">
        <v>4551</v>
      </c>
      <c r="U608" s="6" t="s">
        <v>4551</v>
      </c>
      <c r="V608" s="6" t="s">
        <v>4686</v>
      </c>
      <c r="W608" s="7">
        <v>90000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90000</v>
      </c>
      <c r="AE608" s="7">
        <v>310</v>
      </c>
      <c r="AF608" s="7">
        <v>0</v>
      </c>
      <c r="AG608" s="7">
        <v>0</v>
      </c>
      <c r="AH608" s="7">
        <v>370</v>
      </c>
      <c r="AI608" s="7">
        <v>89320</v>
      </c>
    </row>
    <row r="609" spans="1:35" x14ac:dyDescent="0.25">
      <c r="A609" s="5">
        <f t="shared" si="9"/>
        <v>606</v>
      </c>
      <c r="B609" s="9">
        <v>6296</v>
      </c>
      <c r="C609" s="6" t="s">
        <v>3224</v>
      </c>
      <c r="D609" s="6" t="s">
        <v>3225</v>
      </c>
      <c r="E609" s="6" t="s">
        <v>3226</v>
      </c>
      <c r="F609" s="6" t="s">
        <v>3</v>
      </c>
      <c r="G609" s="6" t="s">
        <v>3691</v>
      </c>
      <c r="H609" s="6" t="s">
        <v>3227</v>
      </c>
      <c r="I609" s="11">
        <v>45689</v>
      </c>
      <c r="J609" s="6" t="s">
        <v>57</v>
      </c>
      <c r="K609" s="6" t="s">
        <v>880</v>
      </c>
      <c r="L609" s="6" t="s">
        <v>880</v>
      </c>
      <c r="M609" s="6" t="s">
        <v>1167</v>
      </c>
      <c r="N609" s="6" t="s">
        <v>9</v>
      </c>
      <c r="O609" s="11">
        <v>31838</v>
      </c>
      <c r="P609" s="11" t="s">
        <v>4305</v>
      </c>
      <c r="Q609" s="11" t="str">
        <v>DAE</v>
      </c>
      <c r="R609" s="6" t="s">
        <v>3228</v>
      </c>
      <c r="S609" s="6">
        <v>3</v>
      </c>
      <c r="T609" s="6" t="s">
        <v>4534</v>
      </c>
      <c r="U609" s="6" t="s">
        <v>4534</v>
      </c>
      <c r="V609" s="6" t="s">
        <v>4566</v>
      </c>
      <c r="W609" s="7">
        <v>110000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110000</v>
      </c>
      <c r="AE609" s="7">
        <v>490</v>
      </c>
      <c r="AF609" s="7">
        <v>0</v>
      </c>
      <c r="AG609" s="7">
        <v>0</v>
      </c>
      <c r="AH609" s="7">
        <v>370</v>
      </c>
      <c r="AI609" s="7">
        <v>109140</v>
      </c>
    </row>
    <row r="610" spans="1:35" x14ac:dyDescent="0.25">
      <c r="A610" s="5">
        <f t="shared" si="9"/>
        <v>607</v>
      </c>
      <c r="B610" s="9">
        <v>6297</v>
      </c>
      <c r="C610" s="6" t="s">
        <v>3229</v>
      </c>
      <c r="D610" s="6" t="s">
        <v>3230</v>
      </c>
      <c r="E610" s="6" t="s">
        <v>3231</v>
      </c>
      <c r="F610" s="6" t="s">
        <v>3</v>
      </c>
      <c r="G610" s="6" t="s">
        <v>3617</v>
      </c>
      <c r="H610" s="6" t="s">
        <v>3232</v>
      </c>
      <c r="I610" s="11">
        <v>45713</v>
      </c>
      <c r="J610" s="6" t="s">
        <v>151</v>
      </c>
      <c r="K610" s="6" t="s">
        <v>1549</v>
      </c>
      <c r="L610" s="6" t="s">
        <v>152</v>
      </c>
      <c r="M610" s="6" t="s">
        <v>2725</v>
      </c>
      <c r="N610" s="6" t="s">
        <v>111</v>
      </c>
      <c r="O610" s="11">
        <v>29861</v>
      </c>
      <c r="P610" s="11" t="s">
        <v>4306</v>
      </c>
      <c r="Q610" s="11" t="str">
        <v xml:space="preserve">MSc Physical Education </v>
      </c>
      <c r="R610" s="6" t="s">
        <v>3233</v>
      </c>
      <c r="S610" s="6">
        <v>3</v>
      </c>
      <c r="T610" s="6" t="s">
        <v>4543</v>
      </c>
      <c r="U610" s="6" t="s">
        <v>4543</v>
      </c>
      <c r="V610" s="6" t="s">
        <v>4570</v>
      </c>
      <c r="W610" s="7">
        <v>40000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40000</v>
      </c>
      <c r="AE610" s="7">
        <v>0</v>
      </c>
      <c r="AF610" s="7">
        <v>0</v>
      </c>
      <c r="AG610" s="7">
        <v>0</v>
      </c>
      <c r="AH610" s="7">
        <v>370</v>
      </c>
      <c r="AI610" s="7">
        <v>39630</v>
      </c>
    </row>
    <row r="611" spans="1:35" x14ac:dyDescent="0.25">
      <c r="A611" s="5">
        <f t="shared" si="9"/>
        <v>608</v>
      </c>
      <c r="B611" s="9">
        <v>6298</v>
      </c>
      <c r="C611" s="6" t="s">
        <v>3234</v>
      </c>
      <c r="D611" s="6" t="s">
        <v>3235</v>
      </c>
      <c r="E611" s="6" t="s">
        <v>3236</v>
      </c>
      <c r="F611" s="6" t="s">
        <v>3</v>
      </c>
      <c r="G611" s="6" t="s">
        <v>3617</v>
      </c>
      <c r="H611" s="6" t="s">
        <v>3237</v>
      </c>
      <c r="I611" s="11">
        <v>45713</v>
      </c>
      <c r="J611" s="6" t="s">
        <v>151</v>
      </c>
      <c r="K611" s="6" t="s">
        <v>1549</v>
      </c>
      <c r="L611" s="6" t="s">
        <v>152</v>
      </c>
      <c r="M611" s="6" t="s">
        <v>3118</v>
      </c>
      <c r="N611" s="6" t="s">
        <v>111</v>
      </c>
      <c r="O611" s="11">
        <v>36052</v>
      </c>
      <c r="P611" s="11" t="s">
        <v>4307</v>
      </c>
      <c r="Q611" s="11" t="str">
        <v>BS Hons</v>
      </c>
      <c r="R611" s="6" t="s">
        <v>3238</v>
      </c>
      <c r="S611" s="6">
        <v>3</v>
      </c>
      <c r="T611" s="6" t="s">
        <v>4543</v>
      </c>
      <c r="U611" s="6" t="s">
        <v>4543</v>
      </c>
      <c r="V611" s="6" t="s">
        <v>4543</v>
      </c>
      <c r="W611" s="7">
        <v>30000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30000</v>
      </c>
      <c r="AE611" s="7">
        <v>0</v>
      </c>
      <c r="AF611" s="7">
        <v>0</v>
      </c>
      <c r="AG611" s="7">
        <v>0</v>
      </c>
      <c r="AH611" s="7">
        <v>370</v>
      </c>
      <c r="AI611" s="7">
        <v>29630</v>
      </c>
    </row>
    <row r="612" spans="1:35" x14ac:dyDescent="0.25">
      <c r="A612" s="5">
        <f t="shared" si="9"/>
        <v>609</v>
      </c>
      <c r="B612" s="9">
        <v>6299</v>
      </c>
      <c r="C612" s="6" t="s">
        <v>3239</v>
      </c>
      <c r="D612" s="6" t="s">
        <v>3240</v>
      </c>
      <c r="E612" s="6" t="s">
        <v>3241</v>
      </c>
      <c r="F612" s="6" t="s">
        <v>3</v>
      </c>
      <c r="G612" s="6" t="s">
        <v>3617</v>
      </c>
      <c r="H612" s="6" t="s">
        <v>3242</v>
      </c>
      <c r="I612" s="11">
        <v>45713</v>
      </c>
      <c r="J612" s="6" t="s">
        <v>151</v>
      </c>
      <c r="K612" s="6" t="s">
        <v>1549</v>
      </c>
      <c r="L612" s="6" t="s">
        <v>152</v>
      </c>
      <c r="M612" s="6" t="s">
        <v>2725</v>
      </c>
      <c r="N612" s="6" t="s">
        <v>111</v>
      </c>
      <c r="O612" s="11">
        <v>36291</v>
      </c>
      <c r="P612" s="11" t="s">
        <v>4308</v>
      </c>
      <c r="Q612" s="11">
        <v>0</v>
      </c>
      <c r="R612" s="6" t="s">
        <v>3243</v>
      </c>
      <c r="S612" s="6">
        <v>3</v>
      </c>
      <c r="T612" s="6" t="s">
        <v>4543</v>
      </c>
      <c r="U612" s="6" t="s">
        <v>4543</v>
      </c>
      <c r="V612" s="6" t="s">
        <v>4570</v>
      </c>
      <c r="W612" s="7">
        <v>30000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30000</v>
      </c>
      <c r="AE612" s="7">
        <v>0</v>
      </c>
      <c r="AF612" s="7">
        <v>0</v>
      </c>
      <c r="AG612" s="7">
        <v>0</v>
      </c>
      <c r="AH612" s="7">
        <v>370</v>
      </c>
      <c r="AI612" s="7">
        <v>29630</v>
      </c>
    </row>
    <row r="613" spans="1:35" x14ac:dyDescent="0.25">
      <c r="A613" s="5">
        <f t="shared" si="9"/>
        <v>610</v>
      </c>
      <c r="B613" s="9">
        <v>6300</v>
      </c>
      <c r="C613" s="6" t="s">
        <v>3244</v>
      </c>
      <c r="D613" s="6" t="s">
        <v>3245</v>
      </c>
      <c r="E613" s="6" t="s">
        <v>3246</v>
      </c>
      <c r="F613" s="6" t="s">
        <v>3</v>
      </c>
      <c r="G613" s="6" t="s">
        <v>3617</v>
      </c>
      <c r="H613" s="6" t="s">
        <v>3247</v>
      </c>
      <c r="I613" s="11">
        <v>45713</v>
      </c>
      <c r="J613" s="6" t="s">
        <v>151</v>
      </c>
      <c r="K613" s="6" t="s">
        <v>1549</v>
      </c>
      <c r="L613" s="6" t="s">
        <v>152</v>
      </c>
      <c r="M613" s="6" t="s">
        <v>2620</v>
      </c>
      <c r="N613" s="6" t="s">
        <v>111</v>
      </c>
      <c r="O613" s="11">
        <v>32235</v>
      </c>
      <c r="P613" s="11" t="s">
        <v>4309</v>
      </c>
      <c r="Q613" s="11" t="str">
        <v xml:space="preserve">MA Islamic Study </v>
      </c>
      <c r="R613" s="6" t="s">
        <v>3248</v>
      </c>
      <c r="S613" s="6">
        <v>3</v>
      </c>
      <c r="T613" s="6" t="s">
        <v>4543</v>
      </c>
      <c r="U613" s="6" t="s">
        <v>4543</v>
      </c>
      <c r="V613" s="6" t="s">
        <v>4543</v>
      </c>
      <c r="W613" s="7">
        <v>35000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35000</v>
      </c>
      <c r="AE613" s="7">
        <v>0</v>
      </c>
      <c r="AF613" s="7">
        <v>0</v>
      </c>
      <c r="AG613" s="7">
        <v>0</v>
      </c>
      <c r="AH613" s="7">
        <v>370</v>
      </c>
      <c r="AI613" s="7">
        <v>34630</v>
      </c>
    </row>
    <row r="614" spans="1:35" x14ac:dyDescent="0.25">
      <c r="A614" s="5">
        <f t="shared" si="9"/>
        <v>611</v>
      </c>
      <c r="B614" s="9">
        <v>6301</v>
      </c>
      <c r="C614" s="6" t="s">
        <v>3249</v>
      </c>
      <c r="D614" s="6" t="s">
        <v>3250</v>
      </c>
      <c r="E614" s="6" t="s">
        <v>3251</v>
      </c>
      <c r="F614" s="6" t="s">
        <v>3</v>
      </c>
      <c r="G614" s="6" t="s">
        <v>3617</v>
      </c>
      <c r="H614" s="6" t="s">
        <v>3252</v>
      </c>
      <c r="I614" s="11">
        <v>45713</v>
      </c>
      <c r="J614" s="6" t="s">
        <v>151</v>
      </c>
      <c r="K614" s="6" t="s">
        <v>1549</v>
      </c>
      <c r="L614" s="6" t="s">
        <v>152</v>
      </c>
      <c r="M614" s="6" t="s">
        <v>3118</v>
      </c>
      <c r="N614" s="6" t="s">
        <v>111</v>
      </c>
      <c r="O614" s="11">
        <v>33518</v>
      </c>
      <c r="P614" s="11" t="s">
        <v>4310</v>
      </c>
      <c r="Q614" s="11" t="str">
        <v xml:space="preserve">MA Education </v>
      </c>
      <c r="R614" s="6" t="s">
        <v>3253</v>
      </c>
      <c r="S614" s="6">
        <v>3</v>
      </c>
      <c r="T614" s="6" t="s">
        <v>4543</v>
      </c>
      <c r="U614" s="6" t="s">
        <v>4543</v>
      </c>
      <c r="V614" s="6" t="s">
        <v>4570</v>
      </c>
      <c r="W614" s="7">
        <v>30000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30000</v>
      </c>
      <c r="AE614" s="7">
        <v>0</v>
      </c>
      <c r="AF614" s="7">
        <v>0</v>
      </c>
      <c r="AG614" s="7">
        <v>0</v>
      </c>
      <c r="AH614" s="7">
        <v>370</v>
      </c>
      <c r="AI614" s="7">
        <v>29630</v>
      </c>
    </row>
    <row r="615" spans="1:35" x14ac:dyDescent="0.25">
      <c r="A615" s="5">
        <f t="shared" si="9"/>
        <v>612</v>
      </c>
      <c r="B615" s="9">
        <v>6302</v>
      </c>
      <c r="C615" s="6" t="s">
        <v>3254</v>
      </c>
      <c r="D615" s="6" t="s">
        <v>3255</v>
      </c>
      <c r="E615" s="6" t="s">
        <v>3256</v>
      </c>
      <c r="F615" s="6" t="s">
        <v>3</v>
      </c>
      <c r="G615" s="6" t="s">
        <v>3674</v>
      </c>
      <c r="H615" s="6" t="s">
        <v>3257</v>
      </c>
      <c r="I615" s="11">
        <v>45719</v>
      </c>
      <c r="J615" s="6" t="s">
        <v>151</v>
      </c>
      <c r="K615" s="6" t="s">
        <v>1549</v>
      </c>
      <c r="L615" s="6" t="s">
        <v>152</v>
      </c>
      <c r="M615" s="6" t="s">
        <v>3133</v>
      </c>
      <c r="N615" s="6" t="s">
        <v>111</v>
      </c>
      <c r="O615" s="11">
        <v>36166</v>
      </c>
      <c r="P615" s="11" t="s">
        <v>4311</v>
      </c>
      <c r="Q615" s="11" t="str">
        <v>MSc</v>
      </c>
      <c r="R615" s="6" t="s">
        <v>3258</v>
      </c>
      <c r="S615" s="6">
        <v>3</v>
      </c>
      <c r="T615" s="6" t="s">
        <v>4548</v>
      </c>
      <c r="U615" s="6" t="s">
        <v>4548</v>
      </c>
      <c r="V615" s="6" t="s">
        <v>4578</v>
      </c>
      <c r="W615" s="7">
        <v>35000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35000</v>
      </c>
      <c r="AE615" s="7">
        <v>0</v>
      </c>
      <c r="AF615" s="7">
        <v>0</v>
      </c>
      <c r="AG615" s="7">
        <v>0</v>
      </c>
      <c r="AH615" s="7">
        <v>370</v>
      </c>
      <c r="AI615" s="7">
        <v>34630</v>
      </c>
    </row>
    <row r="616" spans="1:35" x14ac:dyDescent="0.25">
      <c r="A616" s="5">
        <f t="shared" si="9"/>
        <v>613</v>
      </c>
      <c r="B616" s="9">
        <v>6303</v>
      </c>
      <c r="C616" s="6" t="s">
        <v>3259</v>
      </c>
      <c r="D616" s="6" t="s">
        <v>3260</v>
      </c>
      <c r="E616" s="6" t="s">
        <v>3261</v>
      </c>
      <c r="F616" s="6" t="s">
        <v>3</v>
      </c>
      <c r="G616" s="6" t="s">
        <v>3692</v>
      </c>
      <c r="H616" s="6" t="s">
        <v>3262</v>
      </c>
      <c r="I616" s="11">
        <v>45726</v>
      </c>
      <c r="J616" s="6" t="s">
        <v>5</v>
      </c>
      <c r="K616" s="6" t="s">
        <v>6</v>
      </c>
      <c r="L616" s="6" t="s">
        <v>2007</v>
      </c>
      <c r="M616" s="6" t="s">
        <v>3263</v>
      </c>
      <c r="N616" s="6" t="s">
        <v>9</v>
      </c>
      <c r="O616" s="11">
        <v>36468</v>
      </c>
      <c r="P616" s="11" t="s">
        <v>4312</v>
      </c>
      <c r="Q616" s="11" t="str">
        <v xml:space="preserve">BS </v>
      </c>
      <c r="R616" s="6" t="s">
        <v>3264</v>
      </c>
      <c r="S616" s="6">
        <v>3</v>
      </c>
      <c r="T616" s="6" t="s">
        <v>4545</v>
      </c>
      <c r="U616" s="6" t="s">
        <v>4545</v>
      </c>
      <c r="V616" s="6" t="s">
        <v>4581</v>
      </c>
      <c r="W616" s="7">
        <v>40000</v>
      </c>
      <c r="X616" s="7">
        <v>20000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60000</v>
      </c>
      <c r="AE616" s="7">
        <v>0</v>
      </c>
      <c r="AF616" s="7">
        <v>0</v>
      </c>
      <c r="AG616" s="7">
        <v>0</v>
      </c>
      <c r="AH616" s="7">
        <v>370</v>
      </c>
      <c r="AI616" s="7">
        <v>59630</v>
      </c>
    </row>
    <row r="617" spans="1:35" x14ac:dyDescent="0.25">
      <c r="A617" s="5">
        <f t="shared" si="9"/>
        <v>614</v>
      </c>
      <c r="B617" s="9">
        <v>6304</v>
      </c>
      <c r="C617" s="6" t="s">
        <v>3265</v>
      </c>
      <c r="D617" s="6" t="s">
        <v>3266</v>
      </c>
      <c r="E617" s="6" t="s">
        <v>3267</v>
      </c>
      <c r="F617" s="6" t="s">
        <v>3</v>
      </c>
      <c r="G617" s="6" t="s">
        <v>3618</v>
      </c>
      <c r="H617" s="6" t="s">
        <v>3268</v>
      </c>
      <c r="I617" s="11">
        <v>45728</v>
      </c>
      <c r="J617" s="6" t="s">
        <v>15</v>
      </c>
      <c r="K617" s="6" t="s">
        <v>393</v>
      </c>
      <c r="L617" s="6" t="s">
        <v>393</v>
      </c>
      <c r="M617" s="6" t="s">
        <v>3269</v>
      </c>
      <c r="N617" s="6" t="s">
        <v>18</v>
      </c>
      <c r="O617" s="11">
        <v>38612</v>
      </c>
      <c r="P617" s="11" t="s">
        <v>4313</v>
      </c>
      <c r="Q617" s="11" t="str">
        <v>Inter</v>
      </c>
      <c r="R617" s="6" t="s">
        <v>3270</v>
      </c>
      <c r="S617" s="6">
        <v>3</v>
      </c>
      <c r="T617" s="6" t="s">
        <v>4547</v>
      </c>
      <c r="U617" s="6" t="s">
        <v>4547</v>
      </c>
      <c r="V617" s="6" t="s">
        <v>4684</v>
      </c>
      <c r="W617" s="7">
        <v>40000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40000</v>
      </c>
      <c r="AE617" s="7">
        <v>0</v>
      </c>
      <c r="AF617" s="7">
        <v>0</v>
      </c>
      <c r="AG617" s="7">
        <v>0</v>
      </c>
      <c r="AH617" s="7">
        <v>370</v>
      </c>
      <c r="AI617" s="7">
        <v>39630</v>
      </c>
    </row>
    <row r="618" spans="1:35" x14ac:dyDescent="0.25">
      <c r="A618" s="5">
        <f t="shared" si="9"/>
        <v>615</v>
      </c>
      <c r="B618" s="9">
        <v>6305</v>
      </c>
      <c r="C618" s="6" t="s">
        <v>3271</v>
      </c>
      <c r="D618" s="6" t="s">
        <v>3272</v>
      </c>
      <c r="E618" s="6" t="s">
        <v>3273</v>
      </c>
      <c r="F618" s="6" t="s">
        <v>3</v>
      </c>
      <c r="G618" s="6" t="s">
        <v>3674</v>
      </c>
      <c r="H618" s="6" t="s">
        <v>3274</v>
      </c>
      <c r="I618" s="11">
        <v>45741</v>
      </c>
      <c r="J618" s="6" t="s">
        <v>1139</v>
      </c>
      <c r="K618" s="6" t="s">
        <v>1549</v>
      </c>
      <c r="L618" s="6" t="s">
        <v>2719</v>
      </c>
      <c r="M618" s="6" t="s">
        <v>3118</v>
      </c>
      <c r="N618" s="6" t="s">
        <v>111</v>
      </c>
      <c r="O618" s="11">
        <v>36392</v>
      </c>
      <c r="P618" s="11" t="s">
        <v>4314</v>
      </c>
      <c r="Q618" s="11" t="str">
        <v xml:space="preserve">BS </v>
      </c>
      <c r="R618" s="6" t="s">
        <v>3275</v>
      </c>
      <c r="S618" s="6">
        <v>3</v>
      </c>
      <c r="T618" s="6" t="s">
        <v>4552</v>
      </c>
      <c r="U618" s="6" t="s">
        <v>4552</v>
      </c>
      <c r="V618" s="6" t="s">
        <v>4687</v>
      </c>
      <c r="W618" s="7">
        <v>35000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35000</v>
      </c>
      <c r="AE618" s="7">
        <v>0</v>
      </c>
      <c r="AF618" s="7">
        <v>0</v>
      </c>
      <c r="AG618" s="7">
        <v>0</v>
      </c>
      <c r="AH618" s="7">
        <v>370</v>
      </c>
      <c r="AI618" s="7">
        <v>34630</v>
      </c>
    </row>
    <row r="619" spans="1:35" x14ac:dyDescent="0.25">
      <c r="A619" s="5">
        <f t="shared" si="9"/>
        <v>616</v>
      </c>
      <c r="B619" s="9">
        <v>6306</v>
      </c>
      <c r="C619" s="6" t="s">
        <v>3276</v>
      </c>
      <c r="D619" s="6" t="s">
        <v>2728</v>
      </c>
      <c r="E619" s="6" t="s">
        <v>3277</v>
      </c>
      <c r="F619" s="6" t="s">
        <v>3</v>
      </c>
      <c r="G619" s="6" t="s">
        <v>3674</v>
      </c>
      <c r="H619" s="6" t="s">
        <v>3278</v>
      </c>
      <c r="I619" s="11">
        <v>45741</v>
      </c>
      <c r="J619" s="6" t="s">
        <v>1139</v>
      </c>
      <c r="K619" s="6" t="s">
        <v>1549</v>
      </c>
      <c r="L619" s="6" t="s">
        <v>2719</v>
      </c>
      <c r="M619" s="6" t="s">
        <v>2614</v>
      </c>
      <c r="N619" s="6" t="s">
        <v>111</v>
      </c>
      <c r="O619" s="11">
        <v>35947</v>
      </c>
      <c r="P619" s="11" t="s">
        <v>4315</v>
      </c>
      <c r="Q619" s="11" t="str">
        <v>B.ed</v>
      </c>
      <c r="R619" s="6" t="s">
        <v>3279</v>
      </c>
      <c r="S619" s="6">
        <v>3</v>
      </c>
      <c r="T619" s="6" t="s">
        <v>4552</v>
      </c>
      <c r="U619" s="6" t="s">
        <v>4552</v>
      </c>
      <c r="V619" s="6" t="s">
        <v>4687</v>
      </c>
      <c r="W619" s="7">
        <v>40000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40000</v>
      </c>
      <c r="AE619" s="7">
        <v>0</v>
      </c>
      <c r="AF619" s="7">
        <v>0</v>
      </c>
      <c r="AG619" s="7">
        <v>0</v>
      </c>
      <c r="AH619" s="7">
        <v>370</v>
      </c>
      <c r="AI619" s="7">
        <v>39630</v>
      </c>
    </row>
    <row r="620" spans="1:35" x14ac:dyDescent="0.25">
      <c r="A620" s="5">
        <f t="shared" si="9"/>
        <v>617</v>
      </c>
      <c r="B620" s="9">
        <v>6307</v>
      </c>
      <c r="C620" s="6" t="s">
        <v>3280</v>
      </c>
      <c r="D620" s="6" t="s">
        <v>3281</v>
      </c>
      <c r="E620" s="6" t="s">
        <v>3282</v>
      </c>
      <c r="F620" s="6" t="s">
        <v>3</v>
      </c>
      <c r="G620" s="6" t="s">
        <v>3674</v>
      </c>
      <c r="H620" s="6" t="s">
        <v>3283</v>
      </c>
      <c r="I620" s="11">
        <v>45741</v>
      </c>
      <c r="J620" s="6" t="s">
        <v>1139</v>
      </c>
      <c r="K620" s="6" t="s">
        <v>1549</v>
      </c>
      <c r="L620" s="6" t="s">
        <v>2719</v>
      </c>
      <c r="M620" s="6" t="s">
        <v>2620</v>
      </c>
      <c r="N620" s="6" t="s">
        <v>111</v>
      </c>
      <c r="O620" s="11">
        <v>31422</v>
      </c>
      <c r="P620" s="11" t="s">
        <v>4316</v>
      </c>
      <c r="Q620" s="11" t="str">
        <v>BLIS</v>
      </c>
      <c r="R620" s="6" t="s">
        <v>3284</v>
      </c>
      <c r="S620" s="6">
        <v>3</v>
      </c>
      <c r="T620" s="6" t="s">
        <v>4552</v>
      </c>
      <c r="U620" s="6" t="s">
        <v>4552</v>
      </c>
      <c r="V620" s="6" t="s">
        <v>4687</v>
      </c>
      <c r="W620" s="7">
        <v>40000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40000</v>
      </c>
      <c r="AE620" s="7">
        <v>0</v>
      </c>
      <c r="AF620" s="7">
        <v>0</v>
      </c>
      <c r="AG620" s="7">
        <v>0</v>
      </c>
      <c r="AH620" s="7">
        <v>370</v>
      </c>
      <c r="AI620" s="7">
        <v>39630</v>
      </c>
    </row>
    <row r="621" spans="1:35" x14ac:dyDescent="0.25">
      <c r="A621" s="5">
        <f t="shared" si="9"/>
        <v>618</v>
      </c>
      <c r="B621" s="9">
        <v>6308</v>
      </c>
      <c r="C621" s="6" t="s">
        <v>3285</v>
      </c>
      <c r="D621" s="6" t="s">
        <v>3286</v>
      </c>
      <c r="E621" s="6" t="s">
        <v>3287</v>
      </c>
      <c r="F621" s="6" t="s">
        <v>3</v>
      </c>
      <c r="G621" s="6" t="s">
        <v>3693</v>
      </c>
      <c r="H621" s="6" t="s">
        <v>3288</v>
      </c>
      <c r="I621" s="11">
        <v>45741</v>
      </c>
      <c r="J621" s="6" t="s">
        <v>41</v>
      </c>
      <c r="K621" s="6" t="s">
        <v>42</v>
      </c>
      <c r="L621" s="6" t="s">
        <v>42</v>
      </c>
      <c r="M621" s="6" t="s">
        <v>978</v>
      </c>
      <c r="N621" s="6" t="s">
        <v>111</v>
      </c>
      <c r="O621" s="11">
        <v>37622</v>
      </c>
      <c r="P621" s="11" t="s">
        <v>4317</v>
      </c>
      <c r="Q621" s="11" t="str">
        <v>Middle</v>
      </c>
      <c r="R621" s="6" t="s">
        <v>3289</v>
      </c>
      <c r="S621" s="6">
        <v>3</v>
      </c>
      <c r="T621" s="6" t="s">
        <v>4552</v>
      </c>
      <c r="U621" s="6" t="s">
        <v>4552</v>
      </c>
      <c r="V621" s="6" t="s">
        <v>4687</v>
      </c>
      <c r="W621" s="7">
        <v>40000</v>
      </c>
      <c r="X621" s="7">
        <v>0</v>
      </c>
      <c r="Y621" s="7">
        <v>0</v>
      </c>
      <c r="Z621" s="7">
        <v>0</v>
      </c>
      <c r="AA621" s="7">
        <v>10000</v>
      </c>
      <c r="AB621" s="7">
        <v>0</v>
      </c>
      <c r="AC621" s="7">
        <v>0</v>
      </c>
      <c r="AD621" s="7">
        <v>50000</v>
      </c>
      <c r="AE621" s="7">
        <v>0</v>
      </c>
      <c r="AF621" s="7">
        <v>0</v>
      </c>
      <c r="AG621" s="7">
        <v>0</v>
      </c>
      <c r="AH621" s="7">
        <v>370</v>
      </c>
      <c r="AI621" s="7">
        <v>49630</v>
      </c>
    </row>
    <row r="622" spans="1:35" x14ac:dyDescent="0.25">
      <c r="A622" s="5">
        <f t="shared" si="9"/>
        <v>619</v>
      </c>
      <c r="B622" s="9">
        <v>6310</v>
      </c>
      <c r="C622" s="6" t="s">
        <v>3290</v>
      </c>
      <c r="D622" s="6" t="s">
        <v>800</v>
      </c>
      <c r="E622" s="6" t="s">
        <v>3291</v>
      </c>
      <c r="F622" s="6" t="s">
        <v>3</v>
      </c>
      <c r="G622" s="6" t="s">
        <v>3623</v>
      </c>
      <c r="H622" s="6" t="s">
        <v>3292</v>
      </c>
      <c r="I622" s="11">
        <v>45742</v>
      </c>
      <c r="J622" s="6" t="s">
        <v>57</v>
      </c>
      <c r="K622" s="6" t="s">
        <v>42</v>
      </c>
      <c r="L622" s="6" t="s">
        <v>42</v>
      </c>
      <c r="M622" s="6" t="s">
        <v>35</v>
      </c>
      <c r="N622" s="6" t="s">
        <v>9</v>
      </c>
      <c r="O622" s="11">
        <v>34700</v>
      </c>
      <c r="P622" s="11" t="s">
        <v>4318</v>
      </c>
      <c r="Q622" s="11" t="str">
        <v xml:space="preserve">Middle </v>
      </c>
      <c r="R622" s="6" t="s">
        <v>3293</v>
      </c>
      <c r="S622" s="6">
        <v>3</v>
      </c>
      <c r="T622" s="6" t="s">
        <v>4553</v>
      </c>
      <c r="U622" s="6" t="s">
        <v>4553</v>
      </c>
      <c r="V622" s="6" t="s">
        <v>4553</v>
      </c>
      <c r="W622" s="7">
        <v>40000</v>
      </c>
      <c r="X622" s="7">
        <v>0</v>
      </c>
      <c r="Y622" s="7">
        <v>0</v>
      </c>
      <c r="Z622" s="7">
        <v>0</v>
      </c>
      <c r="AA622" s="7">
        <v>5200</v>
      </c>
      <c r="AB622" s="7">
        <v>0</v>
      </c>
      <c r="AC622" s="7">
        <v>0</v>
      </c>
      <c r="AD622" s="7">
        <v>45200</v>
      </c>
      <c r="AE622" s="7">
        <v>0</v>
      </c>
      <c r="AF622" s="7">
        <v>0</v>
      </c>
      <c r="AG622" s="7">
        <v>0</v>
      </c>
      <c r="AH622" s="7">
        <v>370</v>
      </c>
      <c r="AI622" s="7">
        <v>44830</v>
      </c>
    </row>
    <row r="623" spans="1:35" x14ac:dyDescent="0.25">
      <c r="A623" s="5">
        <f t="shared" si="9"/>
        <v>620</v>
      </c>
      <c r="B623" s="9">
        <v>6311</v>
      </c>
      <c r="C623" s="6" t="s">
        <v>3294</v>
      </c>
      <c r="D623" s="6" t="s">
        <v>3295</v>
      </c>
      <c r="E623" s="6" t="s">
        <v>3296</v>
      </c>
      <c r="F623" s="6" t="s">
        <v>3</v>
      </c>
      <c r="G623" s="6" t="s">
        <v>3617</v>
      </c>
      <c r="H623" s="6" t="s">
        <v>3297</v>
      </c>
      <c r="I623" s="11">
        <v>45741</v>
      </c>
      <c r="J623" s="6" t="s">
        <v>1139</v>
      </c>
      <c r="K623" s="6" t="s">
        <v>1549</v>
      </c>
      <c r="L623" s="6" t="s">
        <v>2916</v>
      </c>
      <c r="M623" s="6" t="s">
        <v>2614</v>
      </c>
      <c r="N623" s="6" t="s">
        <v>111</v>
      </c>
      <c r="O623" s="11">
        <v>36885</v>
      </c>
      <c r="P623" s="11" t="s">
        <v>4319</v>
      </c>
      <c r="Q623" s="11" t="str">
        <v>B.ed</v>
      </c>
      <c r="R623" s="6" t="s">
        <v>3298</v>
      </c>
      <c r="S623" s="6">
        <v>3</v>
      </c>
      <c r="T623" s="6" t="s">
        <v>4552</v>
      </c>
      <c r="U623" s="6" t="s">
        <v>4552</v>
      </c>
      <c r="V623" s="6" t="s">
        <v>4687</v>
      </c>
      <c r="W623" s="7">
        <v>35000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35000</v>
      </c>
      <c r="AE623" s="7">
        <v>0</v>
      </c>
      <c r="AF623" s="7">
        <v>0</v>
      </c>
      <c r="AG623" s="7">
        <v>0</v>
      </c>
      <c r="AH623" s="7">
        <v>370</v>
      </c>
      <c r="AI623" s="7">
        <v>34630</v>
      </c>
    </row>
    <row r="624" spans="1:35" x14ac:dyDescent="0.25">
      <c r="A624" s="5">
        <f t="shared" si="9"/>
        <v>621</v>
      </c>
      <c r="B624" s="9">
        <v>6312</v>
      </c>
      <c r="C624" s="6" t="s">
        <v>3299</v>
      </c>
      <c r="D624" s="6" t="s">
        <v>3300</v>
      </c>
      <c r="E624" s="6" t="s">
        <v>3301</v>
      </c>
      <c r="F624" s="6" t="s">
        <v>3</v>
      </c>
      <c r="G624" s="6" t="s">
        <v>3617</v>
      </c>
      <c r="H624" s="6" t="s">
        <v>3302</v>
      </c>
      <c r="I624" s="11">
        <v>45754</v>
      </c>
      <c r="J624" s="6" t="s">
        <v>1139</v>
      </c>
      <c r="K624" s="6" t="s">
        <v>1549</v>
      </c>
      <c r="L624" s="6" t="s">
        <v>2916</v>
      </c>
      <c r="M624" s="6" t="s">
        <v>2725</v>
      </c>
      <c r="N624" s="6" t="s">
        <v>111</v>
      </c>
      <c r="O624" s="11">
        <v>32277</v>
      </c>
      <c r="P624" s="11" t="s">
        <v>4320</v>
      </c>
      <c r="Q624" s="11" t="str">
        <v xml:space="preserve">MA </v>
      </c>
      <c r="R624" s="6" t="s">
        <v>3303</v>
      </c>
      <c r="S624" s="6">
        <v>3</v>
      </c>
      <c r="T624" s="6" t="s">
        <v>4554</v>
      </c>
      <c r="U624" s="6" t="s">
        <v>4554</v>
      </c>
      <c r="V624" s="6" t="s">
        <v>4688</v>
      </c>
      <c r="W624" s="7">
        <v>35000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35000</v>
      </c>
      <c r="AE624" s="7">
        <v>0</v>
      </c>
      <c r="AF624" s="7">
        <v>0</v>
      </c>
      <c r="AG624" s="7">
        <v>0</v>
      </c>
      <c r="AH624" s="7">
        <v>370</v>
      </c>
      <c r="AI624" s="7">
        <v>34630</v>
      </c>
    </row>
    <row r="625" spans="1:35" x14ac:dyDescent="0.25">
      <c r="A625" s="5">
        <f t="shared" si="9"/>
        <v>622</v>
      </c>
      <c r="B625" s="9">
        <v>6313</v>
      </c>
      <c r="C625" s="6" t="s">
        <v>3304</v>
      </c>
      <c r="D625" s="6" t="s">
        <v>3305</v>
      </c>
      <c r="E625" s="6" t="s">
        <v>3306</v>
      </c>
      <c r="F625" s="6" t="s">
        <v>3</v>
      </c>
      <c r="G625" s="6" t="s">
        <v>3617</v>
      </c>
      <c r="H625" s="6" t="s">
        <v>3307</v>
      </c>
      <c r="I625" s="11">
        <v>45754</v>
      </c>
      <c r="J625" s="6" t="s">
        <v>1139</v>
      </c>
      <c r="K625" s="6" t="s">
        <v>1549</v>
      </c>
      <c r="L625" s="6" t="s">
        <v>2916</v>
      </c>
      <c r="M625" s="6" t="s">
        <v>2614</v>
      </c>
      <c r="N625" s="6" t="s">
        <v>111</v>
      </c>
      <c r="O625" s="11">
        <v>36928</v>
      </c>
      <c r="P625" s="11" t="s">
        <v>4321</v>
      </c>
      <c r="Q625" s="11" t="str">
        <v xml:space="preserve">BS </v>
      </c>
      <c r="R625" s="6" t="s">
        <v>3308</v>
      </c>
      <c r="S625" s="6">
        <v>3</v>
      </c>
      <c r="T625" s="6" t="s">
        <v>4554</v>
      </c>
      <c r="U625" s="6" t="s">
        <v>4554</v>
      </c>
      <c r="V625" s="6" t="s">
        <v>4688</v>
      </c>
      <c r="W625" s="7">
        <v>35000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35000</v>
      </c>
      <c r="AE625" s="7">
        <v>0</v>
      </c>
      <c r="AF625" s="7">
        <v>0</v>
      </c>
      <c r="AG625" s="7">
        <v>0</v>
      </c>
      <c r="AH625" s="7">
        <v>370</v>
      </c>
      <c r="AI625" s="7">
        <v>34630</v>
      </c>
    </row>
    <row r="626" spans="1:35" x14ac:dyDescent="0.25">
      <c r="A626" s="5">
        <f t="shared" si="9"/>
        <v>623</v>
      </c>
      <c r="B626" s="9">
        <v>6314</v>
      </c>
      <c r="C626" s="6" t="s">
        <v>3309</v>
      </c>
      <c r="D626" s="6" t="s">
        <v>3310</v>
      </c>
      <c r="E626" s="6" t="s">
        <v>3311</v>
      </c>
      <c r="F626" s="6" t="s">
        <v>3</v>
      </c>
      <c r="G626" s="6" t="s">
        <v>3617</v>
      </c>
      <c r="H626" s="6" t="s">
        <v>3312</v>
      </c>
      <c r="I626" s="11">
        <v>45754</v>
      </c>
      <c r="J626" s="6" t="s">
        <v>1139</v>
      </c>
      <c r="K626" s="6" t="s">
        <v>1549</v>
      </c>
      <c r="L626" s="6" t="s">
        <v>2916</v>
      </c>
      <c r="M626" s="6" t="s">
        <v>2725</v>
      </c>
      <c r="N626" s="6" t="s">
        <v>111</v>
      </c>
      <c r="O626" s="11">
        <v>38019</v>
      </c>
      <c r="P626" s="11" t="s">
        <v>4322</v>
      </c>
      <c r="Q626" s="11" t="str">
        <v>B.ed</v>
      </c>
      <c r="R626" s="5"/>
      <c r="S626" s="5">
        <v>3</v>
      </c>
      <c r="T626" s="5" t="s">
        <v>4554</v>
      </c>
      <c r="U626" s="5" t="s">
        <v>4554</v>
      </c>
      <c r="V626" s="5" t="s">
        <v>4688</v>
      </c>
      <c r="W626" s="7">
        <v>35000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35000</v>
      </c>
      <c r="AE626" s="7">
        <v>0</v>
      </c>
      <c r="AF626" s="7">
        <v>0</v>
      </c>
      <c r="AG626" s="7">
        <v>0</v>
      </c>
      <c r="AH626" s="7">
        <v>370</v>
      </c>
      <c r="AI626" s="7">
        <v>34630</v>
      </c>
    </row>
    <row r="627" spans="1:35" x14ac:dyDescent="0.25">
      <c r="A627" s="5">
        <f t="shared" si="9"/>
        <v>624</v>
      </c>
      <c r="B627" s="9">
        <v>6315</v>
      </c>
      <c r="C627" s="6" t="s">
        <v>351</v>
      </c>
      <c r="D627" s="6" t="s">
        <v>3313</v>
      </c>
      <c r="E627" s="6" t="s">
        <v>3314</v>
      </c>
      <c r="F627" s="6" t="s">
        <v>3</v>
      </c>
      <c r="G627" s="6" t="s">
        <v>3612</v>
      </c>
      <c r="H627" s="6" t="s">
        <v>3315</v>
      </c>
      <c r="I627" s="11">
        <v>45754</v>
      </c>
      <c r="J627" s="6" t="s">
        <v>57</v>
      </c>
      <c r="K627" s="6" t="s">
        <v>42</v>
      </c>
      <c r="L627" s="6" t="s">
        <v>42</v>
      </c>
      <c r="M627" s="6" t="s">
        <v>35</v>
      </c>
      <c r="N627" s="6" t="s">
        <v>9</v>
      </c>
      <c r="O627" s="11">
        <v>29669</v>
      </c>
      <c r="P627" s="11" t="s">
        <v>4323</v>
      </c>
      <c r="Q627" s="11" t="str">
        <v>Matric</v>
      </c>
      <c r="R627" s="6" t="s">
        <v>3316</v>
      </c>
      <c r="S627" s="6">
        <v>3</v>
      </c>
      <c r="T627" s="6" t="s">
        <v>4554</v>
      </c>
      <c r="U627" s="6" t="s">
        <v>4554</v>
      </c>
      <c r="V627" s="6" t="s">
        <v>4688</v>
      </c>
      <c r="W627" s="7">
        <v>40000</v>
      </c>
      <c r="X627" s="7">
        <v>0</v>
      </c>
      <c r="Y627" s="7">
        <v>0</v>
      </c>
      <c r="Z627" s="7">
        <v>0</v>
      </c>
      <c r="AA627" s="7">
        <v>5200</v>
      </c>
      <c r="AB627" s="7">
        <v>0</v>
      </c>
      <c r="AC627" s="7">
        <v>0</v>
      </c>
      <c r="AD627" s="7">
        <v>45200</v>
      </c>
      <c r="AE627" s="7">
        <v>0</v>
      </c>
      <c r="AF627" s="7">
        <v>0</v>
      </c>
      <c r="AG627" s="7">
        <v>0</v>
      </c>
      <c r="AH627" s="7">
        <v>370</v>
      </c>
      <c r="AI627" s="7">
        <v>44830</v>
      </c>
    </row>
    <row r="628" spans="1:35" x14ac:dyDescent="0.25">
      <c r="A628" s="5">
        <f t="shared" si="9"/>
        <v>625</v>
      </c>
      <c r="B628" s="9">
        <v>6319</v>
      </c>
      <c r="C628" s="6" t="s">
        <v>3317</v>
      </c>
      <c r="D628" s="6" t="s">
        <v>3318</v>
      </c>
      <c r="E628" s="6" t="s">
        <v>3319</v>
      </c>
      <c r="F628" s="6" t="s">
        <v>3</v>
      </c>
      <c r="G628" s="6" t="s">
        <v>3620</v>
      </c>
      <c r="H628" s="6" t="s">
        <v>3320</v>
      </c>
      <c r="I628" s="11">
        <v>45759</v>
      </c>
      <c r="J628" s="6" t="s">
        <v>15</v>
      </c>
      <c r="K628" s="6" t="s">
        <v>241</v>
      </c>
      <c r="L628" s="6" t="s">
        <v>241</v>
      </c>
      <c r="M628" s="6" t="s">
        <v>3017</v>
      </c>
      <c r="N628" s="6" t="s">
        <v>18</v>
      </c>
      <c r="O628" s="11">
        <v>38746</v>
      </c>
      <c r="P628" s="11" t="s">
        <v>4324</v>
      </c>
      <c r="Q628" s="11" t="str">
        <v xml:space="preserve">I.Com </v>
      </c>
      <c r="R628" s="5"/>
      <c r="S628" s="5">
        <v>3</v>
      </c>
      <c r="T628" s="5" t="s">
        <v>4555</v>
      </c>
      <c r="U628" s="5" t="s">
        <v>4555</v>
      </c>
      <c r="V628" s="5" t="s">
        <v>4689</v>
      </c>
      <c r="W628" s="7">
        <v>20000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20000</v>
      </c>
      <c r="AE628" s="7">
        <v>0</v>
      </c>
      <c r="AF628" s="7">
        <v>0</v>
      </c>
      <c r="AG628" s="7">
        <v>0</v>
      </c>
      <c r="AH628" s="7">
        <v>370</v>
      </c>
      <c r="AI628" s="7">
        <v>19630</v>
      </c>
    </row>
    <row r="629" spans="1:35" x14ac:dyDescent="0.25">
      <c r="A629" s="5">
        <f t="shared" si="9"/>
        <v>626</v>
      </c>
      <c r="B629" s="9">
        <v>6320</v>
      </c>
      <c r="C629" s="6" t="s">
        <v>3321</v>
      </c>
      <c r="D629" s="6" t="s">
        <v>3322</v>
      </c>
      <c r="E629" s="6" t="s">
        <v>3323</v>
      </c>
      <c r="F629" s="6" t="s">
        <v>3</v>
      </c>
      <c r="G629" s="6" t="s">
        <v>3617</v>
      </c>
      <c r="H629" s="6" t="s">
        <v>3324</v>
      </c>
      <c r="I629" s="11">
        <v>45761</v>
      </c>
      <c r="J629" s="6" t="s">
        <v>1139</v>
      </c>
      <c r="K629" s="6" t="s">
        <v>1549</v>
      </c>
      <c r="L629" s="6" t="s">
        <v>2916</v>
      </c>
      <c r="M629" s="6" t="s">
        <v>3118</v>
      </c>
      <c r="N629" s="6" t="s">
        <v>111</v>
      </c>
      <c r="O629" s="11">
        <v>33404</v>
      </c>
      <c r="P629" s="11" t="s">
        <v>4325</v>
      </c>
      <c r="Q629" s="11" t="str">
        <v xml:space="preserve">MA </v>
      </c>
      <c r="R629" s="6" t="s">
        <v>3325</v>
      </c>
      <c r="S629" s="6">
        <v>3</v>
      </c>
      <c r="T629" s="6" t="s">
        <v>4556</v>
      </c>
      <c r="U629" s="6" t="s">
        <v>4556</v>
      </c>
      <c r="V629" s="6" t="s">
        <v>4690</v>
      </c>
      <c r="W629" s="7">
        <v>40000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40000</v>
      </c>
      <c r="AE629" s="7">
        <v>0</v>
      </c>
      <c r="AF629" s="7">
        <v>0</v>
      </c>
      <c r="AG629" s="7">
        <v>0</v>
      </c>
      <c r="AH629" s="7">
        <v>370</v>
      </c>
      <c r="AI629" s="7">
        <v>39630</v>
      </c>
    </row>
    <row r="630" spans="1:35" x14ac:dyDescent="0.25">
      <c r="A630" s="5">
        <f t="shared" si="9"/>
        <v>627</v>
      </c>
      <c r="B630" s="9">
        <v>6321</v>
      </c>
      <c r="C630" s="6" t="s">
        <v>3326</v>
      </c>
      <c r="D630" s="6" t="s">
        <v>1489</v>
      </c>
      <c r="E630" s="6" t="s">
        <v>3327</v>
      </c>
      <c r="F630" s="6" t="s">
        <v>3</v>
      </c>
      <c r="G630" s="6" t="s">
        <v>3623</v>
      </c>
      <c r="H630" s="6" t="s">
        <v>3328</v>
      </c>
      <c r="I630" s="11">
        <v>45762</v>
      </c>
      <c r="J630" s="6" t="s">
        <v>57</v>
      </c>
      <c r="K630" s="6" t="s">
        <v>42</v>
      </c>
      <c r="L630" s="6" t="s">
        <v>42</v>
      </c>
      <c r="M630" s="6" t="s">
        <v>3017</v>
      </c>
      <c r="N630" s="6" t="s">
        <v>9</v>
      </c>
      <c r="O630" s="11">
        <v>38066</v>
      </c>
      <c r="P630" s="11" t="s">
        <v>4326</v>
      </c>
      <c r="Q630" s="11" t="str">
        <v>MLT</v>
      </c>
      <c r="R630" s="6" t="s">
        <v>3329</v>
      </c>
      <c r="S630" s="6">
        <v>3</v>
      </c>
      <c r="T630" s="6" t="s">
        <v>4557</v>
      </c>
      <c r="U630" s="6" t="s">
        <v>4557</v>
      </c>
      <c r="V630" s="6" t="s">
        <v>4584</v>
      </c>
      <c r="W630" s="7">
        <v>20000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20000</v>
      </c>
      <c r="AE630" s="7">
        <v>0</v>
      </c>
      <c r="AF630" s="7">
        <v>0</v>
      </c>
      <c r="AG630" s="7">
        <v>0</v>
      </c>
      <c r="AH630" s="7">
        <v>0</v>
      </c>
      <c r="AI630" s="7">
        <v>20000</v>
      </c>
    </row>
    <row r="631" spans="1:35" x14ac:dyDescent="0.25">
      <c r="A631" s="5">
        <f t="shared" si="9"/>
        <v>628</v>
      </c>
      <c r="B631" s="9">
        <v>6322</v>
      </c>
      <c r="C631" s="6" t="s">
        <v>3330</v>
      </c>
      <c r="D631" s="6" t="s">
        <v>3331</v>
      </c>
      <c r="E631" s="6" t="s">
        <v>3332</v>
      </c>
      <c r="F631" s="6" t="s">
        <v>3</v>
      </c>
      <c r="G631" s="6" t="s">
        <v>3618</v>
      </c>
      <c r="H631" s="6" t="s">
        <v>3333</v>
      </c>
      <c r="I631" s="11">
        <v>45763</v>
      </c>
      <c r="J631" s="6" t="s">
        <v>15</v>
      </c>
      <c r="K631" s="6" t="s">
        <v>266</v>
      </c>
      <c r="L631" s="6" t="s">
        <v>291</v>
      </c>
      <c r="M631" s="6" t="s">
        <v>103</v>
      </c>
      <c r="N631" s="6" t="s">
        <v>18</v>
      </c>
      <c r="O631" s="11">
        <v>28618</v>
      </c>
      <c r="P631" s="11" t="s">
        <v>4327</v>
      </c>
      <c r="Q631" s="11" t="str">
        <v>Middle</v>
      </c>
      <c r="R631" s="6" t="s">
        <v>3334</v>
      </c>
      <c r="S631" s="6">
        <v>3</v>
      </c>
      <c r="T631" s="6" t="s">
        <v>4558</v>
      </c>
      <c r="U631" s="6" t="s">
        <v>4558</v>
      </c>
      <c r="V631" s="6" t="s">
        <v>4691</v>
      </c>
      <c r="W631" s="7">
        <v>40000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40000</v>
      </c>
      <c r="AE631" s="7">
        <v>0</v>
      </c>
      <c r="AF631" s="7">
        <v>0</v>
      </c>
      <c r="AG631" s="7">
        <v>0</v>
      </c>
      <c r="AH631" s="7">
        <v>370</v>
      </c>
      <c r="AI631" s="7">
        <v>39630</v>
      </c>
    </row>
    <row r="632" spans="1:35" x14ac:dyDescent="0.25">
      <c r="A632" s="5">
        <f t="shared" si="9"/>
        <v>629</v>
      </c>
      <c r="B632" s="9">
        <v>6323</v>
      </c>
      <c r="C632" s="6" t="s">
        <v>3335</v>
      </c>
      <c r="D632" s="6" t="s">
        <v>1638</v>
      </c>
      <c r="E632" s="6" t="s">
        <v>3336</v>
      </c>
      <c r="F632" s="6" t="s">
        <v>3</v>
      </c>
      <c r="G632" s="6" t="s">
        <v>3612</v>
      </c>
      <c r="H632" s="6" t="s">
        <v>3337</v>
      </c>
      <c r="I632" s="11">
        <v>45764</v>
      </c>
      <c r="J632" s="6" t="s">
        <v>57</v>
      </c>
      <c r="K632" s="6" t="s">
        <v>42</v>
      </c>
      <c r="L632" s="6" t="s">
        <v>42</v>
      </c>
      <c r="M632" s="6" t="s">
        <v>50</v>
      </c>
      <c r="N632" s="6" t="s">
        <v>9</v>
      </c>
      <c r="O632" s="11">
        <v>31577</v>
      </c>
      <c r="P632" s="11" t="s">
        <v>4328</v>
      </c>
      <c r="Q632" s="11" t="str">
        <v>Middle</v>
      </c>
      <c r="R632" s="6" t="s">
        <v>3338</v>
      </c>
      <c r="S632" s="6">
        <v>3</v>
      </c>
      <c r="T632" s="6" t="s">
        <v>4559</v>
      </c>
      <c r="U632" s="6" t="s">
        <v>4559</v>
      </c>
      <c r="V632" s="6" t="s">
        <v>4692</v>
      </c>
      <c r="W632" s="7">
        <v>36129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36129</v>
      </c>
      <c r="AE632" s="7">
        <v>0</v>
      </c>
      <c r="AF632" s="7">
        <v>0</v>
      </c>
      <c r="AG632" s="7">
        <v>0</v>
      </c>
      <c r="AH632" s="7">
        <v>370</v>
      </c>
      <c r="AI632" s="7">
        <v>35759</v>
      </c>
    </row>
    <row r="633" spans="1:35" x14ac:dyDescent="0.25">
      <c r="A633" s="5">
        <f t="shared" si="9"/>
        <v>630</v>
      </c>
      <c r="B633" s="9">
        <v>6324</v>
      </c>
      <c r="C633" s="6" t="s">
        <v>3339</v>
      </c>
      <c r="D633" s="6" t="s">
        <v>631</v>
      </c>
      <c r="E633" s="6" t="s">
        <v>3340</v>
      </c>
      <c r="F633" s="6" t="s">
        <v>3</v>
      </c>
      <c r="G633" s="6" t="s">
        <v>3618</v>
      </c>
      <c r="H633" s="6" t="s">
        <v>3341</v>
      </c>
      <c r="I633" s="11">
        <v>45719</v>
      </c>
      <c r="J633" s="6" t="s">
        <v>1139</v>
      </c>
      <c r="K633" s="6" t="s">
        <v>1549</v>
      </c>
      <c r="L633" s="6" t="s">
        <v>1140</v>
      </c>
      <c r="M633" s="6" t="s">
        <v>2614</v>
      </c>
      <c r="N633" s="6" t="s">
        <v>1625</v>
      </c>
      <c r="O633" s="11">
        <v>27891</v>
      </c>
      <c r="P633" s="11" t="s">
        <v>4329</v>
      </c>
      <c r="Q633" s="11" t="str">
        <v xml:space="preserve">M. phil </v>
      </c>
      <c r="R633" s="6" t="s">
        <v>3342</v>
      </c>
      <c r="S633" s="6">
        <v>3</v>
      </c>
      <c r="T633" s="6" t="s">
        <v>4548</v>
      </c>
      <c r="U633" s="6" t="s">
        <v>4548</v>
      </c>
      <c r="V633" s="6" t="s">
        <v>4578</v>
      </c>
      <c r="W633" s="7">
        <v>100000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100000</v>
      </c>
      <c r="AE633" s="7">
        <v>400</v>
      </c>
      <c r="AF633" s="7">
        <v>0</v>
      </c>
      <c r="AG633" s="7">
        <v>0</v>
      </c>
      <c r="AH633" s="7">
        <v>370</v>
      </c>
      <c r="AI633" s="7">
        <v>99230</v>
      </c>
    </row>
    <row r="634" spans="1:35" x14ac:dyDescent="0.25">
      <c r="A634" s="5">
        <f t="shared" si="9"/>
        <v>631</v>
      </c>
      <c r="B634" s="9">
        <v>6325</v>
      </c>
      <c r="C634" s="6" t="s">
        <v>3343</v>
      </c>
      <c r="D634" s="6" t="s">
        <v>3344</v>
      </c>
      <c r="E634" s="6" t="s">
        <v>3345</v>
      </c>
      <c r="F634" s="6" t="s">
        <v>3</v>
      </c>
      <c r="G634" s="6" t="s">
        <v>3614</v>
      </c>
      <c r="H634" s="6" t="s">
        <v>3346</v>
      </c>
      <c r="I634" s="11">
        <v>45719</v>
      </c>
      <c r="J634" s="6" t="s">
        <v>1139</v>
      </c>
      <c r="K634" s="6" t="s">
        <v>1549</v>
      </c>
      <c r="L634" s="6" t="s">
        <v>1140</v>
      </c>
      <c r="M634" s="6" t="s">
        <v>3347</v>
      </c>
      <c r="N634" s="6" t="s">
        <v>1625</v>
      </c>
      <c r="O634" s="11">
        <v>31438</v>
      </c>
      <c r="P634" s="11" t="s">
        <v>4330</v>
      </c>
      <c r="Q634" s="11" t="str">
        <v xml:space="preserve">M.A in Islamic Study </v>
      </c>
      <c r="R634" s="6" t="s">
        <v>3348</v>
      </c>
      <c r="S634" s="6">
        <v>3</v>
      </c>
      <c r="T634" s="6" t="s">
        <v>4548</v>
      </c>
      <c r="U634" s="6" t="s">
        <v>4548</v>
      </c>
      <c r="V634" s="6" t="s">
        <v>4578</v>
      </c>
      <c r="W634" s="7">
        <v>80000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80000</v>
      </c>
      <c r="AE634" s="7">
        <v>220</v>
      </c>
      <c r="AF634" s="7">
        <v>0</v>
      </c>
      <c r="AG634" s="7">
        <v>0</v>
      </c>
      <c r="AH634" s="7">
        <v>370</v>
      </c>
      <c r="AI634" s="7">
        <v>79410</v>
      </c>
    </row>
    <row r="635" spans="1:35" x14ac:dyDescent="0.25">
      <c r="A635" s="5">
        <f t="shared" si="9"/>
        <v>632</v>
      </c>
      <c r="B635" s="9">
        <v>6326</v>
      </c>
      <c r="C635" s="6" t="s">
        <v>3349</v>
      </c>
      <c r="D635" s="6" t="s">
        <v>3350</v>
      </c>
      <c r="E635" s="6" t="s">
        <v>3351</v>
      </c>
      <c r="F635" s="6" t="s">
        <v>3</v>
      </c>
      <c r="G635" s="6" t="s">
        <v>3694</v>
      </c>
      <c r="H635" s="6" t="s">
        <v>3352</v>
      </c>
      <c r="I635" s="11">
        <v>45719</v>
      </c>
      <c r="J635" s="6" t="s">
        <v>1139</v>
      </c>
      <c r="K635" s="6" t="s">
        <v>1549</v>
      </c>
      <c r="L635" s="6" t="s">
        <v>1140</v>
      </c>
      <c r="M635" s="6" t="s">
        <v>2760</v>
      </c>
      <c r="N635" s="6" t="s">
        <v>1625</v>
      </c>
      <c r="O635" s="11">
        <v>32050</v>
      </c>
      <c r="P635" s="11" t="s">
        <v>4331</v>
      </c>
      <c r="Q635" s="11" t="str">
        <v>MSc Mass Communication</v>
      </c>
      <c r="R635" s="6" t="s">
        <v>3353</v>
      </c>
      <c r="S635" s="6">
        <v>3</v>
      </c>
      <c r="T635" s="6" t="s">
        <v>4548</v>
      </c>
      <c r="U635" s="6" t="s">
        <v>4548</v>
      </c>
      <c r="V635" s="6" t="s">
        <v>4578</v>
      </c>
      <c r="W635" s="7">
        <v>170000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170000</v>
      </c>
      <c r="AE635" s="7">
        <v>6330</v>
      </c>
      <c r="AF635" s="7">
        <v>0</v>
      </c>
      <c r="AG635" s="7">
        <v>0</v>
      </c>
      <c r="AH635" s="7">
        <v>370</v>
      </c>
      <c r="AI635" s="7">
        <v>163300</v>
      </c>
    </row>
    <row r="636" spans="1:35" x14ac:dyDescent="0.25">
      <c r="A636" s="5">
        <f t="shared" si="9"/>
        <v>633</v>
      </c>
      <c r="B636" s="9">
        <v>6327</v>
      </c>
      <c r="C636" s="6" t="s">
        <v>3354</v>
      </c>
      <c r="D636" s="6" t="s">
        <v>3355</v>
      </c>
      <c r="E636" s="6" t="s">
        <v>3356</v>
      </c>
      <c r="F636" s="6" t="s">
        <v>3</v>
      </c>
      <c r="G636" s="6" t="s">
        <v>3618</v>
      </c>
      <c r="H636" s="6" t="s">
        <v>3357</v>
      </c>
      <c r="I636" s="11">
        <v>45761</v>
      </c>
      <c r="J636" s="6" t="s">
        <v>1139</v>
      </c>
      <c r="K636" s="6" t="s">
        <v>1549</v>
      </c>
      <c r="L636" s="6" t="s">
        <v>1140</v>
      </c>
      <c r="M636" s="6" t="s">
        <v>3358</v>
      </c>
      <c r="N636" s="6" t="s">
        <v>1625</v>
      </c>
      <c r="O636" s="11">
        <v>32974</v>
      </c>
      <c r="P636" s="11" t="s">
        <v>4332</v>
      </c>
      <c r="Q636" s="11" t="str">
        <v xml:space="preserve">M. Phill </v>
      </c>
      <c r="R636" s="6" t="s">
        <v>3359</v>
      </c>
      <c r="S636" s="6">
        <v>3</v>
      </c>
      <c r="T636" s="6" t="s">
        <v>4556</v>
      </c>
      <c r="U636" s="6" t="s">
        <v>4556</v>
      </c>
      <c r="V636" s="6" t="s">
        <v>4690</v>
      </c>
      <c r="W636" s="7">
        <v>90000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90000</v>
      </c>
      <c r="AE636" s="7">
        <v>310</v>
      </c>
      <c r="AF636" s="7">
        <v>0</v>
      </c>
      <c r="AG636" s="7">
        <v>0</v>
      </c>
      <c r="AH636" s="7">
        <v>370</v>
      </c>
      <c r="AI636" s="7">
        <v>89320</v>
      </c>
    </row>
    <row r="637" spans="1:35" x14ac:dyDescent="0.25">
      <c r="A637" s="5">
        <f t="shared" si="9"/>
        <v>634</v>
      </c>
      <c r="B637" s="9">
        <v>6328</v>
      </c>
      <c r="C637" s="6" t="s">
        <v>3360</v>
      </c>
      <c r="D637" s="6" t="s">
        <v>3361</v>
      </c>
      <c r="E637" s="6" t="s">
        <v>3362</v>
      </c>
      <c r="F637" s="6" t="s">
        <v>3</v>
      </c>
      <c r="G637" s="6" t="s">
        <v>3661</v>
      </c>
      <c r="H637" s="6" t="s">
        <v>3363</v>
      </c>
      <c r="I637" s="11">
        <v>45734</v>
      </c>
      <c r="J637" s="6" t="s">
        <v>151</v>
      </c>
      <c r="K637" s="6" t="s">
        <v>1549</v>
      </c>
      <c r="L637" s="6" t="s">
        <v>2154</v>
      </c>
      <c r="M637" s="6" t="s">
        <v>3364</v>
      </c>
      <c r="N637" s="6" t="s">
        <v>1871</v>
      </c>
      <c r="O637" s="11">
        <v>35962</v>
      </c>
      <c r="P637" s="11" t="s">
        <v>4333</v>
      </c>
      <c r="Q637" s="11" t="str">
        <v>Bachekors Psychology</v>
      </c>
      <c r="R637" s="6" t="s">
        <v>3365</v>
      </c>
      <c r="S637" s="6">
        <v>3</v>
      </c>
      <c r="T637" s="6" t="s">
        <v>4560</v>
      </c>
      <c r="U637" s="6" t="s">
        <v>4560</v>
      </c>
      <c r="V637" s="6" t="s">
        <v>4693</v>
      </c>
      <c r="W637" s="7">
        <v>35500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35500</v>
      </c>
      <c r="AE637" s="7">
        <v>0</v>
      </c>
      <c r="AF637" s="7">
        <v>0</v>
      </c>
      <c r="AG637" s="7">
        <v>0</v>
      </c>
      <c r="AH637" s="7">
        <v>370</v>
      </c>
      <c r="AI637" s="7">
        <v>35130</v>
      </c>
    </row>
    <row r="638" spans="1:35" x14ac:dyDescent="0.25">
      <c r="A638" s="5">
        <f t="shared" si="9"/>
        <v>635</v>
      </c>
      <c r="B638" s="9">
        <v>6329</v>
      </c>
      <c r="C638" s="6" t="s">
        <v>3366</v>
      </c>
      <c r="D638" s="6" t="s">
        <v>3367</v>
      </c>
      <c r="E638" s="6" t="s">
        <v>3368</v>
      </c>
      <c r="F638" s="6" t="s">
        <v>3</v>
      </c>
      <c r="G638" s="6" t="s">
        <v>3661</v>
      </c>
      <c r="H638" s="6" t="s">
        <v>3369</v>
      </c>
      <c r="I638" s="11">
        <v>45735</v>
      </c>
      <c r="J638" s="6" t="s">
        <v>151</v>
      </c>
      <c r="K638" s="6" t="s">
        <v>1549</v>
      </c>
      <c r="L638" s="6" t="s">
        <v>2154</v>
      </c>
      <c r="M638" s="6" t="s">
        <v>2725</v>
      </c>
      <c r="N638" s="6" t="s">
        <v>1871</v>
      </c>
      <c r="O638" s="11">
        <v>33298</v>
      </c>
      <c r="P638" s="11" t="s">
        <v>4334</v>
      </c>
      <c r="Q638" s="11" t="str">
        <v xml:space="preserve">M. Phill Biotechnology </v>
      </c>
      <c r="R638" s="6" t="s">
        <v>3370</v>
      </c>
      <c r="S638" s="6">
        <v>3</v>
      </c>
      <c r="T638" s="6" t="s">
        <v>4546</v>
      </c>
      <c r="U638" s="6" t="s">
        <v>4546</v>
      </c>
      <c r="V638" s="6" t="s">
        <v>4683</v>
      </c>
      <c r="W638" s="7">
        <v>40000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40000</v>
      </c>
      <c r="AE638" s="7">
        <v>0</v>
      </c>
      <c r="AF638" s="7">
        <v>0</v>
      </c>
      <c r="AG638" s="7">
        <v>0</v>
      </c>
      <c r="AH638" s="7">
        <v>370</v>
      </c>
      <c r="AI638" s="7">
        <v>39630</v>
      </c>
    </row>
    <row r="639" spans="1:35" x14ac:dyDescent="0.25">
      <c r="A639" s="5">
        <f t="shared" si="9"/>
        <v>636</v>
      </c>
      <c r="B639" s="9">
        <v>6331</v>
      </c>
      <c r="C639" s="6" t="s">
        <v>3371</v>
      </c>
      <c r="D639" s="6" t="s">
        <v>3372</v>
      </c>
      <c r="E639" s="6" t="s">
        <v>3373</v>
      </c>
      <c r="F639" s="6" t="s">
        <v>3</v>
      </c>
      <c r="G639" s="14" t="s">
        <v>3373</v>
      </c>
      <c r="H639" s="14" t="s">
        <v>3373</v>
      </c>
      <c r="I639" s="11">
        <v>45740</v>
      </c>
      <c r="J639" s="6" t="s">
        <v>151</v>
      </c>
      <c r="K639" s="6" t="s">
        <v>1549</v>
      </c>
      <c r="L639" s="6" t="s">
        <v>2154</v>
      </c>
      <c r="M639" s="6" t="s">
        <v>3374</v>
      </c>
      <c r="N639" s="6" t="s">
        <v>1871</v>
      </c>
      <c r="O639" s="11">
        <v>29743</v>
      </c>
      <c r="P639" s="11" t="s">
        <v>4335</v>
      </c>
      <c r="Q639" s="11" t="str">
        <v xml:space="preserve">M.A Edu </v>
      </c>
      <c r="R639" s="6" t="s">
        <v>3375</v>
      </c>
      <c r="S639" s="6">
        <v>3</v>
      </c>
      <c r="T639" s="6" t="s">
        <v>4561</v>
      </c>
      <c r="U639" s="6" t="s">
        <v>4561</v>
      </c>
      <c r="V639" s="6" t="s">
        <v>4694</v>
      </c>
      <c r="W639" s="7">
        <v>35000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35000</v>
      </c>
      <c r="AE639" s="7">
        <v>0</v>
      </c>
      <c r="AF639" s="7">
        <v>0</v>
      </c>
      <c r="AG639" s="7">
        <v>0</v>
      </c>
      <c r="AH639" s="7">
        <v>370</v>
      </c>
      <c r="AI639" s="7">
        <v>34630</v>
      </c>
    </row>
    <row r="640" spans="1:35" x14ac:dyDescent="0.25">
      <c r="A640" s="5">
        <f t="shared" si="9"/>
        <v>637</v>
      </c>
      <c r="B640" s="9">
        <v>6333</v>
      </c>
      <c r="C640" s="6" t="s">
        <v>3376</v>
      </c>
      <c r="D640" s="6" t="s">
        <v>3377</v>
      </c>
      <c r="E640" s="6" t="s">
        <v>3378</v>
      </c>
      <c r="F640" s="6" t="s">
        <v>3</v>
      </c>
      <c r="G640" s="6" t="s">
        <v>3612</v>
      </c>
      <c r="H640" s="6" t="s">
        <v>3379</v>
      </c>
      <c r="I640" s="11">
        <v>45768</v>
      </c>
      <c r="J640" s="6" t="s">
        <v>24</v>
      </c>
      <c r="K640" s="6" t="s">
        <v>25</v>
      </c>
      <c r="L640" s="6" t="s">
        <v>25</v>
      </c>
      <c r="M640" s="6" t="s">
        <v>88</v>
      </c>
      <c r="N640" s="6" t="s">
        <v>27</v>
      </c>
      <c r="O640" s="11">
        <v>32143</v>
      </c>
      <c r="P640" s="11" t="s">
        <v>4336</v>
      </c>
      <c r="Q640" s="11" t="str">
        <v>Matric</v>
      </c>
      <c r="R640" s="6" t="s">
        <v>3380</v>
      </c>
      <c r="S640" s="6">
        <v>3</v>
      </c>
      <c r="T640" s="6" t="s">
        <v>4562</v>
      </c>
      <c r="U640" s="6" t="s">
        <v>4562</v>
      </c>
      <c r="V640" s="6" t="s">
        <v>4587</v>
      </c>
      <c r="W640" s="7">
        <v>60000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60000</v>
      </c>
      <c r="AE640" s="7">
        <v>40</v>
      </c>
      <c r="AF640" s="7">
        <v>0</v>
      </c>
      <c r="AG640" s="7">
        <v>0</v>
      </c>
      <c r="AH640" s="7">
        <v>370</v>
      </c>
      <c r="AI640" s="7">
        <v>59590</v>
      </c>
    </row>
    <row r="641" spans="1:35" x14ac:dyDescent="0.25">
      <c r="A641" s="5">
        <f t="shared" si="9"/>
        <v>638</v>
      </c>
      <c r="B641" s="9">
        <v>6334</v>
      </c>
      <c r="C641" s="6" t="s">
        <v>3381</v>
      </c>
      <c r="D641" s="6" t="s">
        <v>3382</v>
      </c>
      <c r="E641" s="6" t="s">
        <v>3383</v>
      </c>
      <c r="F641" s="6" t="s">
        <v>3</v>
      </c>
      <c r="G641" s="6" t="s">
        <v>3617</v>
      </c>
      <c r="H641" s="6" t="s">
        <v>3384</v>
      </c>
      <c r="I641" s="11">
        <v>45754</v>
      </c>
      <c r="J641" s="6" t="s">
        <v>1139</v>
      </c>
      <c r="K641" s="6" t="s">
        <v>1549</v>
      </c>
      <c r="L641" s="6" t="s">
        <v>2719</v>
      </c>
      <c r="M641" s="6" t="s">
        <v>3385</v>
      </c>
      <c r="N641" s="6" t="s">
        <v>3386</v>
      </c>
      <c r="O641" s="11">
        <v>30773</v>
      </c>
      <c r="P641" s="11" t="s">
        <v>4337</v>
      </c>
      <c r="Q641" s="11" t="str">
        <v>MS(CS)</v>
      </c>
      <c r="R641" s="6" t="s">
        <v>3387</v>
      </c>
      <c r="S641" s="6">
        <v>3</v>
      </c>
      <c r="T641" s="6" t="s">
        <v>4554</v>
      </c>
      <c r="U641" s="6" t="s">
        <v>4554</v>
      </c>
      <c r="V641" s="6" t="s">
        <v>4688</v>
      </c>
      <c r="W641" s="7">
        <v>35000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35000</v>
      </c>
      <c r="AE641" s="7">
        <v>0</v>
      </c>
      <c r="AF641" s="7">
        <v>0</v>
      </c>
      <c r="AG641" s="7">
        <v>0</v>
      </c>
      <c r="AH641" s="7">
        <v>370</v>
      </c>
      <c r="AI641" s="7">
        <v>34630</v>
      </c>
    </row>
    <row r="642" spans="1:35" x14ac:dyDescent="0.25">
      <c r="A642" s="5">
        <f t="shared" si="9"/>
        <v>639</v>
      </c>
      <c r="B642" s="9">
        <v>6335</v>
      </c>
      <c r="C642" s="6" t="s">
        <v>3388</v>
      </c>
      <c r="D642" s="6" t="s">
        <v>3389</v>
      </c>
      <c r="E642" s="6" t="s">
        <v>3390</v>
      </c>
      <c r="F642" s="6" t="s">
        <v>3</v>
      </c>
      <c r="G642" s="6" t="s">
        <v>3618</v>
      </c>
      <c r="H642" s="6" t="s">
        <v>3391</v>
      </c>
      <c r="I642" s="11">
        <v>45768</v>
      </c>
      <c r="J642" s="6" t="s">
        <v>151</v>
      </c>
      <c r="K642" s="6" t="s">
        <v>1549</v>
      </c>
      <c r="L642" s="6" t="s">
        <v>2607</v>
      </c>
      <c r="M642" s="6" t="s">
        <v>2438</v>
      </c>
      <c r="N642" s="6" t="s">
        <v>18</v>
      </c>
      <c r="O642" s="11">
        <v>32873</v>
      </c>
      <c r="P642" s="11" t="s">
        <v>4338</v>
      </c>
      <c r="Q642" s="11" t="str">
        <v>M-Phill</v>
      </c>
      <c r="R642" s="6" t="s">
        <v>3392</v>
      </c>
      <c r="S642" s="6">
        <v>3</v>
      </c>
      <c r="T642" s="6" t="s">
        <v>4562</v>
      </c>
      <c r="U642" s="6" t="s">
        <v>4562</v>
      </c>
      <c r="V642" s="6" t="s">
        <v>4587</v>
      </c>
      <c r="W642" s="7">
        <v>80000</v>
      </c>
      <c r="X642" s="7">
        <v>0</v>
      </c>
      <c r="Y642" s="7">
        <v>20000</v>
      </c>
      <c r="Z642" s="7">
        <v>0</v>
      </c>
      <c r="AA642" s="7">
        <v>0</v>
      </c>
      <c r="AB642" s="7">
        <v>0</v>
      </c>
      <c r="AC642" s="7">
        <v>0</v>
      </c>
      <c r="AD642" s="7">
        <v>100000</v>
      </c>
      <c r="AE642" s="7">
        <v>420</v>
      </c>
      <c r="AF642" s="7">
        <v>0</v>
      </c>
      <c r="AG642" s="7">
        <v>0</v>
      </c>
      <c r="AH642" s="7">
        <v>370</v>
      </c>
      <c r="AI642" s="7">
        <v>99210</v>
      </c>
    </row>
    <row r="643" spans="1:35" x14ac:dyDescent="0.25">
      <c r="A643" s="5">
        <f t="shared" si="9"/>
        <v>640</v>
      </c>
      <c r="B643" s="9">
        <v>6336</v>
      </c>
      <c r="C643" s="6" t="s">
        <v>3393</v>
      </c>
      <c r="D643" s="6" t="s">
        <v>3394</v>
      </c>
      <c r="E643" s="6" t="s">
        <v>3395</v>
      </c>
      <c r="F643" s="6" t="s">
        <v>3</v>
      </c>
      <c r="G643" s="6" t="s">
        <v>3674</v>
      </c>
      <c r="H643" s="6" t="s">
        <v>3396</v>
      </c>
      <c r="I643" s="11">
        <v>45772</v>
      </c>
      <c r="J643" s="6" t="s">
        <v>151</v>
      </c>
      <c r="K643" s="6" t="s">
        <v>42</v>
      </c>
      <c r="L643" s="6" t="s">
        <v>152</v>
      </c>
      <c r="M643" s="6" t="s">
        <v>35</v>
      </c>
      <c r="N643" s="6" t="s">
        <v>3386</v>
      </c>
      <c r="O643" s="11">
        <v>31150</v>
      </c>
      <c r="P643" s="11" t="s">
        <v>4339</v>
      </c>
      <c r="Q643" s="11" t="str">
        <v>Matric</v>
      </c>
      <c r="R643" s="6" t="s">
        <v>3397</v>
      </c>
      <c r="S643" s="6">
        <v>3</v>
      </c>
      <c r="T643" s="6" t="s">
        <v>4563</v>
      </c>
      <c r="U643" s="6" t="s">
        <v>4563</v>
      </c>
      <c r="V643" s="6" t="s">
        <v>4695</v>
      </c>
      <c r="W643" s="7">
        <v>20000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20000</v>
      </c>
      <c r="AE643" s="7">
        <v>0</v>
      </c>
      <c r="AF643" s="7">
        <v>0</v>
      </c>
      <c r="AG643" s="7">
        <v>0</v>
      </c>
      <c r="AH643" s="7">
        <v>370</v>
      </c>
      <c r="AI643" s="7">
        <v>19630</v>
      </c>
    </row>
    <row r="644" spans="1:35" x14ac:dyDescent="0.25">
      <c r="A644" s="5">
        <f t="shared" si="9"/>
        <v>641</v>
      </c>
      <c r="B644" s="9">
        <v>6337</v>
      </c>
      <c r="C644" s="6" t="s">
        <v>3398</v>
      </c>
      <c r="D644" s="6" t="s">
        <v>2387</v>
      </c>
      <c r="E644" s="6" t="s">
        <v>3399</v>
      </c>
      <c r="F644" s="6" t="s">
        <v>3</v>
      </c>
      <c r="G644" s="6" t="s">
        <v>3674</v>
      </c>
      <c r="H644" s="6" t="s">
        <v>3400</v>
      </c>
      <c r="I644" s="11">
        <v>45772</v>
      </c>
      <c r="J644" s="6" t="s">
        <v>151</v>
      </c>
      <c r="K644" s="6" t="s">
        <v>42</v>
      </c>
      <c r="L644" s="6" t="s">
        <v>152</v>
      </c>
      <c r="M644" s="6" t="s">
        <v>50</v>
      </c>
      <c r="N644" s="6" t="s">
        <v>3386</v>
      </c>
      <c r="O644" s="11">
        <v>38122</v>
      </c>
      <c r="P644" s="11" t="s">
        <v>4340</v>
      </c>
      <c r="Q644" s="11" t="str">
        <v>Middle</v>
      </c>
      <c r="R644" s="6" t="s">
        <v>3401</v>
      </c>
      <c r="S644" s="6">
        <v>3</v>
      </c>
      <c r="T644" s="6" t="s">
        <v>4563</v>
      </c>
      <c r="U644" s="6" t="s">
        <v>4563</v>
      </c>
      <c r="V644" s="6" t="s">
        <v>4695</v>
      </c>
      <c r="W644" s="7">
        <v>20000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20000</v>
      </c>
      <c r="AE644" s="7">
        <v>0</v>
      </c>
      <c r="AF644" s="7">
        <v>0</v>
      </c>
      <c r="AG644" s="7">
        <v>0</v>
      </c>
      <c r="AH644" s="7">
        <v>370</v>
      </c>
      <c r="AI644" s="7">
        <v>19630</v>
      </c>
    </row>
    <row r="645" spans="1:35" x14ac:dyDescent="0.25">
      <c r="A645" s="5">
        <f t="shared" si="9"/>
        <v>642</v>
      </c>
      <c r="B645" s="9">
        <v>6339</v>
      </c>
      <c r="C645" s="6" t="s">
        <v>3402</v>
      </c>
      <c r="D645" s="6" t="s">
        <v>3403</v>
      </c>
      <c r="E645" s="6" t="s">
        <v>3404</v>
      </c>
      <c r="F645" s="6" t="s">
        <v>3</v>
      </c>
      <c r="G645" s="6" t="s">
        <v>3612</v>
      </c>
      <c r="H645" s="6" t="s">
        <v>3405</v>
      </c>
      <c r="I645" s="11">
        <v>45779</v>
      </c>
      <c r="J645" s="6" t="s">
        <v>57</v>
      </c>
      <c r="K645" s="6" t="s">
        <v>42</v>
      </c>
      <c r="L645" s="6" t="s">
        <v>42</v>
      </c>
      <c r="M645" s="6" t="s">
        <v>35</v>
      </c>
      <c r="N645" s="6" t="s">
        <v>9</v>
      </c>
      <c r="O645" s="11">
        <v>25204</v>
      </c>
      <c r="P645" s="11" t="s">
        <v>4341</v>
      </c>
      <c r="Q645" s="11" t="str">
        <v>FA</v>
      </c>
      <c r="R645" s="6" t="s">
        <v>3406</v>
      </c>
      <c r="S645" s="6">
        <v>3</v>
      </c>
      <c r="T645" s="6" t="s">
        <v>4564</v>
      </c>
      <c r="U645" s="6" t="s">
        <v>4564</v>
      </c>
      <c r="V645" s="6" t="s">
        <v>4696</v>
      </c>
      <c r="W645" s="7">
        <v>40000</v>
      </c>
      <c r="X645" s="7">
        <v>0</v>
      </c>
      <c r="Y645" s="7">
        <v>0</v>
      </c>
      <c r="Z645" s="7">
        <v>0</v>
      </c>
      <c r="AA645" s="7">
        <v>5200</v>
      </c>
      <c r="AB645" s="7">
        <v>0</v>
      </c>
      <c r="AC645" s="7">
        <v>0</v>
      </c>
      <c r="AD645" s="7">
        <v>45200</v>
      </c>
      <c r="AE645" s="7">
        <v>0</v>
      </c>
      <c r="AF645" s="7">
        <v>0</v>
      </c>
      <c r="AG645" s="7">
        <v>0</v>
      </c>
      <c r="AH645" s="7">
        <v>370</v>
      </c>
      <c r="AI645" s="7">
        <v>44830</v>
      </c>
    </row>
    <row r="646" spans="1:35" x14ac:dyDescent="0.25">
      <c r="A646" s="5">
        <f t="shared" ref="A646:A682" si="10">1+A645</f>
        <v>643</v>
      </c>
      <c r="B646" s="9">
        <v>6340</v>
      </c>
      <c r="C646" s="6" t="s">
        <v>3407</v>
      </c>
      <c r="D646" s="6" t="s">
        <v>3408</v>
      </c>
      <c r="E646" s="6" t="s">
        <v>3409</v>
      </c>
      <c r="F646" s="6" t="s">
        <v>3</v>
      </c>
      <c r="G646" s="6" t="s">
        <v>3633</v>
      </c>
      <c r="H646" s="6" t="s">
        <v>3410</v>
      </c>
      <c r="I646" s="11">
        <v>45772</v>
      </c>
      <c r="J646" s="6" t="s">
        <v>5</v>
      </c>
      <c r="K646" s="6" t="s">
        <v>6</v>
      </c>
      <c r="L646" s="6" t="s">
        <v>2007</v>
      </c>
      <c r="M646" s="6" t="s">
        <v>1072</v>
      </c>
      <c r="N646" s="6" t="s">
        <v>9</v>
      </c>
      <c r="O646" s="11">
        <v>33233</v>
      </c>
      <c r="P646" s="11" t="s">
        <v>4342</v>
      </c>
      <c r="Q646" s="11" t="str">
        <v>MSc Mass Comm</v>
      </c>
      <c r="R646" s="6" t="s">
        <v>3411</v>
      </c>
      <c r="S646" s="6">
        <v>3</v>
      </c>
      <c r="T646" s="6" t="s">
        <v>4563</v>
      </c>
      <c r="U646" s="6" t="s">
        <v>4563</v>
      </c>
      <c r="V646" s="6" t="s">
        <v>4695</v>
      </c>
      <c r="W646" s="7">
        <v>125000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125000</v>
      </c>
      <c r="AE646" s="7">
        <v>1875</v>
      </c>
      <c r="AF646" s="7">
        <v>0</v>
      </c>
      <c r="AG646" s="7">
        <v>0</v>
      </c>
      <c r="AH646" s="7">
        <v>370</v>
      </c>
      <c r="AI646" s="7">
        <v>122755</v>
      </c>
    </row>
    <row r="647" spans="1:35" x14ac:dyDescent="0.25">
      <c r="A647" s="5">
        <f t="shared" si="10"/>
        <v>644</v>
      </c>
      <c r="B647" s="9">
        <v>6341</v>
      </c>
      <c r="C647" s="6" t="s">
        <v>3412</v>
      </c>
      <c r="D647" s="6" t="s">
        <v>3413</v>
      </c>
      <c r="E647" s="6" t="s">
        <v>3414</v>
      </c>
      <c r="F647" s="6" t="s">
        <v>3</v>
      </c>
      <c r="G647" s="6" t="s">
        <v>3661</v>
      </c>
      <c r="H647" s="6" t="s">
        <v>3415</v>
      </c>
      <c r="I647" s="11">
        <v>45748</v>
      </c>
      <c r="J647" s="6" t="s">
        <v>151</v>
      </c>
      <c r="K647" s="6" t="s">
        <v>42</v>
      </c>
      <c r="L647" s="6" t="s">
        <v>2154</v>
      </c>
      <c r="M647" s="6" t="s">
        <v>50</v>
      </c>
      <c r="N647" s="6" t="s">
        <v>1871</v>
      </c>
      <c r="O647" s="11">
        <v>35991</v>
      </c>
      <c r="P647" s="11" t="s">
        <v>4343</v>
      </c>
      <c r="Q647" s="11" t="str">
        <v>Middle</v>
      </c>
      <c r="R647" s="6" t="s">
        <v>3416</v>
      </c>
      <c r="S647" s="6">
        <v>3</v>
      </c>
      <c r="T647" s="6" t="s">
        <v>4565</v>
      </c>
      <c r="U647" s="6" t="s">
        <v>4565</v>
      </c>
      <c r="V647" s="6" t="s">
        <v>4583</v>
      </c>
      <c r="W647" s="7">
        <v>22000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22000</v>
      </c>
      <c r="AE647" s="7">
        <v>0</v>
      </c>
      <c r="AF647" s="7">
        <v>0</v>
      </c>
      <c r="AG647" s="7">
        <v>0</v>
      </c>
      <c r="AH647" s="7">
        <v>370</v>
      </c>
      <c r="AI647" s="7">
        <v>21630</v>
      </c>
    </row>
    <row r="648" spans="1:35" x14ac:dyDescent="0.25">
      <c r="A648" s="5">
        <f t="shared" si="10"/>
        <v>645</v>
      </c>
      <c r="B648" s="9">
        <v>6342</v>
      </c>
      <c r="C648" s="6" t="s">
        <v>3417</v>
      </c>
      <c r="D648" s="6" t="s">
        <v>3418</v>
      </c>
      <c r="E648" s="6" t="s">
        <v>3419</v>
      </c>
      <c r="F648" s="6" t="s">
        <v>3</v>
      </c>
      <c r="G648" s="6" t="s">
        <v>3612</v>
      </c>
      <c r="H648" s="6" t="s">
        <v>3420</v>
      </c>
      <c r="I648" s="11">
        <v>45778</v>
      </c>
      <c r="J648" s="6" t="s">
        <v>24</v>
      </c>
      <c r="K648" s="6" t="s">
        <v>25</v>
      </c>
      <c r="L648" s="6" t="s">
        <v>25</v>
      </c>
      <c r="M648" s="6" t="s">
        <v>177</v>
      </c>
      <c r="N648" s="6" t="s">
        <v>27</v>
      </c>
      <c r="O648" s="11">
        <v>27760</v>
      </c>
      <c r="P648" s="11" t="s">
        <v>4344</v>
      </c>
      <c r="Q648" s="11" t="str">
        <v>Middle</v>
      </c>
      <c r="R648" s="6" t="s">
        <v>3421</v>
      </c>
      <c r="S648" s="6">
        <v>3</v>
      </c>
      <c r="T648" s="6" t="s">
        <v>4566</v>
      </c>
      <c r="U648" s="6" t="s">
        <v>4566</v>
      </c>
      <c r="V648" s="6" t="s">
        <v>4697</v>
      </c>
      <c r="W648" s="7">
        <v>70000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70000</v>
      </c>
      <c r="AE648" s="7">
        <v>130</v>
      </c>
      <c r="AF648" s="7">
        <v>7000</v>
      </c>
      <c r="AG648" s="7">
        <v>0</v>
      </c>
      <c r="AH648" s="7">
        <v>370</v>
      </c>
      <c r="AI648" s="7">
        <v>62500</v>
      </c>
    </row>
    <row r="649" spans="1:35" x14ac:dyDescent="0.25">
      <c r="A649" s="5">
        <f t="shared" si="10"/>
        <v>646</v>
      </c>
      <c r="B649" s="9">
        <v>6343</v>
      </c>
      <c r="C649" s="6" t="s">
        <v>3422</v>
      </c>
      <c r="D649" s="6" t="s">
        <v>3423</v>
      </c>
      <c r="E649" s="6" t="s">
        <v>3424</v>
      </c>
      <c r="F649" s="6" t="s">
        <v>3</v>
      </c>
      <c r="G649" s="6" t="s">
        <v>3661</v>
      </c>
      <c r="H649" s="6" t="s">
        <v>3425</v>
      </c>
      <c r="I649" s="11">
        <v>45748</v>
      </c>
      <c r="J649" s="6" t="s">
        <v>151</v>
      </c>
      <c r="K649" s="6" t="s">
        <v>42</v>
      </c>
      <c r="L649" s="6" t="s">
        <v>2154</v>
      </c>
      <c r="M649" s="6" t="s">
        <v>2650</v>
      </c>
      <c r="N649" s="6" t="s">
        <v>1871</v>
      </c>
      <c r="O649" s="11">
        <v>36941</v>
      </c>
      <c r="P649" s="11" t="s">
        <v>4345</v>
      </c>
      <c r="Q649" s="11" t="str">
        <v>BA Arts</v>
      </c>
      <c r="R649" s="6" t="s">
        <v>3426</v>
      </c>
      <c r="S649" s="6">
        <v>3</v>
      </c>
      <c r="T649" s="6" t="s">
        <v>4565</v>
      </c>
      <c r="U649" s="6" t="s">
        <v>4565</v>
      </c>
      <c r="V649" s="6" t="s">
        <v>4583</v>
      </c>
      <c r="W649" s="7">
        <v>22000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22000</v>
      </c>
      <c r="AE649" s="7">
        <v>0</v>
      </c>
      <c r="AF649" s="7">
        <v>0</v>
      </c>
      <c r="AG649" s="7">
        <v>0</v>
      </c>
      <c r="AH649" s="7">
        <v>370</v>
      </c>
      <c r="AI649" s="7">
        <v>21630</v>
      </c>
    </row>
    <row r="650" spans="1:35" x14ac:dyDescent="0.25">
      <c r="A650" s="5">
        <f t="shared" si="10"/>
        <v>647</v>
      </c>
      <c r="B650" s="9">
        <v>6344</v>
      </c>
      <c r="C650" s="6" t="s">
        <v>3427</v>
      </c>
      <c r="D650" s="6" t="s">
        <v>3428</v>
      </c>
      <c r="E650" s="6" t="s">
        <v>3429</v>
      </c>
      <c r="F650" s="6" t="s">
        <v>3</v>
      </c>
      <c r="G650" s="6" t="s">
        <v>3671</v>
      </c>
      <c r="H650" s="6" t="s">
        <v>3430</v>
      </c>
      <c r="I650" s="11">
        <v>45779</v>
      </c>
      <c r="J650" s="6" t="s">
        <v>151</v>
      </c>
      <c r="K650" s="6" t="s">
        <v>1549</v>
      </c>
      <c r="L650" s="6" t="s">
        <v>3431</v>
      </c>
      <c r="M650" s="6" t="s">
        <v>3432</v>
      </c>
      <c r="N650" s="6" t="s">
        <v>206</v>
      </c>
      <c r="O650" s="11">
        <v>30246</v>
      </c>
      <c r="P650" s="11" t="s">
        <v>4346</v>
      </c>
      <c r="Q650" s="11" t="str">
        <v>BS</v>
      </c>
      <c r="R650" s="6" t="s">
        <v>3433</v>
      </c>
      <c r="S650" s="6">
        <v>3</v>
      </c>
      <c r="T650" s="6" t="s">
        <v>4564</v>
      </c>
      <c r="U650" s="6" t="s">
        <v>4564</v>
      </c>
      <c r="V650" s="6" t="s">
        <v>4696</v>
      </c>
      <c r="W650" s="7">
        <v>75000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75000</v>
      </c>
      <c r="AE650" s="7">
        <v>175</v>
      </c>
      <c r="AF650" s="7">
        <v>0</v>
      </c>
      <c r="AG650" s="7">
        <v>0</v>
      </c>
      <c r="AH650" s="7">
        <v>370</v>
      </c>
      <c r="AI650" s="7">
        <v>74455</v>
      </c>
    </row>
    <row r="651" spans="1:35" x14ac:dyDescent="0.25">
      <c r="A651" s="5">
        <f t="shared" si="10"/>
        <v>648</v>
      </c>
      <c r="B651" s="9">
        <v>6345</v>
      </c>
      <c r="C651" s="6" t="s">
        <v>3434</v>
      </c>
      <c r="D651" s="6" t="s">
        <v>3435</v>
      </c>
      <c r="E651" s="6" t="s">
        <v>3436</v>
      </c>
      <c r="F651" s="6" t="s">
        <v>3</v>
      </c>
      <c r="G651" s="6" t="s">
        <v>3674</v>
      </c>
      <c r="H651" s="6" t="s">
        <v>3437</v>
      </c>
      <c r="I651" s="11">
        <v>45781</v>
      </c>
      <c r="J651" s="6" t="s">
        <v>1139</v>
      </c>
      <c r="K651" s="6" t="s">
        <v>42</v>
      </c>
      <c r="L651" s="6" t="s">
        <v>2916</v>
      </c>
      <c r="M651" s="6" t="s">
        <v>35</v>
      </c>
      <c r="N651" s="6" t="s">
        <v>111</v>
      </c>
      <c r="O651" s="11">
        <v>25934</v>
      </c>
      <c r="P651" s="11" t="s">
        <v>4347</v>
      </c>
      <c r="Q651" s="11" t="str">
        <v>Middle</v>
      </c>
      <c r="R651" s="6" t="s">
        <v>3438</v>
      </c>
      <c r="S651" s="6">
        <v>3</v>
      </c>
      <c r="T651" s="6" t="s">
        <v>4567</v>
      </c>
      <c r="U651" s="6" t="s">
        <v>4567</v>
      </c>
      <c r="V651" s="6" t="s">
        <v>4698</v>
      </c>
      <c r="W651" s="7">
        <v>20000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20000</v>
      </c>
      <c r="AE651" s="7">
        <v>0</v>
      </c>
      <c r="AF651" s="7">
        <v>0</v>
      </c>
      <c r="AG651" s="7">
        <v>0</v>
      </c>
      <c r="AH651" s="7">
        <v>370</v>
      </c>
      <c r="AI651" s="7">
        <v>19630</v>
      </c>
    </row>
    <row r="652" spans="1:35" x14ac:dyDescent="0.25">
      <c r="A652" s="5">
        <f t="shared" si="10"/>
        <v>649</v>
      </c>
      <c r="B652" s="9">
        <v>6346</v>
      </c>
      <c r="C652" s="6" t="s">
        <v>3439</v>
      </c>
      <c r="D652" s="6" t="s">
        <v>3440</v>
      </c>
      <c r="E652" s="6" t="s">
        <v>3441</v>
      </c>
      <c r="F652" s="6" t="s">
        <v>3</v>
      </c>
      <c r="G652" s="6" t="s">
        <v>3618</v>
      </c>
      <c r="H652" s="6" t="s">
        <v>3442</v>
      </c>
      <c r="I652" s="11">
        <v>45782</v>
      </c>
      <c r="J652" s="6" t="s">
        <v>151</v>
      </c>
      <c r="K652" s="6" t="s">
        <v>1549</v>
      </c>
      <c r="L652" s="6" t="s">
        <v>2607</v>
      </c>
      <c r="M652" s="6" t="s">
        <v>2608</v>
      </c>
      <c r="N652" s="6" t="s">
        <v>18</v>
      </c>
      <c r="O652" s="11">
        <v>34410</v>
      </c>
      <c r="P652" s="11" t="s">
        <v>4348</v>
      </c>
      <c r="Q652" s="11" t="str">
        <v xml:space="preserve">MS Clinical Psychology </v>
      </c>
      <c r="R652" s="6" t="s">
        <v>3443</v>
      </c>
      <c r="S652" s="6">
        <v>3</v>
      </c>
      <c r="T652" s="6" t="s">
        <v>4568</v>
      </c>
      <c r="U652" s="6" t="s">
        <v>4568</v>
      </c>
      <c r="V652" s="6" t="s">
        <v>4699</v>
      </c>
      <c r="W652" s="7">
        <v>60000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60000</v>
      </c>
      <c r="AE652" s="7">
        <v>40</v>
      </c>
      <c r="AF652" s="7">
        <v>0</v>
      </c>
      <c r="AG652" s="7">
        <v>0</v>
      </c>
      <c r="AH652" s="7">
        <v>370</v>
      </c>
      <c r="AI652" s="7">
        <v>59590</v>
      </c>
    </row>
    <row r="653" spans="1:35" x14ac:dyDescent="0.25">
      <c r="A653" s="5">
        <f t="shared" si="10"/>
        <v>650</v>
      </c>
      <c r="B653" s="9">
        <v>6347</v>
      </c>
      <c r="C653" s="6" t="s">
        <v>3444</v>
      </c>
      <c r="D653" s="6" t="s">
        <v>3445</v>
      </c>
      <c r="E653" s="6" t="s">
        <v>3446</v>
      </c>
      <c r="F653" s="6" t="s">
        <v>3</v>
      </c>
      <c r="G653" s="6" t="s">
        <v>3618</v>
      </c>
      <c r="H653" s="6" t="s">
        <v>3447</v>
      </c>
      <c r="I653" s="11">
        <v>45782</v>
      </c>
      <c r="J653" s="6" t="s">
        <v>151</v>
      </c>
      <c r="K653" s="6" t="s">
        <v>1549</v>
      </c>
      <c r="L653" s="6" t="s">
        <v>2607</v>
      </c>
      <c r="M653" s="6" t="s">
        <v>3133</v>
      </c>
      <c r="N653" s="6" t="s">
        <v>18</v>
      </c>
      <c r="O653" s="11">
        <v>37746</v>
      </c>
      <c r="P653" s="11" t="s">
        <v>4349</v>
      </c>
      <c r="Q653" s="11" t="str">
        <v>MS(AI)</v>
      </c>
      <c r="R653" s="6" t="s">
        <v>3448</v>
      </c>
      <c r="S653" s="6">
        <v>3</v>
      </c>
      <c r="T653" s="6" t="s">
        <v>4568</v>
      </c>
      <c r="U653" s="6" t="s">
        <v>4568</v>
      </c>
      <c r="V653" s="6" t="s">
        <v>4699</v>
      </c>
      <c r="W653" s="7">
        <v>40000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40000</v>
      </c>
      <c r="AE653" s="7">
        <v>0</v>
      </c>
      <c r="AF653" s="7">
        <v>0</v>
      </c>
      <c r="AG653" s="7">
        <v>0</v>
      </c>
      <c r="AH653" s="7">
        <v>370</v>
      </c>
      <c r="AI653" s="7">
        <v>39630</v>
      </c>
    </row>
    <row r="654" spans="1:35" x14ac:dyDescent="0.25">
      <c r="A654" s="5">
        <f t="shared" si="10"/>
        <v>651</v>
      </c>
      <c r="B654" s="9">
        <v>6348</v>
      </c>
      <c r="C654" s="6" t="s">
        <v>3449</v>
      </c>
      <c r="D654" s="6" t="s">
        <v>3450</v>
      </c>
      <c r="E654" s="6" t="s">
        <v>3451</v>
      </c>
      <c r="F654" s="6" t="s">
        <v>3</v>
      </c>
      <c r="G654" s="6" t="s">
        <v>3685</v>
      </c>
      <c r="H654" s="6" t="s">
        <v>3452</v>
      </c>
      <c r="I654" s="11">
        <v>45782</v>
      </c>
      <c r="J654" s="6" t="s">
        <v>151</v>
      </c>
      <c r="K654" s="6" t="s">
        <v>1549</v>
      </c>
      <c r="L654" s="6" t="s">
        <v>2154</v>
      </c>
      <c r="M654" s="6" t="s">
        <v>2639</v>
      </c>
      <c r="N654" s="6" t="s">
        <v>1871</v>
      </c>
      <c r="O654" s="11">
        <v>30646</v>
      </c>
      <c r="P654" s="11" t="s">
        <v>4350</v>
      </c>
      <c r="Q654" s="11" t="str">
        <v>SBITT</v>
      </c>
      <c r="R654" s="6" t="s">
        <v>3453</v>
      </c>
      <c r="S654" s="6">
        <v>3</v>
      </c>
      <c r="T654" s="6" t="s">
        <v>4568</v>
      </c>
      <c r="U654" s="6" t="s">
        <v>4568</v>
      </c>
      <c r="V654" s="6" t="s">
        <v>4699</v>
      </c>
      <c r="W654" s="7">
        <v>45000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45000</v>
      </c>
      <c r="AE654" s="7">
        <v>0</v>
      </c>
      <c r="AF654" s="7">
        <v>0</v>
      </c>
      <c r="AG654" s="7">
        <v>0</v>
      </c>
      <c r="AH654" s="7">
        <v>370</v>
      </c>
      <c r="AI654" s="7">
        <v>44630</v>
      </c>
    </row>
    <row r="655" spans="1:35" x14ac:dyDescent="0.25">
      <c r="A655" s="5">
        <f t="shared" si="10"/>
        <v>652</v>
      </c>
      <c r="B655" s="9">
        <v>6350</v>
      </c>
      <c r="C655" s="6" t="s">
        <v>3454</v>
      </c>
      <c r="D655" s="6" t="s">
        <v>594</v>
      </c>
      <c r="E655" s="6" t="s">
        <v>3455</v>
      </c>
      <c r="F655" s="6" t="s">
        <v>3</v>
      </c>
      <c r="G655" s="6" t="s">
        <v>3695</v>
      </c>
      <c r="H655" s="6" t="s">
        <v>3456</v>
      </c>
      <c r="I655" s="11">
        <v>45789</v>
      </c>
      <c r="J655" s="6" t="s">
        <v>57</v>
      </c>
      <c r="K655" s="6" t="s">
        <v>1789</v>
      </c>
      <c r="L655" s="6" t="s">
        <v>1789</v>
      </c>
      <c r="M655" s="6" t="s">
        <v>8</v>
      </c>
      <c r="N655" s="6" t="s">
        <v>9</v>
      </c>
      <c r="O655" s="11">
        <v>31066</v>
      </c>
      <c r="P655" s="11" t="s">
        <v>4351</v>
      </c>
      <c r="Q655" s="11" t="str">
        <v>ACCA</v>
      </c>
      <c r="R655" s="6" t="s">
        <v>3457</v>
      </c>
      <c r="S655" s="6">
        <v>3</v>
      </c>
      <c r="T655" s="6" t="s">
        <v>4569</v>
      </c>
      <c r="U655" s="6" t="s">
        <v>4569</v>
      </c>
      <c r="V655" s="6" t="s">
        <v>4700</v>
      </c>
      <c r="W655" s="7">
        <v>1417787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1417787</v>
      </c>
      <c r="AE655" s="7">
        <v>417787</v>
      </c>
      <c r="AF655" s="7">
        <v>0</v>
      </c>
      <c r="AG655" s="7">
        <v>0</v>
      </c>
      <c r="AH655" s="7">
        <v>370</v>
      </c>
      <c r="AI655" s="7">
        <v>999630</v>
      </c>
    </row>
    <row r="656" spans="1:35" x14ac:dyDescent="0.25">
      <c r="A656" s="5">
        <f t="shared" si="10"/>
        <v>653</v>
      </c>
      <c r="B656" s="9">
        <v>6351</v>
      </c>
      <c r="C656" s="6" t="s">
        <v>3458</v>
      </c>
      <c r="D656" s="6" t="s">
        <v>3459</v>
      </c>
      <c r="E656" s="6" t="s">
        <v>3460</v>
      </c>
      <c r="F656" s="6" t="s">
        <v>3</v>
      </c>
      <c r="G656" s="6" t="s">
        <v>3617</v>
      </c>
      <c r="H656" s="6" t="s">
        <v>3461</v>
      </c>
      <c r="I656" s="11">
        <v>45789</v>
      </c>
      <c r="J656" s="6" t="s">
        <v>151</v>
      </c>
      <c r="K656" s="6" t="s">
        <v>1549</v>
      </c>
      <c r="L656" s="6" t="s">
        <v>152</v>
      </c>
      <c r="M656" s="6" t="s">
        <v>3118</v>
      </c>
      <c r="N656" s="6" t="s">
        <v>111</v>
      </c>
      <c r="O656" s="11">
        <v>31876</v>
      </c>
      <c r="P656" s="11" t="s">
        <v>4352</v>
      </c>
      <c r="Q656" s="11" t="str">
        <v xml:space="preserve">Msc Zoology </v>
      </c>
      <c r="R656" s="6" t="s">
        <v>3462</v>
      </c>
      <c r="S656" s="6">
        <v>3</v>
      </c>
      <c r="T656" s="6" t="s">
        <v>4569</v>
      </c>
      <c r="U656" s="6" t="s">
        <v>4569</v>
      </c>
      <c r="V656" s="6" t="s">
        <v>4700</v>
      </c>
      <c r="W656" s="7">
        <v>35000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35000</v>
      </c>
      <c r="AE656" s="7">
        <v>0</v>
      </c>
      <c r="AF656" s="7">
        <v>0</v>
      </c>
      <c r="AG656" s="7">
        <v>0</v>
      </c>
      <c r="AH656" s="7">
        <v>370</v>
      </c>
      <c r="AI656" s="7">
        <v>34630</v>
      </c>
    </row>
    <row r="657" spans="1:35" x14ac:dyDescent="0.25">
      <c r="A657" s="5">
        <f t="shared" si="10"/>
        <v>654</v>
      </c>
      <c r="B657" s="9">
        <v>6352</v>
      </c>
      <c r="C657" s="6" t="s">
        <v>2572</v>
      </c>
      <c r="D657" s="6" t="s">
        <v>221</v>
      </c>
      <c r="E657" s="6" t="s">
        <v>3463</v>
      </c>
      <c r="F657" s="6" t="s">
        <v>3</v>
      </c>
      <c r="G657" s="6" t="s">
        <v>3674</v>
      </c>
      <c r="H657" s="6" t="s">
        <v>3464</v>
      </c>
      <c r="I657" s="11">
        <v>45802</v>
      </c>
      <c r="J657" s="6" t="s">
        <v>1139</v>
      </c>
      <c r="K657" s="6" t="s">
        <v>1549</v>
      </c>
      <c r="L657" s="6" t="s">
        <v>2719</v>
      </c>
      <c r="M657" s="6" t="s">
        <v>50</v>
      </c>
      <c r="N657" s="6" t="s">
        <v>111</v>
      </c>
      <c r="O657" s="11">
        <v>31882</v>
      </c>
      <c r="P657" s="11" t="s">
        <v>4353</v>
      </c>
      <c r="Q657" s="11" t="str">
        <v>Middle</v>
      </c>
      <c r="R657" s="6" t="s">
        <v>3465</v>
      </c>
      <c r="S657" s="6">
        <v>3</v>
      </c>
      <c r="T657" s="6" t="s">
        <v>4570</v>
      </c>
      <c r="U657" s="6" t="s">
        <v>4570</v>
      </c>
      <c r="V657" s="6" t="s">
        <v>4701</v>
      </c>
      <c r="W657" s="7">
        <v>20000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20000</v>
      </c>
      <c r="AE657" s="7">
        <v>0</v>
      </c>
      <c r="AF657" s="7">
        <v>0</v>
      </c>
      <c r="AG657" s="7">
        <v>0</v>
      </c>
      <c r="AH657" s="7">
        <v>370</v>
      </c>
      <c r="AI657" s="7">
        <v>19630</v>
      </c>
    </row>
    <row r="658" spans="1:35" x14ac:dyDescent="0.25">
      <c r="A658" s="5">
        <f t="shared" si="10"/>
        <v>655</v>
      </c>
      <c r="B658" s="9">
        <v>6353</v>
      </c>
      <c r="C658" s="6" t="s">
        <v>3466</v>
      </c>
      <c r="D658" s="6" t="s">
        <v>3467</v>
      </c>
      <c r="E658" s="6" t="s">
        <v>3468</v>
      </c>
      <c r="F658" s="6" t="s">
        <v>3</v>
      </c>
      <c r="G658" s="6" t="s">
        <v>3618</v>
      </c>
      <c r="H658" s="6" t="s">
        <v>3469</v>
      </c>
      <c r="I658" s="11">
        <v>45792</v>
      </c>
      <c r="J658" s="6" t="s">
        <v>183</v>
      </c>
      <c r="K658" s="6" t="s">
        <v>936</v>
      </c>
      <c r="L658" s="6" t="s">
        <v>193</v>
      </c>
      <c r="M658" s="6" t="s">
        <v>3048</v>
      </c>
      <c r="N658" s="6" t="s">
        <v>18</v>
      </c>
      <c r="O658" s="11">
        <v>37506</v>
      </c>
      <c r="P658" s="11" t="s">
        <v>4354</v>
      </c>
      <c r="Q658" s="11" t="str">
        <v xml:space="preserve">BSc </v>
      </c>
      <c r="R658" s="6" t="s">
        <v>3470</v>
      </c>
      <c r="S658" s="6">
        <v>3</v>
      </c>
      <c r="T658" s="6" t="s">
        <v>4571</v>
      </c>
      <c r="U658" s="6" t="s">
        <v>4571</v>
      </c>
      <c r="V658" s="6" t="s">
        <v>4702</v>
      </c>
      <c r="W658" s="7">
        <v>10000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10000</v>
      </c>
      <c r="AE658" s="7">
        <v>0</v>
      </c>
      <c r="AF658" s="7">
        <v>0</v>
      </c>
      <c r="AG658" s="7">
        <v>0</v>
      </c>
      <c r="AH658" s="7">
        <v>370</v>
      </c>
      <c r="AI658" s="7">
        <v>9630</v>
      </c>
    </row>
    <row r="659" spans="1:35" x14ac:dyDescent="0.25">
      <c r="A659" s="5">
        <f t="shared" si="10"/>
        <v>656</v>
      </c>
      <c r="B659" s="9">
        <v>6354</v>
      </c>
      <c r="C659" s="6" t="s">
        <v>3471</v>
      </c>
      <c r="D659" s="6" t="s">
        <v>3070</v>
      </c>
      <c r="E659" s="6" t="s">
        <v>3472</v>
      </c>
      <c r="F659" s="6" t="s">
        <v>3</v>
      </c>
      <c r="G659" s="6" t="s">
        <v>3674</v>
      </c>
      <c r="H659" s="6" t="s">
        <v>3473</v>
      </c>
      <c r="I659" s="11">
        <v>45792</v>
      </c>
      <c r="J659" s="6" t="s">
        <v>1139</v>
      </c>
      <c r="K659" s="6" t="s">
        <v>1549</v>
      </c>
      <c r="L659" s="6" t="s">
        <v>2916</v>
      </c>
      <c r="M659" s="6" t="s">
        <v>3474</v>
      </c>
      <c r="N659" s="6" t="s">
        <v>111</v>
      </c>
      <c r="O659" s="11">
        <v>35812</v>
      </c>
      <c r="P659" s="11" t="s">
        <v>4355</v>
      </c>
      <c r="Q659" s="11" t="str">
        <v xml:space="preserve">BS English </v>
      </c>
      <c r="R659" s="6" t="s">
        <v>3475</v>
      </c>
      <c r="S659" s="6">
        <v>3</v>
      </c>
      <c r="T659" s="6" t="s">
        <v>4571</v>
      </c>
      <c r="U659" s="6" t="s">
        <v>4571</v>
      </c>
      <c r="V659" s="6" t="s">
        <v>4702</v>
      </c>
      <c r="W659" s="7">
        <v>35000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35000</v>
      </c>
      <c r="AE659" s="7">
        <v>0</v>
      </c>
      <c r="AF659" s="7">
        <v>0</v>
      </c>
      <c r="AG659" s="7">
        <v>0</v>
      </c>
      <c r="AH659" s="7">
        <v>370</v>
      </c>
      <c r="AI659" s="7">
        <v>34630</v>
      </c>
    </row>
    <row r="660" spans="1:35" x14ac:dyDescent="0.25">
      <c r="A660" s="5">
        <f t="shared" si="10"/>
        <v>657</v>
      </c>
      <c r="B660" s="9">
        <v>6355</v>
      </c>
      <c r="C660" s="6" t="s">
        <v>3476</v>
      </c>
      <c r="D660" s="6" t="s">
        <v>3477</v>
      </c>
      <c r="E660" s="6" t="s">
        <v>3478</v>
      </c>
      <c r="F660" s="6" t="s">
        <v>3</v>
      </c>
      <c r="G660" s="6" t="s">
        <v>3618</v>
      </c>
      <c r="H660" s="6" t="s">
        <v>3479</v>
      </c>
      <c r="I660" s="11">
        <v>45793</v>
      </c>
      <c r="J660" s="6" t="s">
        <v>183</v>
      </c>
      <c r="K660" s="6" t="s">
        <v>3480</v>
      </c>
      <c r="L660" s="6" t="s">
        <v>193</v>
      </c>
      <c r="M660" s="6" t="s">
        <v>3048</v>
      </c>
      <c r="N660" s="6" t="s">
        <v>18</v>
      </c>
      <c r="O660" s="11">
        <v>39025</v>
      </c>
      <c r="P660" s="11" t="s">
        <v>4356</v>
      </c>
      <c r="Q660" s="11" t="str">
        <v>ICS</v>
      </c>
      <c r="R660" s="6" t="s">
        <v>3481</v>
      </c>
      <c r="S660" s="6">
        <v>3</v>
      </c>
      <c r="T660" s="6" t="s">
        <v>4572</v>
      </c>
      <c r="U660" s="6" t="s">
        <v>4572</v>
      </c>
      <c r="V660" s="6" t="s">
        <v>4703</v>
      </c>
      <c r="W660" s="7">
        <v>10000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10000</v>
      </c>
      <c r="AE660" s="7">
        <v>0</v>
      </c>
      <c r="AF660" s="7">
        <v>0</v>
      </c>
      <c r="AG660" s="7">
        <v>0</v>
      </c>
      <c r="AH660" s="7">
        <v>370</v>
      </c>
      <c r="AI660" s="7">
        <v>9630</v>
      </c>
    </row>
    <row r="661" spans="1:35" x14ac:dyDescent="0.25">
      <c r="A661" s="5">
        <f t="shared" si="10"/>
        <v>658</v>
      </c>
      <c r="B661" s="9">
        <v>6356</v>
      </c>
      <c r="C661" s="6" t="s">
        <v>3482</v>
      </c>
      <c r="D661" s="6" t="s">
        <v>3483</v>
      </c>
      <c r="E661" s="6" t="s">
        <v>3484</v>
      </c>
      <c r="F661" s="6" t="s">
        <v>3</v>
      </c>
      <c r="G661" s="6" t="s">
        <v>3674</v>
      </c>
      <c r="H661" s="6" t="s">
        <v>3485</v>
      </c>
      <c r="I661" s="11">
        <v>45794</v>
      </c>
      <c r="J661" s="6" t="s">
        <v>1139</v>
      </c>
      <c r="K661" s="6" t="s">
        <v>42</v>
      </c>
      <c r="L661" s="6" t="s">
        <v>2916</v>
      </c>
      <c r="M661" s="6" t="s">
        <v>35</v>
      </c>
      <c r="N661" s="6" t="s">
        <v>111</v>
      </c>
      <c r="O661" s="11">
        <v>21501</v>
      </c>
      <c r="P661" s="11" t="s">
        <v>4357</v>
      </c>
      <c r="Q661" s="11" t="str">
        <v>Middle</v>
      </c>
      <c r="R661" s="6" t="s">
        <v>3486</v>
      </c>
      <c r="S661" s="6">
        <v>3</v>
      </c>
      <c r="T661" s="6" t="s">
        <v>4573</v>
      </c>
      <c r="U661" s="6" t="s">
        <v>4573</v>
      </c>
      <c r="V661" s="6" t="s">
        <v>4704</v>
      </c>
      <c r="W661" s="7">
        <v>20000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20000</v>
      </c>
      <c r="AE661" s="7">
        <v>0</v>
      </c>
      <c r="AF661" s="7">
        <v>0</v>
      </c>
      <c r="AG661" s="7">
        <v>0</v>
      </c>
      <c r="AH661" s="7">
        <v>0</v>
      </c>
      <c r="AI661" s="7">
        <v>20000</v>
      </c>
    </row>
    <row r="662" spans="1:35" x14ac:dyDescent="0.25">
      <c r="A662" s="5">
        <f t="shared" si="10"/>
        <v>659</v>
      </c>
      <c r="B662" s="9">
        <v>6357</v>
      </c>
      <c r="C662" s="6" t="s">
        <v>3487</v>
      </c>
      <c r="D662" s="6" t="s">
        <v>3488</v>
      </c>
      <c r="E662" s="6" t="s">
        <v>3489</v>
      </c>
      <c r="F662" s="6" t="s">
        <v>3</v>
      </c>
      <c r="G662" s="6" t="s">
        <v>3661</v>
      </c>
      <c r="H662" s="6" t="s">
        <v>3490</v>
      </c>
      <c r="I662" s="11">
        <v>45796</v>
      </c>
      <c r="J662" s="6" t="s">
        <v>151</v>
      </c>
      <c r="K662" s="6" t="s">
        <v>1549</v>
      </c>
      <c r="L662" s="6" t="s">
        <v>2154</v>
      </c>
      <c r="M662" s="6" t="s">
        <v>3133</v>
      </c>
      <c r="N662" s="6" t="s">
        <v>1871</v>
      </c>
      <c r="O662" s="11">
        <v>33429</v>
      </c>
      <c r="P662" s="11" t="s">
        <v>4358</v>
      </c>
      <c r="Q662" s="11" t="str">
        <v>BS (Hon)</v>
      </c>
      <c r="R662" s="6" t="s">
        <v>3491</v>
      </c>
      <c r="S662" s="6">
        <v>3</v>
      </c>
      <c r="T662" s="6" t="s">
        <v>4574</v>
      </c>
      <c r="U662" s="6" t="s">
        <v>4574</v>
      </c>
      <c r="V662" s="6" t="s">
        <v>4705</v>
      </c>
      <c r="W662" s="7">
        <v>40000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40000</v>
      </c>
      <c r="AE662" s="7">
        <v>0</v>
      </c>
      <c r="AF662" s="7">
        <v>0</v>
      </c>
      <c r="AG662" s="7">
        <v>0</v>
      </c>
      <c r="AH662" s="7">
        <v>370</v>
      </c>
      <c r="AI662" s="7">
        <v>39630</v>
      </c>
    </row>
    <row r="663" spans="1:35" x14ac:dyDescent="0.25">
      <c r="A663" s="5">
        <f t="shared" si="10"/>
        <v>660</v>
      </c>
      <c r="B663" s="9">
        <v>6358</v>
      </c>
      <c r="C663" s="6" t="s">
        <v>3492</v>
      </c>
      <c r="D663" s="6" t="s">
        <v>3493</v>
      </c>
      <c r="E663" s="6" t="s">
        <v>3494</v>
      </c>
      <c r="F663" s="6" t="s">
        <v>3</v>
      </c>
      <c r="G663" s="6" t="s">
        <v>3636</v>
      </c>
      <c r="H663" s="6" t="s">
        <v>3495</v>
      </c>
      <c r="I663" s="11">
        <v>45796</v>
      </c>
      <c r="J663" s="6" t="s">
        <v>15</v>
      </c>
      <c r="K663" s="6" t="s">
        <v>138</v>
      </c>
      <c r="L663" s="6" t="s">
        <v>1021</v>
      </c>
      <c r="M663" s="6" t="s">
        <v>1167</v>
      </c>
      <c r="N663" s="6" t="s">
        <v>18</v>
      </c>
      <c r="O663" s="11">
        <v>32113</v>
      </c>
      <c r="P663" s="11" t="s">
        <v>4359</v>
      </c>
      <c r="Q663" s="11" t="str">
        <v>MBA</v>
      </c>
      <c r="R663" s="6" t="s">
        <v>3496</v>
      </c>
      <c r="S663" s="6">
        <v>3</v>
      </c>
      <c r="T663" s="6" t="s">
        <v>4574</v>
      </c>
      <c r="U663" s="6" t="s">
        <v>4574</v>
      </c>
      <c r="V663" s="6" t="s">
        <v>4705</v>
      </c>
      <c r="W663" s="7">
        <v>150000</v>
      </c>
      <c r="X663" s="7">
        <v>0</v>
      </c>
      <c r="Y663" s="7">
        <v>40000</v>
      </c>
      <c r="Z663" s="7">
        <v>0</v>
      </c>
      <c r="AA663" s="7">
        <v>0</v>
      </c>
      <c r="AB663" s="7">
        <v>0</v>
      </c>
      <c r="AC663" s="7">
        <v>0</v>
      </c>
      <c r="AD663" s="7">
        <v>190000</v>
      </c>
      <c r="AE663" s="7">
        <v>8750</v>
      </c>
      <c r="AF663" s="7">
        <v>0</v>
      </c>
      <c r="AG663" s="7">
        <v>0</v>
      </c>
      <c r="AH663" s="7">
        <v>370</v>
      </c>
      <c r="AI663" s="7">
        <v>180880</v>
      </c>
    </row>
    <row r="664" spans="1:35" x14ac:dyDescent="0.25">
      <c r="A664" s="5">
        <f t="shared" si="10"/>
        <v>661</v>
      </c>
      <c r="B664" s="9">
        <v>6359</v>
      </c>
      <c r="C664" s="6" t="s">
        <v>3497</v>
      </c>
      <c r="D664" s="6" t="s">
        <v>3498</v>
      </c>
      <c r="E664" s="6" t="s">
        <v>3499</v>
      </c>
      <c r="F664" s="6" t="s">
        <v>3</v>
      </c>
      <c r="G664" s="6" t="s">
        <v>3619</v>
      </c>
      <c r="H664" s="6" t="s">
        <v>3500</v>
      </c>
      <c r="I664" s="11">
        <v>45797</v>
      </c>
      <c r="J664" s="6" t="s">
        <v>24</v>
      </c>
      <c r="K664" s="6" t="s">
        <v>25</v>
      </c>
      <c r="L664" s="6" t="s">
        <v>25</v>
      </c>
      <c r="M664" s="6" t="s">
        <v>88</v>
      </c>
      <c r="N664" s="6" t="s">
        <v>9</v>
      </c>
      <c r="O664" s="11">
        <v>31778</v>
      </c>
      <c r="P664" s="11" t="s">
        <v>4360</v>
      </c>
      <c r="Q664" s="11" t="str">
        <v>Matric</v>
      </c>
      <c r="R664" s="6" t="s">
        <v>3501</v>
      </c>
      <c r="S664" s="6">
        <v>3</v>
      </c>
      <c r="T664" s="6" t="s">
        <v>4575</v>
      </c>
      <c r="U664" s="6" t="s">
        <v>4575</v>
      </c>
      <c r="V664" s="6" t="s">
        <v>4706</v>
      </c>
      <c r="W664" s="7">
        <v>60000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60000</v>
      </c>
      <c r="AE664" s="7">
        <v>40</v>
      </c>
      <c r="AF664" s="7">
        <v>0</v>
      </c>
      <c r="AG664" s="7">
        <v>0</v>
      </c>
      <c r="AH664" s="7">
        <v>370</v>
      </c>
      <c r="AI664" s="7">
        <v>59590</v>
      </c>
    </row>
    <row r="665" spans="1:35" x14ac:dyDescent="0.25">
      <c r="A665" s="5">
        <f t="shared" si="10"/>
        <v>662</v>
      </c>
      <c r="B665" s="9">
        <v>6360</v>
      </c>
      <c r="C665" s="6" t="s">
        <v>3502</v>
      </c>
      <c r="D665" s="6" t="s">
        <v>3503</v>
      </c>
      <c r="E665" s="6" t="s">
        <v>3504</v>
      </c>
      <c r="F665" s="6" t="s">
        <v>3</v>
      </c>
      <c r="G665" s="6" t="s">
        <v>3619</v>
      </c>
      <c r="H665" s="6" t="s">
        <v>3505</v>
      </c>
      <c r="I665" s="11">
        <v>45778</v>
      </c>
      <c r="J665" s="6" t="s">
        <v>24</v>
      </c>
      <c r="K665" s="6" t="s">
        <v>25</v>
      </c>
      <c r="L665" s="6" t="s">
        <v>25</v>
      </c>
      <c r="M665" s="6" t="s">
        <v>103</v>
      </c>
      <c r="N665" s="6" t="s">
        <v>27</v>
      </c>
      <c r="O665" s="11">
        <v>30742</v>
      </c>
      <c r="P665" s="11" t="s">
        <v>4361</v>
      </c>
      <c r="Q665" s="11" t="str">
        <v>Matric</v>
      </c>
      <c r="R665" s="6" t="s">
        <v>3506</v>
      </c>
      <c r="S665" s="6">
        <v>3</v>
      </c>
      <c r="T665" s="6" t="s">
        <v>4566</v>
      </c>
      <c r="U665" s="6" t="s">
        <v>4566</v>
      </c>
      <c r="V665" s="6" t="s">
        <v>4697</v>
      </c>
      <c r="W665" s="7">
        <v>23000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23000</v>
      </c>
      <c r="AE665" s="7">
        <v>0</v>
      </c>
      <c r="AF665" s="7">
        <v>0</v>
      </c>
      <c r="AG665" s="7">
        <v>0</v>
      </c>
      <c r="AH665" s="7">
        <v>370</v>
      </c>
      <c r="AI665" s="7">
        <v>22630</v>
      </c>
    </row>
    <row r="666" spans="1:35" x14ac:dyDescent="0.25">
      <c r="A666" s="5">
        <f t="shared" si="10"/>
        <v>663</v>
      </c>
      <c r="B666" s="9">
        <v>6361</v>
      </c>
      <c r="C666" s="6" t="s">
        <v>3507</v>
      </c>
      <c r="D666" s="6" t="s">
        <v>3508</v>
      </c>
      <c r="E666" s="6" t="s">
        <v>3509</v>
      </c>
      <c r="F666" s="6" t="s">
        <v>3</v>
      </c>
      <c r="G666" s="6" t="s">
        <v>3696</v>
      </c>
      <c r="H666" s="6" t="s">
        <v>3510</v>
      </c>
      <c r="I666" s="11">
        <v>45775</v>
      </c>
      <c r="J666" s="6" t="s">
        <v>24</v>
      </c>
      <c r="K666" s="6" t="s">
        <v>25</v>
      </c>
      <c r="L666" s="6" t="s">
        <v>25</v>
      </c>
      <c r="M666" s="6" t="s">
        <v>401</v>
      </c>
      <c r="N666" s="6" t="s">
        <v>3511</v>
      </c>
      <c r="O666" s="11">
        <v>29316</v>
      </c>
      <c r="P666" s="11" t="s">
        <v>4362</v>
      </c>
      <c r="Q666" s="11" t="str">
        <v>DAE Civil</v>
      </c>
      <c r="R666" s="6" t="s">
        <v>3512</v>
      </c>
      <c r="S666" s="6">
        <v>3</v>
      </c>
      <c r="T666" s="6" t="s">
        <v>4576</v>
      </c>
      <c r="U666" s="6" t="s">
        <v>4576</v>
      </c>
      <c r="V666" s="6" t="s">
        <v>4707</v>
      </c>
      <c r="W666" s="7">
        <v>150764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150764</v>
      </c>
      <c r="AE666" s="7">
        <v>4426</v>
      </c>
      <c r="AF666" s="7">
        <v>0</v>
      </c>
      <c r="AG666" s="7">
        <v>0</v>
      </c>
      <c r="AH666" s="7">
        <v>370</v>
      </c>
      <c r="AI666" s="7">
        <v>145968</v>
      </c>
    </row>
    <row r="667" spans="1:35" x14ac:dyDescent="0.25">
      <c r="A667" s="5">
        <f t="shared" si="10"/>
        <v>664</v>
      </c>
      <c r="B667" s="9">
        <v>6362</v>
      </c>
      <c r="C667" s="6" t="s">
        <v>3513</v>
      </c>
      <c r="D667" s="6" t="s">
        <v>1043</v>
      </c>
      <c r="E667" s="6" t="s">
        <v>3514</v>
      </c>
      <c r="F667" s="6" t="s">
        <v>3</v>
      </c>
      <c r="G667" s="6" t="s">
        <v>3618</v>
      </c>
      <c r="H667" s="6" t="s">
        <v>3515</v>
      </c>
      <c r="I667" s="11">
        <v>45801</v>
      </c>
      <c r="J667" s="6" t="s">
        <v>273</v>
      </c>
      <c r="K667" s="6" t="s">
        <v>723</v>
      </c>
      <c r="L667" s="6" t="s">
        <v>723</v>
      </c>
      <c r="M667" s="6" t="s">
        <v>3516</v>
      </c>
      <c r="N667" s="6" t="s">
        <v>18</v>
      </c>
      <c r="O667" s="11">
        <v>31031</v>
      </c>
      <c r="P667" s="11" t="s">
        <v>4363</v>
      </c>
      <c r="Q667" s="11" t="str">
        <v>B.E AED</v>
      </c>
      <c r="R667" s="6" t="s">
        <v>3517</v>
      </c>
      <c r="S667" s="6">
        <v>3</v>
      </c>
      <c r="T667" s="6" t="s">
        <v>4577</v>
      </c>
      <c r="U667" s="6" t="s">
        <v>4577</v>
      </c>
      <c r="V667" s="6" t="s">
        <v>4708</v>
      </c>
      <c r="W667" s="7">
        <v>420000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420000</v>
      </c>
      <c r="AE667" s="7">
        <v>64050</v>
      </c>
      <c r="AF667" s="7">
        <v>0</v>
      </c>
      <c r="AG667" s="7">
        <v>0</v>
      </c>
      <c r="AH667" s="7">
        <v>370</v>
      </c>
      <c r="AI667" s="7">
        <v>355580</v>
      </c>
    </row>
    <row r="668" spans="1:35" x14ac:dyDescent="0.25">
      <c r="A668" s="5">
        <f t="shared" si="10"/>
        <v>665</v>
      </c>
      <c r="B668" s="9">
        <v>6364</v>
      </c>
      <c r="C668" s="6" t="s">
        <v>3518</v>
      </c>
      <c r="D668" s="6" t="s">
        <v>3519</v>
      </c>
      <c r="E668" s="6" t="s">
        <v>3520</v>
      </c>
      <c r="F668" s="6" t="s">
        <v>3</v>
      </c>
      <c r="G668" s="6" t="s">
        <v>3618</v>
      </c>
      <c r="H668" s="6" t="s">
        <v>3521</v>
      </c>
      <c r="I668" s="11">
        <v>45811</v>
      </c>
      <c r="J668" s="6" t="s">
        <v>273</v>
      </c>
      <c r="K668" s="6" t="s">
        <v>936</v>
      </c>
      <c r="L668" s="6" t="s">
        <v>936</v>
      </c>
      <c r="M668" s="6" t="s">
        <v>3522</v>
      </c>
      <c r="N668" s="6" t="s">
        <v>18</v>
      </c>
      <c r="O668" s="11">
        <v>31139</v>
      </c>
      <c r="P668" s="11" t="s">
        <v>4364</v>
      </c>
      <c r="Q668" s="11" t="str">
        <v>M.E Electrical</v>
      </c>
      <c r="R668" s="6" t="s">
        <v>3523</v>
      </c>
      <c r="S668" s="6">
        <v>3</v>
      </c>
      <c r="T668" s="6" t="s">
        <v>4578</v>
      </c>
      <c r="U668" s="6" t="s">
        <v>4578</v>
      </c>
      <c r="V668" s="6" t="s">
        <v>4709</v>
      </c>
      <c r="W668" s="7">
        <v>215161</v>
      </c>
      <c r="X668" s="7">
        <v>0</v>
      </c>
      <c r="Y668" s="7">
        <v>0</v>
      </c>
      <c r="Z668" s="7">
        <v>0</v>
      </c>
      <c r="AA668" s="7">
        <v>0</v>
      </c>
      <c r="AB668" s="7">
        <v>20000</v>
      </c>
      <c r="AC668" s="7">
        <v>0</v>
      </c>
      <c r="AD668" s="7">
        <v>235161</v>
      </c>
      <c r="AE668" s="7">
        <v>14598</v>
      </c>
      <c r="AF668" s="7">
        <v>0</v>
      </c>
      <c r="AG668" s="7">
        <v>0</v>
      </c>
      <c r="AH668" s="7">
        <v>370</v>
      </c>
      <c r="AI668" s="7">
        <v>220193</v>
      </c>
    </row>
    <row r="669" spans="1:35" x14ac:dyDescent="0.25">
      <c r="A669" s="5">
        <f t="shared" si="10"/>
        <v>666</v>
      </c>
      <c r="B669" s="9">
        <v>6366</v>
      </c>
      <c r="C669" s="6" t="s">
        <v>3524</v>
      </c>
      <c r="D669" s="6" t="s">
        <v>3525</v>
      </c>
      <c r="E669" s="6" t="s">
        <v>3526</v>
      </c>
      <c r="F669" s="6" t="s">
        <v>3</v>
      </c>
      <c r="G669" s="6" t="s">
        <v>3697</v>
      </c>
      <c r="H669" s="6" t="s">
        <v>3527</v>
      </c>
      <c r="I669" s="11">
        <v>45819</v>
      </c>
      <c r="J669" s="6" t="s">
        <v>24</v>
      </c>
      <c r="K669" s="6" t="s">
        <v>25</v>
      </c>
      <c r="L669" s="6" t="s">
        <v>25</v>
      </c>
      <c r="M669" s="6" t="s">
        <v>3528</v>
      </c>
      <c r="N669" s="6" t="s">
        <v>3511</v>
      </c>
      <c r="O669" s="11">
        <v>28669</v>
      </c>
      <c r="P669" s="11" t="s">
        <v>4365</v>
      </c>
      <c r="Q669" s="11" t="str">
        <v>Matric</v>
      </c>
      <c r="R669" s="6" t="s">
        <v>3529</v>
      </c>
      <c r="S669" s="6">
        <v>3</v>
      </c>
      <c r="T669" s="6" t="s">
        <v>4579</v>
      </c>
      <c r="U669" s="6" t="s">
        <v>4579</v>
      </c>
      <c r="V669" s="6" t="s">
        <v>4710</v>
      </c>
      <c r="W669" s="7">
        <v>45000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45000</v>
      </c>
      <c r="AE669" s="7">
        <v>0</v>
      </c>
      <c r="AF669" s="7">
        <v>0</v>
      </c>
      <c r="AG669" s="7">
        <v>0</v>
      </c>
      <c r="AH669" s="7">
        <v>370</v>
      </c>
      <c r="AI669" s="7">
        <v>44630</v>
      </c>
    </row>
    <row r="670" spans="1:35" x14ac:dyDescent="0.25">
      <c r="A670" s="5">
        <f t="shared" si="10"/>
        <v>667</v>
      </c>
      <c r="B670" s="9">
        <v>6367</v>
      </c>
      <c r="C670" s="6" t="s">
        <v>3530</v>
      </c>
      <c r="D670" s="6" t="s">
        <v>2484</v>
      </c>
      <c r="E670" s="6" t="s">
        <v>3531</v>
      </c>
      <c r="F670" s="6" t="s">
        <v>3</v>
      </c>
      <c r="G670" s="6" t="s">
        <v>3618</v>
      </c>
      <c r="H670" s="6" t="s">
        <v>3532</v>
      </c>
      <c r="I670" s="11">
        <v>45821</v>
      </c>
      <c r="J670" s="6" t="s">
        <v>15</v>
      </c>
      <c r="K670" s="6" t="s">
        <v>1437</v>
      </c>
      <c r="L670" s="6" t="s">
        <v>1437</v>
      </c>
      <c r="M670" s="6" t="s">
        <v>3017</v>
      </c>
      <c r="N670" s="6" t="s">
        <v>18</v>
      </c>
      <c r="O670" s="11">
        <v>38776</v>
      </c>
      <c r="P670" s="11" t="s">
        <v>4366</v>
      </c>
      <c r="Q670" s="11" t="str">
        <v>ICS</v>
      </c>
      <c r="R670" s="6" t="s">
        <v>3533</v>
      </c>
      <c r="S670" s="6">
        <v>3</v>
      </c>
      <c r="T670" s="6" t="s">
        <v>4580</v>
      </c>
      <c r="U670" s="6" t="s">
        <v>4580</v>
      </c>
      <c r="V670" s="6" t="s">
        <v>4711</v>
      </c>
      <c r="W670" s="7">
        <v>10000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10000</v>
      </c>
      <c r="AE670" s="7">
        <v>0</v>
      </c>
      <c r="AF670" s="7">
        <v>0</v>
      </c>
      <c r="AG670" s="7">
        <v>0</v>
      </c>
      <c r="AH670" s="7">
        <v>370</v>
      </c>
      <c r="AI670" s="7">
        <v>9630</v>
      </c>
    </row>
    <row r="671" spans="1:35" x14ac:dyDescent="0.25">
      <c r="A671" s="5">
        <f t="shared" si="10"/>
        <v>668</v>
      </c>
      <c r="B671" s="9">
        <v>6369</v>
      </c>
      <c r="C671" s="6" t="s">
        <v>3534</v>
      </c>
      <c r="D671" s="6" t="s">
        <v>3535</v>
      </c>
      <c r="E671" s="6" t="s">
        <v>3536</v>
      </c>
      <c r="F671" s="6" t="s">
        <v>3</v>
      </c>
      <c r="G671" s="6" t="s">
        <v>3619</v>
      </c>
      <c r="H671" s="6" t="s">
        <v>3537</v>
      </c>
      <c r="I671" s="11">
        <v>45818</v>
      </c>
      <c r="J671" s="6" t="s">
        <v>57</v>
      </c>
      <c r="K671" s="6" t="s">
        <v>1789</v>
      </c>
      <c r="L671" s="6" t="s">
        <v>1789</v>
      </c>
      <c r="M671" s="6" t="s">
        <v>117</v>
      </c>
      <c r="N671" s="6" t="s">
        <v>9</v>
      </c>
      <c r="O671" s="11">
        <v>36216</v>
      </c>
      <c r="P671" s="11" t="s">
        <v>4367</v>
      </c>
      <c r="Q671" s="11" t="str">
        <v>MS ( CEM )</v>
      </c>
      <c r="R671" s="6" t="s">
        <v>3538</v>
      </c>
      <c r="S671" s="6">
        <v>3</v>
      </c>
      <c r="T671" s="6" t="s">
        <v>4581</v>
      </c>
      <c r="U671" s="6" t="s">
        <v>4581</v>
      </c>
      <c r="V671" s="6" t="s">
        <v>4712</v>
      </c>
      <c r="W671" s="7">
        <v>80000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80000</v>
      </c>
      <c r="AE671" s="7">
        <v>220</v>
      </c>
      <c r="AF671" s="7">
        <v>0</v>
      </c>
      <c r="AG671" s="7">
        <v>0</v>
      </c>
      <c r="AH671" s="7">
        <v>370</v>
      </c>
      <c r="AI671" s="7">
        <v>79410</v>
      </c>
    </row>
    <row r="672" spans="1:35" x14ac:dyDescent="0.25">
      <c r="A672" s="5">
        <f t="shared" si="10"/>
        <v>669</v>
      </c>
      <c r="B672" s="9">
        <v>6370</v>
      </c>
      <c r="C672" s="6" t="s">
        <v>3539</v>
      </c>
      <c r="D672" s="6" t="s">
        <v>1459</v>
      </c>
      <c r="E672" s="6" t="s">
        <v>3540</v>
      </c>
      <c r="F672" s="6" t="s">
        <v>3</v>
      </c>
      <c r="G672" s="6" t="s">
        <v>3612</v>
      </c>
      <c r="H672" s="6" t="s">
        <v>3541</v>
      </c>
      <c r="I672" s="11">
        <v>45840</v>
      </c>
      <c r="J672" s="6" t="s">
        <v>57</v>
      </c>
      <c r="K672" s="6" t="s">
        <v>366</v>
      </c>
      <c r="L672" s="6" t="s">
        <v>366</v>
      </c>
      <c r="M672" s="6" t="s">
        <v>131</v>
      </c>
      <c r="N672" s="6" t="s">
        <v>9</v>
      </c>
      <c r="O672" s="11">
        <v>37154</v>
      </c>
      <c r="P672" s="11" t="s">
        <v>4368</v>
      </c>
      <c r="Q672" s="11" t="str">
        <v>LLB Hons</v>
      </c>
      <c r="R672" s="6" t="s">
        <v>3542</v>
      </c>
      <c r="S672" s="6">
        <v>3</v>
      </c>
      <c r="T672" s="6" t="s">
        <v>4582</v>
      </c>
      <c r="U672" s="6" t="s">
        <v>4582</v>
      </c>
      <c r="V672" s="6" t="s">
        <v>4713</v>
      </c>
      <c r="W672" s="7">
        <v>40000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40000</v>
      </c>
      <c r="AE672" s="7">
        <v>0</v>
      </c>
      <c r="AF672" s="7">
        <v>0</v>
      </c>
      <c r="AG672" s="7">
        <v>0</v>
      </c>
      <c r="AH672" s="7">
        <v>370</v>
      </c>
      <c r="AI672" s="7">
        <v>39630</v>
      </c>
    </row>
    <row r="673" spans="1:35" x14ac:dyDescent="0.25">
      <c r="A673" s="5">
        <f t="shared" si="10"/>
        <v>670</v>
      </c>
      <c r="B673" s="9">
        <v>6371</v>
      </c>
      <c r="C673" s="6" t="s">
        <v>3543</v>
      </c>
      <c r="D673" s="6" t="s">
        <v>3544</v>
      </c>
      <c r="E673" s="6" t="s">
        <v>3545</v>
      </c>
      <c r="F673" s="6" t="s">
        <v>3</v>
      </c>
      <c r="G673" s="6" t="e">
        <v>#N/A</v>
      </c>
      <c r="H673" s="6" t="e">
        <v>#N/A</v>
      </c>
      <c r="I673" s="11">
        <v>45839</v>
      </c>
      <c r="J673" s="6" t="s">
        <v>57</v>
      </c>
      <c r="K673" s="6" t="s">
        <v>42</v>
      </c>
      <c r="L673" s="6" t="s">
        <v>42</v>
      </c>
      <c r="M673" s="6" t="s">
        <v>3546</v>
      </c>
      <c r="N673" s="6" t="s">
        <v>9</v>
      </c>
      <c r="O673" s="11">
        <v>33604</v>
      </c>
      <c r="P673" s="11" t="s">
        <v>4369</v>
      </c>
      <c r="Q673" s="11" t="str">
        <v>Matric</v>
      </c>
      <c r="R673" s="6" t="s">
        <v>3547</v>
      </c>
      <c r="S673" s="6">
        <v>3</v>
      </c>
      <c r="T673" s="6" t="s">
        <v>4583</v>
      </c>
      <c r="U673" s="6" t="s">
        <v>4583</v>
      </c>
      <c r="V673" s="6" t="s">
        <v>4714</v>
      </c>
      <c r="W673" s="7">
        <v>70000</v>
      </c>
      <c r="X673" s="7">
        <v>0</v>
      </c>
      <c r="Y673" s="7">
        <v>0</v>
      </c>
      <c r="Z673" s="7">
        <v>0</v>
      </c>
      <c r="AA673" s="7">
        <v>0</v>
      </c>
      <c r="AB673" s="7">
        <v>20000</v>
      </c>
      <c r="AC673" s="7">
        <v>0</v>
      </c>
      <c r="AD673" s="7">
        <v>90000</v>
      </c>
      <c r="AE673" s="7">
        <v>130</v>
      </c>
      <c r="AF673" s="7">
        <v>0</v>
      </c>
      <c r="AG673" s="7">
        <v>0</v>
      </c>
      <c r="AH673" s="7">
        <v>370</v>
      </c>
      <c r="AI673" s="7">
        <v>89500</v>
      </c>
    </row>
    <row r="674" spans="1:35" x14ac:dyDescent="0.25">
      <c r="A674" s="5">
        <f t="shared" si="10"/>
        <v>671</v>
      </c>
      <c r="B674" s="9">
        <v>6372</v>
      </c>
      <c r="C674" s="6" t="s">
        <v>3548</v>
      </c>
      <c r="D674" s="6" t="s">
        <v>3549</v>
      </c>
      <c r="E674" s="6" t="s">
        <v>3550</v>
      </c>
      <c r="F674" s="6" t="s">
        <v>3</v>
      </c>
      <c r="G674" s="6" t="e">
        <v>#N/A</v>
      </c>
      <c r="H674" s="6" t="e">
        <v>#N/A</v>
      </c>
      <c r="I674" s="11">
        <v>45853</v>
      </c>
      <c r="J674" s="6" t="s">
        <v>1487</v>
      </c>
      <c r="K674" s="6" t="s">
        <v>72</v>
      </c>
      <c r="L674" s="6" t="s">
        <v>42</v>
      </c>
      <c r="M674" s="6" t="s">
        <v>3017</v>
      </c>
      <c r="N674" s="6" t="s">
        <v>9</v>
      </c>
      <c r="O674" s="11">
        <v>39483</v>
      </c>
      <c r="P674" s="11" t="s">
        <v>4370</v>
      </c>
      <c r="Q674" s="11" t="str">
        <v>A-Level</v>
      </c>
      <c r="R674" s="6" t="s">
        <v>3551</v>
      </c>
      <c r="S674" s="6">
        <v>3</v>
      </c>
      <c r="T674" s="6" t="s">
        <v>4584</v>
      </c>
      <c r="U674" s="6" t="s">
        <v>4584</v>
      </c>
      <c r="V674" s="6" t="s">
        <v>4715</v>
      </c>
      <c r="W674" s="7">
        <v>20000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20000</v>
      </c>
      <c r="AE674" s="7">
        <v>0</v>
      </c>
      <c r="AF674" s="7">
        <v>0</v>
      </c>
      <c r="AG674" s="7">
        <v>0</v>
      </c>
      <c r="AH674" s="7">
        <v>370</v>
      </c>
      <c r="AI674" s="7">
        <v>19630</v>
      </c>
    </row>
    <row r="675" spans="1:35" x14ac:dyDescent="0.25">
      <c r="A675" s="5">
        <f t="shared" si="10"/>
        <v>672</v>
      </c>
      <c r="B675" s="9">
        <v>6373</v>
      </c>
      <c r="C675" s="6" t="s">
        <v>624</v>
      </c>
      <c r="D675" s="6" t="s">
        <v>3552</v>
      </c>
      <c r="E675" s="6" t="s">
        <v>3553</v>
      </c>
      <c r="F675" s="6" t="s">
        <v>3</v>
      </c>
      <c r="G675" s="6" t="s">
        <v>3619</v>
      </c>
      <c r="H675" s="6" t="s">
        <v>3554</v>
      </c>
      <c r="I675" s="11">
        <v>45847</v>
      </c>
      <c r="J675" s="6" t="s">
        <v>24</v>
      </c>
      <c r="K675" s="6" t="s">
        <v>42</v>
      </c>
      <c r="L675" s="6" t="s">
        <v>25</v>
      </c>
      <c r="M675" s="6" t="s">
        <v>88</v>
      </c>
      <c r="N675" s="6" t="s">
        <v>27</v>
      </c>
      <c r="O675" s="11">
        <v>25342</v>
      </c>
      <c r="P675" s="11" t="s">
        <v>4371</v>
      </c>
      <c r="Q675" s="11" t="str">
        <v>Matric</v>
      </c>
      <c r="R675" s="6" t="s">
        <v>3555</v>
      </c>
      <c r="S675" s="6">
        <v>3</v>
      </c>
      <c r="T675" s="6" t="s">
        <v>4585</v>
      </c>
      <c r="U675" s="6" t="s">
        <v>4585</v>
      </c>
      <c r="V675" s="6" t="s">
        <v>4716</v>
      </c>
      <c r="W675" s="7">
        <v>50000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50000</v>
      </c>
      <c r="AE675" s="7">
        <v>0</v>
      </c>
      <c r="AF675" s="7">
        <v>0</v>
      </c>
      <c r="AG675" s="7">
        <v>0</v>
      </c>
      <c r="AH675" s="7">
        <v>370</v>
      </c>
      <c r="AI675" s="7">
        <v>49630</v>
      </c>
    </row>
    <row r="676" spans="1:35" x14ac:dyDescent="0.25">
      <c r="A676" s="5">
        <f t="shared" si="10"/>
        <v>673</v>
      </c>
      <c r="B676" s="9">
        <v>6374</v>
      </c>
      <c r="C676" s="6" t="s">
        <v>1175</v>
      </c>
      <c r="D676" s="6" t="s">
        <v>1812</v>
      </c>
      <c r="E676" s="6" t="s">
        <v>3556</v>
      </c>
      <c r="F676" s="6" t="s">
        <v>3</v>
      </c>
      <c r="G676" s="6" t="s">
        <v>3619</v>
      </c>
      <c r="H676" s="6" t="s">
        <v>3557</v>
      </c>
      <c r="I676" s="11">
        <v>45849</v>
      </c>
      <c r="J676" s="6" t="s">
        <v>24</v>
      </c>
      <c r="K676" s="6" t="s">
        <v>72</v>
      </c>
      <c r="L676" s="6" t="s">
        <v>25</v>
      </c>
      <c r="M676" s="6" t="s">
        <v>88</v>
      </c>
      <c r="N676" s="6" t="s">
        <v>27</v>
      </c>
      <c r="O676" s="11">
        <v>32236</v>
      </c>
      <c r="P676" s="11" t="s">
        <v>4372</v>
      </c>
      <c r="Q676" s="11" t="str">
        <v>Middle</v>
      </c>
      <c r="R676" s="6" t="s">
        <v>3558</v>
      </c>
      <c r="S676" s="6">
        <v>3</v>
      </c>
      <c r="T676" s="6" t="s">
        <v>4586</v>
      </c>
      <c r="U676" s="6" t="s">
        <v>4586</v>
      </c>
      <c r="V676" s="6" t="s">
        <v>4717</v>
      </c>
      <c r="W676" s="7">
        <v>50000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50000</v>
      </c>
      <c r="AE676" s="7">
        <v>0</v>
      </c>
      <c r="AF676" s="7">
        <v>0</v>
      </c>
      <c r="AG676" s="7">
        <v>0</v>
      </c>
      <c r="AH676" s="7">
        <v>370</v>
      </c>
      <c r="AI676" s="7">
        <v>49630</v>
      </c>
    </row>
    <row r="677" spans="1:35" x14ac:dyDescent="0.25">
      <c r="A677" s="5">
        <f t="shared" si="10"/>
        <v>674</v>
      </c>
      <c r="B677" s="9">
        <v>6375</v>
      </c>
      <c r="C677" s="6" t="s">
        <v>3559</v>
      </c>
      <c r="D677" s="6" t="s">
        <v>3560</v>
      </c>
      <c r="E677" s="6" t="s">
        <v>3561</v>
      </c>
      <c r="F677" s="6" t="s">
        <v>3</v>
      </c>
      <c r="G677" s="6" t="s">
        <v>3618</v>
      </c>
      <c r="H677" s="6" t="s">
        <v>3562</v>
      </c>
      <c r="I677" s="11">
        <v>45859</v>
      </c>
      <c r="J677" s="6" t="s">
        <v>15</v>
      </c>
      <c r="K677" s="6" t="s">
        <v>484</v>
      </c>
      <c r="L677" s="6" t="s">
        <v>484</v>
      </c>
      <c r="M677" s="6" t="s">
        <v>3017</v>
      </c>
      <c r="N677" s="6" t="s">
        <v>18</v>
      </c>
      <c r="O677" s="11">
        <v>37611</v>
      </c>
      <c r="P677" s="11" t="s">
        <v>4373</v>
      </c>
      <c r="Q677" s="11" t="str">
        <v>BBA</v>
      </c>
      <c r="R677" s="6" t="s">
        <v>3563</v>
      </c>
      <c r="S677" s="6">
        <v>3</v>
      </c>
      <c r="T677" s="6" t="s">
        <v>4587</v>
      </c>
      <c r="U677" s="6" t="s">
        <v>4587</v>
      </c>
      <c r="V677" s="6" t="s">
        <v>4718</v>
      </c>
      <c r="W677" s="7">
        <v>20000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20000</v>
      </c>
      <c r="AE677" s="7">
        <v>0</v>
      </c>
      <c r="AF677" s="7">
        <v>0</v>
      </c>
      <c r="AG677" s="7">
        <v>0</v>
      </c>
      <c r="AH677" s="7">
        <v>370</v>
      </c>
      <c r="AI677" s="7">
        <v>19630</v>
      </c>
    </row>
    <row r="678" spans="1:35" x14ac:dyDescent="0.25">
      <c r="A678" s="5">
        <f t="shared" si="10"/>
        <v>675</v>
      </c>
      <c r="B678" s="9">
        <v>6376</v>
      </c>
      <c r="C678" s="6" t="s">
        <v>3564</v>
      </c>
      <c r="D678" s="6" t="s">
        <v>196</v>
      </c>
      <c r="E678" s="6" t="s">
        <v>3565</v>
      </c>
      <c r="F678" s="6" t="s">
        <v>3</v>
      </c>
      <c r="G678" s="6" t="s">
        <v>3698</v>
      </c>
      <c r="H678" s="6" t="s">
        <v>3566</v>
      </c>
      <c r="I678" s="11">
        <v>45859</v>
      </c>
      <c r="J678" s="6" t="s">
        <v>15</v>
      </c>
      <c r="K678" s="6" t="s">
        <v>484</v>
      </c>
      <c r="L678" s="6" t="s">
        <v>484</v>
      </c>
      <c r="M678" s="6" t="s">
        <v>3017</v>
      </c>
      <c r="N678" s="6" t="s">
        <v>18</v>
      </c>
      <c r="O678" s="11">
        <v>36652</v>
      </c>
      <c r="P678" s="11" t="s">
        <v>4374</v>
      </c>
      <c r="Q678" s="11" t="str">
        <v>MS Economice</v>
      </c>
      <c r="R678" s="6" t="s">
        <v>3567</v>
      </c>
      <c r="S678" s="6">
        <v>3</v>
      </c>
      <c r="T678" s="6" t="s">
        <v>4587</v>
      </c>
      <c r="U678" s="6" t="s">
        <v>4587</v>
      </c>
      <c r="V678" s="6" t="s">
        <v>4718</v>
      </c>
      <c r="W678" s="7">
        <v>20000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20000</v>
      </c>
      <c r="AE678" s="7">
        <v>0</v>
      </c>
      <c r="AF678" s="7">
        <v>0</v>
      </c>
      <c r="AG678" s="7">
        <v>0</v>
      </c>
      <c r="AH678" s="7">
        <v>370</v>
      </c>
      <c r="AI678" s="7">
        <v>19630</v>
      </c>
    </row>
    <row r="679" spans="1:35" x14ac:dyDescent="0.25">
      <c r="A679" s="5">
        <f t="shared" si="10"/>
        <v>676</v>
      </c>
      <c r="B679" s="9">
        <v>6378</v>
      </c>
      <c r="C679" s="6" t="s">
        <v>3568</v>
      </c>
      <c r="D679" s="6" t="s">
        <v>3569</v>
      </c>
      <c r="E679" s="6" t="s">
        <v>3570</v>
      </c>
      <c r="F679" s="6" t="s">
        <v>3</v>
      </c>
      <c r="G679" s="6" t="s">
        <v>3699</v>
      </c>
      <c r="H679" s="6" t="s">
        <v>3705</v>
      </c>
      <c r="I679" s="11">
        <v>45836</v>
      </c>
      <c r="J679" s="6" t="s">
        <v>57</v>
      </c>
      <c r="K679" s="6" t="s">
        <v>1555</v>
      </c>
      <c r="L679" s="6" t="s">
        <v>880</v>
      </c>
      <c r="M679" s="6" t="s">
        <v>2018</v>
      </c>
      <c r="N679" s="6" t="s">
        <v>9</v>
      </c>
      <c r="O679" s="11">
        <v>33525</v>
      </c>
      <c r="P679" s="11" t="s">
        <v>4375</v>
      </c>
      <c r="Q679" s="11" t="str">
        <v>Matric</v>
      </c>
      <c r="R679" s="6" t="s">
        <v>3571</v>
      </c>
      <c r="S679" s="6">
        <v>3</v>
      </c>
      <c r="T679" s="6" t="s">
        <v>4588</v>
      </c>
      <c r="U679" s="6" t="s">
        <v>4588</v>
      </c>
      <c r="V679" s="6" t="s">
        <v>4719</v>
      </c>
      <c r="W679" s="7">
        <v>75000</v>
      </c>
      <c r="X679" s="7">
        <v>82500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157500</v>
      </c>
      <c r="AE679" s="7">
        <v>198</v>
      </c>
      <c r="AF679" s="7">
        <v>0</v>
      </c>
      <c r="AG679" s="7">
        <v>0</v>
      </c>
      <c r="AH679" s="7">
        <v>370</v>
      </c>
      <c r="AI679" s="7">
        <v>156932</v>
      </c>
    </row>
    <row r="680" spans="1:35" x14ac:dyDescent="0.25">
      <c r="A680" s="5">
        <f t="shared" si="10"/>
        <v>677</v>
      </c>
      <c r="B680" s="9">
        <v>6379</v>
      </c>
      <c r="C680" s="6" t="s">
        <v>3418</v>
      </c>
      <c r="D680" s="6" t="s">
        <v>134</v>
      </c>
      <c r="E680" s="6" t="s">
        <v>3572</v>
      </c>
      <c r="F680" s="6" t="s">
        <v>3</v>
      </c>
      <c r="G680" s="6" t="s">
        <v>3618</v>
      </c>
      <c r="H680" s="6" t="s">
        <v>3706</v>
      </c>
      <c r="I680" s="11">
        <v>45841</v>
      </c>
      <c r="J680" s="6" t="s">
        <v>15</v>
      </c>
      <c r="K680" s="6" t="s">
        <v>241</v>
      </c>
      <c r="L680" s="6" t="s">
        <v>241</v>
      </c>
      <c r="M680" s="6" t="s">
        <v>3017</v>
      </c>
      <c r="N680" s="6" t="s">
        <v>18</v>
      </c>
      <c r="O680" s="11">
        <v>38745</v>
      </c>
      <c r="P680" s="11" t="s">
        <v>4376</v>
      </c>
      <c r="Q680" s="11" t="str">
        <v>Matric</v>
      </c>
      <c r="R680" s="6" t="s">
        <v>3573</v>
      </c>
      <c r="S680" s="6">
        <v>3</v>
      </c>
      <c r="T680" s="6" t="s">
        <v>4589</v>
      </c>
      <c r="U680" s="6" t="s">
        <v>4589</v>
      </c>
      <c r="V680" s="6" t="s">
        <v>4720</v>
      </c>
      <c r="W680" s="7">
        <v>10000</v>
      </c>
      <c r="X680" s="7">
        <v>9354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19354</v>
      </c>
      <c r="AE680" s="7">
        <v>0</v>
      </c>
      <c r="AF680" s="7">
        <v>0</v>
      </c>
      <c r="AG680" s="7">
        <v>0</v>
      </c>
      <c r="AH680" s="7">
        <v>370</v>
      </c>
      <c r="AI680" s="7">
        <v>18984</v>
      </c>
    </row>
    <row r="681" spans="1:35" x14ac:dyDescent="0.25">
      <c r="A681" s="5">
        <f t="shared" si="10"/>
        <v>678</v>
      </c>
      <c r="B681" s="9">
        <v>6380</v>
      </c>
      <c r="C681" s="6" t="s">
        <v>3574</v>
      </c>
      <c r="D681" s="6" t="s">
        <v>3575</v>
      </c>
      <c r="E681" s="6" t="s">
        <v>3576</v>
      </c>
      <c r="F681" s="6" t="s">
        <v>3</v>
      </c>
      <c r="G681" s="6" t="s">
        <v>3619</v>
      </c>
      <c r="H681" s="6" t="s">
        <v>3707</v>
      </c>
      <c r="I681" s="11">
        <v>45853</v>
      </c>
      <c r="J681" s="6" t="s">
        <v>129</v>
      </c>
      <c r="K681" s="6" t="s">
        <v>2656</v>
      </c>
      <c r="L681" s="6" t="s">
        <v>130</v>
      </c>
      <c r="M681" s="6" t="s">
        <v>131</v>
      </c>
      <c r="N681" s="6" t="s">
        <v>132</v>
      </c>
      <c r="O681" s="11">
        <v>29171</v>
      </c>
      <c r="P681" s="11" t="s">
        <v>4377</v>
      </c>
      <c r="Q681" s="11" t="str">
        <v>FA</v>
      </c>
      <c r="R681" s="6" t="s">
        <v>3577</v>
      </c>
      <c r="S681" s="6">
        <v>3</v>
      </c>
      <c r="T681" s="6" t="s">
        <v>4584</v>
      </c>
      <c r="U681" s="6" t="s">
        <v>4584</v>
      </c>
      <c r="V681" s="6" t="s">
        <v>4691</v>
      </c>
      <c r="W681" s="7">
        <v>70000</v>
      </c>
      <c r="X681" s="7">
        <v>38387</v>
      </c>
      <c r="Y681" s="7">
        <v>0</v>
      </c>
      <c r="Z681" s="7">
        <v>0</v>
      </c>
      <c r="AA681" s="7">
        <v>0</v>
      </c>
      <c r="AB681" s="7">
        <v>30967</v>
      </c>
      <c r="AC681" s="7">
        <v>0</v>
      </c>
      <c r="AD681" s="7">
        <v>139354</v>
      </c>
      <c r="AE681" s="7">
        <v>116</v>
      </c>
      <c r="AF681" s="7">
        <v>0</v>
      </c>
      <c r="AG681" s="7">
        <v>0</v>
      </c>
      <c r="AH681" s="7">
        <v>370</v>
      </c>
      <c r="AI681" s="7">
        <v>138868</v>
      </c>
    </row>
    <row r="682" spans="1:35" x14ac:dyDescent="0.25">
      <c r="A682" s="5">
        <f t="shared" si="10"/>
        <v>679</v>
      </c>
      <c r="B682" s="9">
        <v>6381</v>
      </c>
      <c r="C682" s="6" t="s">
        <v>3578</v>
      </c>
      <c r="D682" s="6" t="s">
        <v>3579</v>
      </c>
      <c r="E682" s="6" t="s">
        <v>3580</v>
      </c>
      <c r="F682" s="6" t="s">
        <v>3</v>
      </c>
      <c r="G682" s="13" t="s">
        <v>3674</v>
      </c>
      <c r="H682" s="13" t="s">
        <v>3708</v>
      </c>
      <c r="I682" s="11">
        <v>45819</v>
      </c>
      <c r="J682" s="6" t="s">
        <v>1139</v>
      </c>
      <c r="K682" s="6" t="s">
        <v>72</v>
      </c>
      <c r="L682" s="6" t="s">
        <v>2916</v>
      </c>
      <c r="M682" s="6" t="s">
        <v>50</v>
      </c>
      <c r="N682" s="6" t="s">
        <v>111</v>
      </c>
      <c r="O682" s="11">
        <v>35955</v>
      </c>
      <c r="P682" s="11" t="s">
        <v>4378</v>
      </c>
      <c r="Q682" s="11" t="str">
        <v>Matric</v>
      </c>
      <c r="R682" s="5"/>
      <c r="S682" s="5">
        <v>3</v>
      </c>
      <c r="T682" s="5" t="s">
        <v>4579</v>
      </c>
      <c r="U682" s="5" t="s">
        <v>4579</v>
      </c>
      <c r="V682" s="5" t="s">
        <v>4710</v>
      </c>
      <c r="W682" s="7">
        <v>20000</v>
      </c>
      <c r="X682" s="7">
        <v>33333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53333</v>
      </c>
      <c r="AE682" s="7">
        <v>0</v>
      </c>
      <c r="AF682" s="7">
        <v>0</v>
      </c>
      <c r="AG682" s="7">
        <v>0</v>
      </c>
      <c r="AH682" s="7">
        <v>370</v>
      </c>
      <c r="AI682" s="7">
        <v>52963</v>
      </c>
    </row>
    <row r="683" spans="1:35" ht="15.75" x14ac:dyDescent="0.25">
      <c r="A683" s="16" t="s">
        <v>3608</v>
      </c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0"/>
      <c r="T683" s="10"/>
      <c r="U683" s="10"/>
      <c r="V683" s="10"/>
      <c r="W683" s="8">
        <f t="shared" ref="W683:AI683" si="11">SUM(W4:W682)</f>
        <v>55334651</v>
      </c>
      <c r="X683" s="8">
        <f t="shared" si="11"/>
        <v>241636</v>
      </c>
      <c r="Y683" s="8">
        <f t="shared" si="11"/>
        <v>537041</v>
      </c>
      <c r="Z683" s="8">
        <f t="shared" si="11"/>
        <v>195000</v>
      </c>
      <c r="AA683" s="8">
        <f t="shared" si="11"/>
        <v>904400</v>
      </c>
      <c r="AB683" s="8">
        <f t="shared" si="11"/>
        <v>3472047</v>
      </c>
      <c r="AC683" s="8">
        <f t="shared" si="11"/>
        <v>20000</v>
      </c>
      <c r="AD683" s="8">
        <f t="shared" si="11"/>
        <v>60704775</v>
      </c>
      <c r="AE683" s="8">
        <f t="shared" si="11"/>
        <v>2997023</v>
      </c>
      <c r="AF683" s="8">
        <f t="shared" si="11"/>
        <v>390000</v>
      </c>
      <c r="AG683" s="8">
        <f t="shared" si="11"/>
        <v>39411</v>
      </c>
      <c r="AH683" s="8">
        <f t="shared" si="11"/>
        <v>231990</v>
      </c>
      <c r="AI683" s="8">
        <f t="shared" si="11"/>
        <v>57046351</v>
      </c>
    </row>
  </sheetData>
  <mergeCells count="3">
    <mergeCell ref="A1:AI1"/>
    <mergeCell ref="A2:AI2"/>
    <mergeCell ref="A683:R6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Basir Ahmad</dc:creator>
  <cp:lastModifiedBy>Basir Ahmad</cp:lastModifiedBy>
  <dcterms:created xsi:type="dcterms:W3CDTF">2025-08-28T00:00:21Z</dcterms:created>
  <dcterms:modified xsi:type="dcterms:W3CDTF">2025-09-07T20:16:58Z</dcterms:modified>
</cp:coreProperties>
</file>