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sir Ahmad\Desktop\"/>
    </mc:Choice>
  </mc:AlternateContent>
  <xr:revisionPtr revIDLastSave="0" documentId="13_ncr:1_{55EAC04B-3B0E-49B9-A67C-577F255ED47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Jan-2026" sheetId="2" r:id="rId1"/>
    <sheet name="June 25 to Dec 25" sheetId="3" r:id="rId2"/>
  </sheets>
  <definedNames>
    <definedName name="_xlnm._FilterDatabase" localSheetId="0" hidden="1">'Jan-2026'!$B$150:$I$164</definedName>
    <definedName name="_xlnm.Print_Titles" localSheetId="0">'Jan-2026'!$7:$7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7" i="2" l="1"/>
  <c r="G278" i="2"/>
  <c r="G279" i="2"/>
  <c r="G280" i="2"/>
  <c r="G281" i="2"/>
  <c r="G282" i="2"/>
  <c r="G276" i="2"/>
  <c r="B277" i="2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152" i="2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32" i="2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21" i="2"/>
  <c r="B122" i="2" s="1"/>
  <c r="B123" i="2" s="1"/>
  <c r="B124" i="2" s="1"/>
  <c r="B125" i="2" s="1"/>
  <c r="B126" i="2" s="1"/>
  <c r="B127" i="2" s="1"/>
  <c r="B82" i="2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64" i="2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38" i="2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A143" i="3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23" i="3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13" i="3"/>
  <c r="A114" i="3" s="1"/>
  <c r="A115" i="3" s="1"/>
  <c r="A116" i="3" s="1"/>
  <c r="A117" i="3" s="1"/>
  <c r="A118" i="3" s="1"/>
  <c r="A119" i="3" s="1"/>
  <c r="A75" i="3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58" i="3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G288" i="2"/>
  <c r="G287" i="2"/>
  <c r="G286" i="2"/>
  <c r="G285" i="2"/>
  <c r="G284" i="2"/>
  <c r="G283" i="2"/>
  <c r="B254" i="2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32" i="2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G289" i="2" l="1"/>
  <c r="B210" i="2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01" i="2" l="1"/>
  <c r="B202" i="2" s="1"/>
  <c r="B203" i="2" s="1"/>
  <c r="B204" i="2" s="1"/>
  <c r="B205" i="2" s="1"/>
  <c r="B186" i="2" l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70" i="2"/>
  <c r="B171" i="2" s="1"/>
  <c r="B172" i="2" s="1"/>
  <c r="B173" i="2" s="1"/>
  <c r="B174" i="2" s="1"/>
  <c r="B175" i="2" s="1"/>
  <c r="B176" i="2" s="1"/>
  <c r="B177" i="2" s="1"/>
  <c r="B178" i="2" s="1"/>
  <c r="B179" i="2" s="1"/>
</calcChain>
</file>

<file path=xl/sharedStrings.xml><?xml version="1.0" encoding="utf-8"?>
<sst xmlns="http://schemas.openxmlformats.org/spreadsheetml/2006/main" count="2096" uniqueCount="467">
  <si>
    <t>Name</t>
  </si>
  <si>
    <t>Department</t>
  </si>
  <si>
    <t>Remarks</t>
  </si>
  <si>
    <t>ID</t>
  </si>
  <si>
    <t>Designation</t>
  </si>
  <si>
    <t>DOJ</t>
  </si>
  <si>
    <t>Sr No</t>
  </si>
  <si>
    <t>Project</t>
  </si>
  <si>
    <t xml:space="preserve"> Left Employees Jan-2026</t>
  </si>
  <si>
    <t>Officer</t>
  </si>
  <si>
    <t xml:space="preserve">CHIC - CICON </t>
  </si>
  <si>
    <t>TAJ RESIDENCIA I-14</t>
  </si>
  <si>
    <t xml:space="preserve">SGC-Head Office </t>
  </si>
  <si>
    <t xml:space="preserve">P . Personal </t>
  </si>
  <si>
    <t>Taj Facilty Management</t>
  </si>
  <si>
    <t>Personal Squad</t>
  </si>
  <si>
    <t>Media Team</t>
  </si>
  <si>
    <t>Store</t>
  </si>
  <si>
    <t>Driver</t>
  </si>
  <si>
    <t>Photographer</t>
  </si>
  <si>
    <t>Raja Zahid Hussain</t>
  </si>
  <si>
    <t>Waleed Khan</t>
  </si>
  <si>
    <t>Ejaz Ahmad</t>
  </si>
  <si>
    <t>Syed Arshed Hussain Shah</t>
  </si>
  <si>
    <t>Rizwan Haider</t>
  </si>
  <si>
    <t>Shahnaz Akhtar</t>
  </si>
  <si>
    <t>Rafat Hussain</t>
  </si>
  <si>
    <t>Momna Khan</t>
  </si>
  <si>
    <t>Gul Nawaz</t>
  </si>
  <si>
    <t>Land Acquisition</t>
  </si>
  <si>
    <t>Administration</t>
  </si>
  <si>
    <t>Steering Committee</t>
  </si>
  <si>
    <t>Media</t>
  </si>
  <si>
    <t>Education</t>
  </si>
  <si>
    <t>Political Staff</t>
  </si>
  <si>
    <t>The Tenacious Education System</t>
  </si>
  <si>
    <t xml:space="preserve">TIGES </t>
  </si>
  <si>
    <t>Tehsildar</t>
  </si>
  <si>
    <t>Admin Officer</t>
  </si>
  <si>
    <t>P.S.O / Chief Security Officer</t>
  </si>
  <si>
    <t>Coordinator Social Media</t>
  </si>
  <si>
    <t>Assistant Manager</t>
  </si>
  <si>
    <t>Teacher</t>
  </si>
  <si>
    <t>Executive Protection Officer</t>
  </si>
  <si>
    <t>Project Management Company</t>
  </si>
  <si>
    <t>Operations</t>
  </si>
  <si>
    <t>Raja Asad Ali</t>
  </si>
  <si>
    <t>Nadeem Ahmed Mahmudi</t>
  </si>
  <si>
    <t>Principal Secretary to President</t>
  </si>
  <si>
    <t>Audit</t>
  </si>
  <si>
    <t>Layoff</t>
  </si>
  <si>
    <t>Salary Stopped</t>
  </si>
  <si>
    <t>Resigned</t>
  </si>
  <si>
    <t>Muhammad Ali</t>
  </si>
  <si>
    <t>Aftab Ahmed Khan</t>
  </si>
  <si>
    <t>Abid Raza</t>
  </si>
  <si>
    <t>Waheed Iqbal</t>
  </si>
  <si>
    <t>Mavish Shakil</t>
  </si>
  <si>
    <t>Rahim Dad</t>
  </si>
  <si>
    <t>Shumaila Naureen</t>
  </si>
  <si>
    <t>Hammad Ashraf</t>
  </si>
  <si>
    <t>Muzamil Saeed</t>
  </si>
  <si>
    <t>Ch Muhammad ILyas</t>
  </si>
  <si>
    <t>Aftab Ahmad</t>
  </si>
  <si>
    <t>Hafza Tanzeela Majeed</t>
  </si>
  <si>
    <t>Gardener</t>
  </si>
  <si>
    <t>Head Of Department</t>
  </si>
  <si>
    <t>Vice Principle</t>
  </si>
  <si>
    <t xml:space="preserve">Teacher General Subject </t>
  </si>
  <si>
    <t>Janitor</t>
  </si>
  <si>
    <t>English Teacher</t>
  </si>
  <si>
    <t>Order Booker</t>
  </si>
  <si>
    <t>Patwari</t>
  </si>
  <si>
    <t>Tax Consultant</t>
  </si>
  <si>
    <t>Teacher Mathematics</t>
  </si>
  <si>
    <t>Hamza Paper Pvt Ltd</t>
  </si>
  <si>
    <t>Layoffs</t>
  </si>
  <si>
    <t xml:space="preserve"> Left Employees Feb-2026</t>
  </si>
  <si>
    <t xml:space="preserve"> Left Employees March-2026</t>
  </si>
  <si>
    <t>Mohammad Qamar Zaman Pasha</t>
  </si>
  <si>
    <t>Director Finance</t>
  </si>
  <si>
    <t>Finance/Accounts</t>
  </si>
  <si>
    <t>Shabana Razzaq</t>
  </si>
  <si>
    <t>Ayah</t>
  </si>
  <si>
    <t>Adminstration</t>
  </si>
  <si>
    <t>Ferzouk Khan</t>
  </si>
  <si>
    <t>Legal</t>
  </si>
  <si>
    <t>Zulaikha Naseer</t>
  </si>
  <si>
    <t>Intern</t>
  </si>
  <si>
    <t>Commcraft</t>
  </si>
  <si>
    <t xml:space="preserve">Commcraft </t>
  </si>
  <si>
    <t>Muhammad Irfan Sultan</t>
  </si>
  <si>
    <t>Tahir Javed</t>
  </si>
  <si>
    <t>Guard</t>
  </si>
  <si>
    <t xml:space="preserve"> Left Employees April-2026</t>
  </si>
  <si>
    <t>Muhammad Zulfiqar</t>
  </si>
  <si>
    <t>Watchman</t>
  </si>
  <si>
    <t>Goat Farm</t>
  </si>
  <si>
    <t>SGC-Remote Sites</t>
  </si>
  <si>
    <t>Afaq Ahmed Abbasi</t>
  </si>
  <si>
    <t>Building Inspector</t>
  </si>
  <si>
    <t>Building Control</t>
  </si>
  <si>
    <t>Allah Ditta</t>
  </si>
  <si>
    <t>Milkman</t>
  </si>
  <si>
    <t>Hamza Khalid</t>
  </si>
  <si>
    <t>Senior Procurement Executive</t>
  </si>
  <si>
    <t xml:space="preserve">Procurement </t>
  </si>
  <si>
    <t>Jawad Syed Hussain</t>
  </si>
  <si>
    <t>Assistant</t>
  </si>
  <si>
    <t>Ghulam Sabir</t>
  </si>
  <si>
    <t>Advisor</t>
  </si>
  <si>
    <t>Asim Hameed</t>
  </si>
  <si>
    <t>Sr Manager</t>
  </si>
  <si>
    <t>Mushahid Kabir</t>
  </si>
  <si>
    <t>Supervisor</t>
  </si>
  <si>
    <t>Security-Taj</t>
  </si>
  <si>
    <t>Sohaib Shah</t>
  </si>
  <si>
    <t>Laraib Tariq</t>
  </si>
  <si>
    <t>Tehniat Summer</t>
  </si>
  <si>
    <t xml:space="preserve">Afreen </t>
  </si>
  <si>
    <t>House Keeper</t>
  </si>
  <si>
    <t>Muhammad Shazeb</t>
  </si>
  <si>
    <t>Abrar Ahmad</t>
  </si>
  <si>
    <t>Director Regional</t>
  </si>
  <si>
    <t>M Noor Ul Huda Ali Khan</t>
  </si>
  <si>
    <t>Area Sales Manager</t>
  </si>
  <si>
    <t>Sales &amp; Marketing</t>
  </si>
  <si>
    <t>Kazim Ali</t>
  </si>
  <si>
    <t>Horticulture</t>
  </si>
  <si>
    <t>Zeeshan Shafi Awan</t>
  </si>
  <si>
    <t>Computer Teacher</t>
  </si>
  <si>
    <t>Muhammad Mansoor Riaz Gondal</t>
  </si>
  <si>
    <t>Deputy Manager</t>
  </si>
  <si>
    <t xml:space="preserve"> Left Employees May-2026</t>
  </si>
  <si>
    <t>Maroof Akbar</t>
  </si>
  <si>
    <t>Sales Operations</t>
  </si>
  <si>
    <t>Chaudhry Muhammad Khan</t>
  </si>
  <si>
    <t>Girdawar</t>
  </si>
  <si>
    <t>Shahid Jillani</t>
  </si>
  <si>
    <t>Khalid Mehmood</t>
  </si>
  <si>
    <t>Manager Business Development</t>
  </si>
  <si>
    <t>Syed Hussain Shah</t>
  </si>
  <si>
    <t>Naib Tehsildar</t>
  </si>
  <si>
    <t>Mashil Younas</t>
  </si>
  <si>
    <t>Muhammad Zeeshan Khan</t>
  </si>
  <si>
    <t>Operation</t>
  </si>
  <si>
    <t>Engineer</t>
  </si>
  <si>
    <t>Usman Solar Pvt Ltd</t>
  </si>
  <si>
    <t>Ehtasham Hussain</t>
  </si>
  <si>
    <t>Content Writer</t>
  </si>
  <si>
    <t>Muhammad Suleman</t>
  </si>
  <si>
    <t>Syed Tayyab Ul Hasnain Shah</t>
  </si>
  <si>
    <t>Electrical</t>
  </si>
  <si>
    <t>Manager Electrical</t>
  </si>
  <si>
    <t>Noshin Younis</t>
  </si>
  <si>
    <t>Lecturer Commerce</t>
  </si>
  <si>
    <t>Sameer Hassan Farooqi</t>
  </si>
  <si>
    <t>Lecturer Physics</t>
  </si>
  <si>
    <t>layoff</t>
  </si>
  <si>
    <t>Hussain Mujtaba</t>
  </si>
  <si>
    <t>Lecturer Taleem Ul Quran</t>
  </si>
  <si>
    <t>Babar Ilyas Awan</t>
  </si>
  <si>
    <t>Lecturer Urdu</t>
  </si>
  <si>
    <t>Muhammad Bilal Azam Bhatti</t>
  </si>
  <si>
    <t>Chemistry Teacher</t>
  </si>
  <si>
    <t>Asif Waheed</t>
  </si>
  <si>
    <t>Sumiya Khurshid Awan</t>
  </si>
  <si>
    <t>Ehtisham Mehmood</t>
  </si>
  <si>
    <t>Iftikhar Hussain</t>
  </si>
  <si>
    <t xml:space="preserve"> Left Employees June-2026</t>
  </si>
  <si>
    <t>Askary Baqer</t>
  </si>
  <si>
    <t>Matthys Izak Cronje</t>
  </si>
  <si>
    <t>Muhammad Dawood Khan</t>
  </si>
  <si>
    <t>Syed Inayat Ali Shah</t>
  </si>
  <si>
    <t>Sardar Iftikhar Khan</t>
  </si>
  <si>
    <t>Muhammad Naeem Khan</t>
  </si>
  <si>
    <t>Manahil Ameen</t>
  </si>
  <si>
    <t>Saad Khan</t>
  </si>
  <si>
    <t>Muhammad Talha Sohail</t>
  </si>
  <si>
    <t>Rizwana Liaqat</t>
  </si>
  <si>
    <t>Saif Ul Islam</t>
  </si>
  <si>
    <t>Mushtaq Ali</t>
  </si>
  <si>
    <t>Muhammad Saffar Chohan</t>
  </si>
  <si>
    <t>Muhammad Umair</t>
  </si>
  <si>
    <t>Muhammad Sohail Burki</t>
  </si>
  <si>
    <t>General Manager</t>
  </si>
  <si>
    <t>Chief Operating Officer</t>
  </si>
  <si>
    <t>Chief Executive Officer</t>
  </si>
  <si>
    <t>Internal Auditor</t>
  </si>
  <si>
    <t>Coordinator</t>
  </si>
  <si>
    <t>Manager</t>
  </si>
  <si>
    <t>Business Development</t>
  </si>
  <si>
    <t>Operatons</t>
  </si>
  <si>
    <t>Customer Care</t>
  </si>
  <si>
    <t xml:space="preserve">Death </t>
  </si>
  <si>
    <t>Salary Stopped bcz his transfer to AJK</t>
  </si>
  <si>
    <t>Sardar Group of Companies</t>
  </si>
  <si>
    <t>Summary of Left Employee Month Wise</t>
  </si>
  <si>
    <t xml:space="preserve">Month </t>
  </si>
  <si>
    <t>Total</t>
  </si>
  <si>
    <t>Total Left Employees</t>
  </si>
  <si>
    <t>Jan 2026 to June 2026</t>
  </si>
  <si>
    <t xml:space="preserve">Sardar Group of Companies </t>
  </si>
  <si>
    <t>Shamid Hussain</t>
  </si>
  <si>
    <t>04/01/2018</t>
  </si>
  <si>
    <t>Procurement &amp; Store</t>
  </si>
  <si>
    <t>Store Keeper</t>
  </si>
  <si>
    <t>Abdul Hameed</t>
  </si>
  <si>
    <t>01/11/2023</t>
  </si>
  <si>
    <t>Security Guard</t>
  </si>
  <si>
    <t>Younis Khan</t>
  </si>
  <si>
    <t>Amjad Ali</t>
  </si>
  <si>
    <t xml:space="preserve">Executive Protection Driver </t>
  </si>
  <si>
    <t>Tahir Shahzad</t>
  </si>
  <si>
    <t>Sheikh Muhammad Ubaid Hassan</t>
  </si>
  <si>
    <t>08/11/2023</t>
  </si>
  <si>
    <t>Staff Officer</t>
  </si>
  <si>
    <t>Faheem Nafees</t>
  </si>
  <si>
    <t>30/11/2023</t>
  </si>
  <si>
    <t>Office Boy</t>
  </si>
  <si>
    <t>Khan Bahadur Abdullah</t>
  </si>
  <si>
    <t>26/12/2023</t>
  </si>
  <si>
    <t>Vice President</t>
  </si>
  <si>
    <t>Naeem Nafees</t>
  </si>
  <si>
    <t>03/03/2024</t>
  </si>
  <si>
    <t>Mehmood  Ahmad Khokhar</t>
  </si>
  <si>
    <t>23-08-2024</t>
  </si>
  <si>
    <t>Senior Manager</t>
  </si>
  <si>
    <t>Talat Mahmood Khan</t>
  </si>
  <si>
    <t>26/06/2024</t>
  </si>
  <si>
    <t>Manahil Javed</t>
  </si>
  <si>
    <t>02/09/2024</t>
  </si>
  <si>
    <t>Usman Solar-SGC</t>
  </si>
  <si>
    <t>Afnan Ishaq</t>
  </si>
  <si>
    <t>16/09/2024</t>
  </si>
  <si>
    <t>Rizwan Qureshi</t>
  </si>
  <si>
    <t>10/09/2024</t>
  </si>
  <si>
    <t>Muhammad Khalid Hameed</t>
  </si>
  <si>
    <t>18/09/2024</t>
  </si>
  <si>
    <t>ASO</t>
  </si>
  <si>
    <t>Zaryab Khan</t>
  </si>
  <si>
    <t>24/09/2024</t>
  </si>
  <si>
    <t>Law Executive</t>
  </si>
  <si>
    <t>Saman Aftab</t>
  </si>
  <si>
    <t>26/09/2024</t>
  </si>
  <si>
    <t>Receptionist</t>
  </si>
  <si>
    <t>Anab Shoukat</t>
  </si>
  <si>
    <t>30/09/2024</t>
  </si>
  <si>
    <t>Academics</t>
  </si>
  <si>
    <t>Khansa Khalid</t>
  </si>
  <si>
    <t>10/10/2024</t>
  </si>
  <si>
    <t>Lady Security Officer</t>
  </si>
  <si>
    <t>Abid Rafique</t>
  </si>
  <si>
    <t>02/10/2024</t>
  </si>
  <si>
    <t>Cook</t>
  </si>
  <si>
    <t>Musaddiq Hussain</t>
  </si>
  <si>
    <t>01/11/2024</t>
  </si>
  <si>
    <t>Komal Mushtaq</t>
  </si>
  <si>
    <t>15/12/2024</t>
  </si>
  <si>
    <t>GED Program</t>
  </si>
  <si>
    <t>Incharge GED Program</t>
  </si>
  <si>
    <t>Saleha Khan</t>
  </si>
  <si>
    <t>15/01/2025</t>
  </si>
  <si>
    <t>Digital Marketing</t>
  </si>
  <si>
    <t>Owais Bhatti</t>
  </si>
  <si>
    <t>01/04/2025</t>
  </si>
  <si>
    <t>Jamal Khan</t>
  </si>
  <si>
    <t>16/04/2025</t>
  </si>
  <si>
    <t>Left Employees June 2025</t>
  </si>
  <si>
    <t>Leavers July 2025</t>
  </si>
  <si>
    <t>Col (R) Misbah Ur Rehman</t>
  </si>
  <si>
    <t>Vigilance</t>
  </si>
  <si>
    <t>Group AVP – Security &amp; Vigilance</t>
  </si>
  <si>
    <t>Usam Zahoor</t>
  </si>
  <si>
    <t>Media Manager</t>
  </si>
  <si>
    <t>Left</t>
  </si>
  <si>
    <t>Adeel Ahmad</t>
  </si>
  <si>
    <t>Senior Executive</t>
  </si>
  <si>
    <t>Sajid Ali</t>
  </si>
  <si>
    <t>09/11/2023</t>
  </si>
  <si>
    <t xml:space="preserve">Personal Staff </t>
  </si>
  <si>
    <t>Muhammad Liaqat Khan</t>
  </si>
  <si>
    <t>08/01/2024</t>
  </si>
  <si>
    <t>Tenacious</t>
  </si>
  <si>
    <t>Administrator</t>
  </si>
  <si>
    <t>Muhammad Shabraiz Sabir</t>
  </si>
  <si>
    <t>12/02/2024</t>
  </si>
  <si>
    <t>Saddam Naseem</t>
  </si>
  <si>
    <t>21/02/2024</t>
  </si>
  <si>
    <t>COO Office Taj</t>
  </si>
  <si>
    <t>Abdul Qadir</t>
  </si>
  <si>
    <t>02/03/2024</t>
  </si>
  <si>
    <t>07/06/2024</t>
  </si>
  <si>
    <t>Nabeel Sadique</t>
  </si>
  <si>
    <t>07/07/2024</t>
  </si>
  <si>
    <t>Txy Co</t>
  </si>
  <si>
    <t>Arshad Ali</t>
  </si>
  <si>
    <t>02/07/2024</t>
  </si>
  <si>
    <t>Junaid Arif</t>
  </si>
  <si>
    <t>20/07/2024</t>
  </si>
  <si>
    <t>Data Entry Operator</t>
  </si>
  <si>
    <t>Iqteran Razzaq</t>
  </si>
  <si>
    <t>01/08/2024</t>
  </si>
  <si>
    <t>Support Specialist</t>
  </si>
  <si>
    <t>Muhammad Talha</t>
  </si>
  <si>
    <t>Registration Specialist</t>
  </si>
  <si>
    <t>Rida Mustafa</t>
  </si>
  <si>
    <t>05/08/2024</t>
  </si>
  <si>
    <t>Sundus Qayyum</t>
  </si>
  <si>
    <t>30/08/2024</t>
  </si>
  <si>
    <t>Muhammad Abid Khan</t>
  </si>
  <si>
    <t>Aqeel Abbas</t>
  </si>
  <si>
    <t>09/09/2024</t>
  </si>
  <si>
    <t>Sardar Builder</t>
  </si>
  <si>
    <t>Sardar Prime Builders Pvt Ltd</t>
  </si>
  <si>
    <t>Ahsan Aslam</t>
  </si>
  <si>
    <t>20/01/2025</t>
  </si>
  <si>
    <t>Executive</t>
  </si>
  <si>
    <t>Roomana Sadaf</t>
  </si>
  <si>
    <t>01/03/2025</t>
  </si>
  <si>
    <t>Mehak Raibail</t>
  </si>
  <si>
    <t>07/03/2025</t>
  </si>
  <si>
    <t>Momina Gillani</t>
  </si>
  <si>
    <t>20/03/2025</t>
  </si>
  <si>
    <t>Zubair Ahmed</t>
  </si>
  <si>
    <t>Zonal Sale Manager</t>
  </si>
  <si>
    <t>Leavers Aug 2025</t>
  </si>
  <si>
    <t>Mannan Ali Zeb</t>
  </si>
  <si>
    <t>Baseer Ahmed</t>
  </si>
  <si>
    <t xml:space="preserve">Recovery </t>
  </si>
  <si>
    <t>Recovery Officer</t>
  </si>
  <si>
    <t>Syeda Usfa Khalid</t>
  </si>
  <si>
    <t>Khan Abid Khan</t>
  </si>
  <si>
    <t>Assistant Supervisor</t>
  </si>
  <si>
    <t>Muhammad Hamdan</t>
  </si>
  <si>
    <t>Babar Miraj Shami</t>
  </si>
  <si>
    <t>Sidra Gulzar</t>
  </si>
  <si>
    <t>Teacher Pre-School</t>
  </si>
  <si>
    <t>Shahadat Ali</t>
  </si>
  <si>
    <t>Obaid ur Rehman khan</t>
  </si>
  <si>
    <t>Rahat Shah</t>
  </si>
  <si>
    <t>Rabia Rafiq Laique</t>
  </si>
  <si>
    <t>Anjum Ul Islam</t>
  </si>
  <si>
    <t>Manager Brand Promotion</t>
  </si>
  <si>
    <t>Asma Khawaja</t>
  </si>
  <si>
    <t>Principal</t>
  </si>
  <si>
    <t>Huma Javaid</t>
  </si>
  <si>
    <t>Science Teacher</t>
  </si>
  <si>
    <t>Aniqa Khan Moona</t>
  </si>
  <si>
    <t>Levers Sep 2025</t>
  </si>
  <si>
    <t>employee_name</t>
  </si>
  <si>
    <t>Sajid Mahmood</t>
  </si>
  <si>
    <t>Yasir Iqbal</t>
  </si>
  <si>
    <t>Matloob Hussain</t>
  </si>
  <si>
    <t>Muhammad Rashid Abbasi</t>
  </si>
  <si>
    <t>Irfan Ahmad Khan</t>
  </si>
  <si>
    <t>Royal Creat Pvt Ltd</t>
  </si>
  <si>
    <t>Muhammad Ilyas</t>
  </si>
  <si>
    <t>Imtiaz Ullah Khan</t>
  </si>
  <si>
    <t>Imran Shafi</t>
  </si>
  <si>
    <t>Faizan Razzaq</t>
  </si>
  <si>
    <t>Helper</t>
  </si>
  <si>
    <t>Ahsan Khurram</t>
  </si>
  <si>
    <t>Khaliq Ahmed</t>
  </si>
  <si>
    <t>Shafiq Ahmed Khan</t>
  </si>
  <si>
    <t>Asad Khan</t>
  </si>
  <si>
    <t>Nafees Akbar</t>
  </si>
  <si>
    <t>Civil Structure</t>
  </si>
  <si>
    <t>Liaquat Mahmood Khan</t>
  </si>
  <si>
    <t>Noor Ahmad</t>
  </si>
  <si>
    <t>Muhammad Younis</t>
  </si>
  <si>
    <t>Document Controller</t>
  </si>
  <si>
    <t>Adil Aamir</t>
  </si>
  <si>
    <t>Human Resource</t>
  </si>
  <si>
    <t>Manager HR</t>
  </si>
  <si>
    <t>Mohammad Irfan</t>
  </si>
  <si>
    <t>Ahmad Fida</t>
  </si>
  <si>
    <t>Abid Ullah</t>
  </si>
  <si>
    <t>Parveen Akhtar</t>
  </si>
  <si>
    <t>Lecturer-Economics</t>
  </si>
  <si>
    <t>Adnan Ali Khan</t>
  </si>
  <si>
    <t>Zarnab Asif</t>
  </si>
  <si>
    <t>Tayyaba Altaf</t>
  </si>
  <si>
    <t>Abdul Hayee</t>
  </si>
  <si>
    <t>Manager Planning &amp; Development</t>
  </si>
  <si>
    <t>Muhammad Ishaque</t>
  </si>
  <si>
    <t>Syed Sabeeh Ahmad Bukhari</t>
  </si>
  <si>
    <t>Tanveer Ahmed</t>
  </si>
  <si>
    <t>Muhammad Haris Ali</t>
  </si>
  <si>
    <t>Aneel Sultan</t>
  </si>
  <si>
    <t>Fahad Faheem Mobeen</t>
  </si>
  <si>
    <t>IT</t>
  </si>
  <si>
    <t>Administrator IT</t>
  </si>
  <si>
    <t>Jaweria Zafar Kiani</t>
  </si>
  <si>
    <t>PR &amp; Media</t>
  </si>
  <si>
    <t>Nosherwan Munir Kiani</t>
  </si>
  <si>
    <t>Abdul Waheed</t>
  </si>
  <si>
    <t>Program Head</t>
  </si>
  <si>
    <t>Fouzia Ambreen</t>
  </si>
  <si>
    <t>Pak Studies &amp; Political Science</t>
  </si>
  <si>
    <t xml:space="preserve"> Left Employees Oct-2025</t>
  </si>
  <si>
    <t>Muhammad Haris Khan</t>
  </si>
  <si>
    <t xml:space="preserve">Resigend </t>
  </si>
  <si>
    <t>Umar Maqsood</t>
  </si>
  <si>
    <t>Junior Engineer</t>
  </si>
  <si>
    <t>Isaac Azraray</t>
  </si>
  <si>
    <t>Lay Off</t>
  </si>
  <si>
    <t>Muhammad Jahangir</t>
  </si>
  <si>
    <t xml:space="preserve">Water Supply </t>
  </si>
  <si>
    <t>SalaryStopped</t>
  </si>
  <si>
    <t>Sardar Rameez Muzammil</t>
  </si>
  <si>
    <t>Foreman</t>
  </si>
  <si>
    <t>Sultan Haider</t>
  </si>
  <si>
    <t>Muhammad Naeem</t>
  </si>
  <si>
    <t>Muhammad Tanzim Khan</t>
  </si>
  <si>
    <t xml:space="preserve"> Left Employees Nov-2025</t>
  </si>
  <si>
    <t>Tahir Mehmood</t>
  </si>
  <si>
    <t>Senior Surveyor</t>
  </si>
  <si>
    <t>Muhammad Salam</t>
  </si>
  <si>
    <t>Inspector</t>
  </si>
  <si>
    <t>Nasir Iqbal</t>
  </si>
  <si>
    <t>Raja Ahsan Nisar</t>
  </si>
  <si>
    <t>Ghazanfar Dawood</t>
  </si>
  <si>
    <t>Ghazi Mohammad Rizwan</t>
  </si>
  <si>
    <t>Mohammad Rahman ul Haq</t>
  </si>
  <si>
    <t>Hira Sabir</t>
  </si>
  <si>
    <t>Muhammad Hashim Abbasi</t>
  </si>
  <si>
    <t>Internee</t>
  </si>
  <si>
    <t>Muhammad Adeel Liaquat</t>
  </si>
  <si>
    <t>Safety</t>
  </si>
  <si>
    <t>Malik Umar Bin Saeed</t>
  </si>
  <si>
    <t>Qasim Raza</t>
  </si>
  <si>
    <t>Babar Mahmood Abbasi</t>
  </si>
  <si>
    <t>Lay offs</t>
  </si>
  <si>
    <t>Ghulam Mustafa</t>
  </si>
  <si>
    <t>Office Assistant</t>
  </si>
  <si>
    <t>Royal Creat Services</t>
  </si>
  <si>
    <t>Asim Qadir</t>
  </si>
  <si>
    <t>Muhammad Nadeem</t>
  </si>
  <si>
    <t>Operator</t>
  </si>
  <si>
    <t xml:space="preserve"> Left Employees Dec-2025</t>
  </si>
  <si>
    <t>Muhammad Manzoor</t>
  </si>
  <si>
    <t>Site Engineer</t>
  </si>
  <si>
    <t>Sohail Ali Afsar</t>
  </si>
  <si>
    <t>Security Officer</t>
  </si>
  <si>
    <t>Faraz Ahmad</t>
  </si>
  <si>
    <t>Design</t>
  </si>
  <si>
    <t>Muhammad Ansar Khan</t>
  </si>
  <si>
    <t>Abdul Samad Shazad</t>
  </si>
  <si>
    <t>Manager Internal Audit</t>
  </si>
  <si>
    <t>Qamar Hussain Abbasi</t>
  </si>
  <si>
    <t>Transfers &amp; Record</t>
  </si>
  <si>
    <t>Rizwan Shahzad</t>
  </si>
  <si>
    <t>Sardar Zahid Habib</t>
  </si>
  <si>
    <t>Nazia Shuaib</t>
  </si>
  <si>
    <t>Syed Amjad Hussain Shah</t>
  </si>
  <si>
    <t>Syeda Sadaf Zahra</t>
  </si>
  <si>
    <t>Islamyat / Quran Teacher</t>
  </si>
  <si>
    <t>Director of Photography</t>
  </si>
  <si>
    <t>Syed Haseeb Hussain Shah</t>
  </si>
  <si>
    <t>Educational Secretariat</t>
  </si>
  <si>
    <t xml:space="preserve">Hospitality &amp; Resort Projects  </t>
  </si>
  <si>
    <t>Layyoff</t>
  </si>
  <si>
    <t>Left Employees from June 2025 to June 2026</t>
  </si>
  <si>
    <t>Left Employees July 2025</t>
  </si>
  <si>
    <t>Left Employees Aug 2025</t>
  </si>
  <si>
    <t>Left Employees 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</si>
</sst>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4" fillId="0" borderId="0" xfId="0" applyFont="1" applyAlignment="1"/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left" vertical="center"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/>
    <xf numFmtId="0" fontId="9" fillId="0" borderId="0" xfId="0" applyFont="1" applyAlignment="1">
      <alignment horizontal="center" vertical="center" wrapText="1"/>
    </xf>
    <xf numFmtId="164" fontId="9" fillId="0" borderId="1" xfId="1" applyNumberFormat="1" applyFont="1" applyBorder="1" applyAlignment="1" applyProtection="1">
      <alignment horizontal="center" vertical="center" wrapText="1"/>
      <protection locked="0"/>
    </xf>
    <xf numFmtId="164" fontId="9" fillId="0" borderId="1" xfId="1" applyNumberFormat="1" applyFont="1" applyBorder="1" applyAlignment="1" applyProtection="1">
      <alignment vertical="center" wrapText="1"/>
      <protection locked="0"/>
    </xf>
    <xf numFmtId="0" fontId="9" fillId="0" borderId="1" xfId="1" applyFont="1" applyBorder="1" applyAlignment="1" applyProtection="1">
      <alignment vertical="center" wrapText="1"/>
      <protection locked="0"/>
    </xf>
    <xf numFmtId="14" fontId="9" fillId="0" borderId="1" xfId="0" applyNumberFormat="1" applyFont="1" applyBorder="1" applyAlignment="1" applyProtection="1">
      <alignment vertical="center" wrapText="1"/>
      <protection locked="0"/>
    </xf>
    <xf numFmtId="0" fontId="9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 applyProtection="1">
      <alignment horizontal="center" vertical="center"/>
      <protection locked="0"/>
    </xf>
    <xf numFmtId="0" fontId="12" fillId="4" borderId="5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vertical="center"/>
    </xf>
    <xf numFmtId="164" fontId="13" fillId="0" borderId="1" xfId="0" applyNumberFormat="1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2" fillId="4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/>
    <xf numFmtId="14" fontId="13" fillId="0" borderId="1" xfId="0" applyNumberFormat="1" applyFont="1" applyBorder="1" applyAlignment="1" applyProtection="1">
      <alignment horizontal="left" vertical="center"/>
      <protection locked="0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locked="0"/>
    </xf>
    <xf numFmtId="0" fontId="12" fillId="4" borderId="2" xfId="0" applyFont="1" applyFill="1" applyBorder="1" applyAlignment="1">
      <alignment vertical="center"/>
    </xf>
    <xf numFmtId="17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2000000}"/>
    <cellStyle name="Normal 3" xfId="2" xr:uid="{BD7B730F-16F7-4688-964F-47B8AE9F9065}"/>
    <cellStyle name="Normal 4" xfId="3" xr:uid="{69C412A0-5C84-4E6A-BFDF-1FF73EC94A74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89"/>
  <sheetViews>
    <sheetView tabSelected="1" zoomScale="77" zoomScaleNormal="77" workbookViewId="0">
      <selection activeCell="S11" sqref="S11"/>
    </sheetView>
  </sheetViews>
  <sheetFormatPr defaultRowHeight="15" x14ac:dyDescent="0.25"/>
  <cols>
    <col min="1" max="1" width="6" bestFit="1" customWidth="1"/>
    <col min="2" max="2" width="11.140625" style="47" customWidth="1"/>
    <col min="3" max="3" width="9.85546875" customWidth="1"/>
    <col min="4" max="4" width="34.5703125" customWidth="1"/>
    <col min="5" max="5" width="21.28515625" customWidth="1"/>
    <col min="6" max="6" width="28.85546875" customWidth="1"/>
    <col min="7" max="7" width="36" bestFit="1" customWidth="1"/>
    <col min="8" max="8" width="36.85546875" customWidth="1"/>
    <col min="9" max="9" width="24.28515625" customWidth="1"/>
  </cols>
  <sheetData>
    <row r="1" spans="2:9" ht="8.25" customHeight="1" x14ac:dyDescent="0.25"/>
    <row r="2" spans="2:9" s="2" customFormat="1" ht="8.25" customHeight="1" x14ac:dyDescent="0.25">
      <c r="B2" s="47"/>
    </row>
    <row r="3" spans="2:9" s="2" customFormat="1" ht="8.25" customHeight="1" x14ac:dyDescent="0.25">
      <c r="B3" s="47"/>
    </row>
    <row r="4" spans="2:9" s="1" customFormat="1" ht="44.25" customHeight="1" x14ac:dyDescent="0.35">
      <c r="B4" s="59" t="s">
        <v>196</v>
      </c>
      <c r="C4" s="59"/>
      <c r="D4" s="59"/>
      <c r="E4" s="59"/>
      <c r="F4" s="59"/>
      <c r="G4" s="59"/>
      <c r="H4" s="59"/>
      <c r="I4" s="59"/>
    </row>
    <row r="5" spans="2:9" s="1" customFormat="1" ht="44.25" customHeight="1" x14ac:dyDescent="0.35">
      <c r="B5" s="50" t="s">
        <v>463</v>
      </c>
      <c r="C5" s="51"/>
      <c r="D5" s="51"/>
      <c r="E5" s="51"/>
      <c r="F5" s="51"/>
      <c r="G5" s="51"/>
      <c r="H5" s="51"/>
      <c r="I5" s="52"/>
    </row>
    <row r="6" spans="2:9" s="1" customFormat="1" ht="44.25" customHeight="1" x14ac:dyDescent="0.35">
      <c r="B6" s="53" t="s">
        <v>268</v>
      </c>
      <c r="C6" s="53"/>
      <c r="D6" s="53"/>
      <c r="E6" s="53"/>
      <c r="F6" s="53"/>
      <c r="G6" s="53"/>
      <c r="H6" s="53"/>
      <c r="I6" s="53"/>
    </row>
    <row r="7" spans="2:9" s="1" customFormat="1" ht="44.25" customHeight="1" x14ac:dyDescent="0.35">
      <c r="B7" s="28" t="s">
        <v>6</v>
      </c>
      <c r="C7" s="29" t="s">
        <v>3</v>
      </c>
      <c r="D7" s="30" t="s">
        <v>0</v>
      </c>
      <c r="E7" s="29" t="s">
        <v>5</v>
      </c>
      <c r="F7" s="29" t="s">
        <v>1</v>
      </c>
      <c r="G7" s="29" t="s">
        <v>4</v>
      </c>
      <c r="H7" s="29" t="s">
        <v>7</v>
      </c>
      <c r="I7" s="29" t="s">
        <v>2</v>
      </c>
    </row>
    <row r="8" spans="2:9" s="1" customFormat="1" ht="44.25" customHeight="1" x14ac:dyDescent="0.35">
      <c r="B8" s="48">
        <v>1</v>
      </c>
      <c r="C8" s="32">
        <v>3162</v>
      </c>
      <c r="D8" s="33" t="s">
        <v>203</v>
      </c>
      <c r="E8" s="34" t="s">
        <v>204</v>
      </c>
      <c r="F8" s="34" t="s">
        <v>205</v>
      </c>
      <c r="G8" s="34" t="s">
        <v>206</v>
      </c>
      <c r="H8" s="34" t="s">
        <v>11</v>
      </c>
      <c r="I8" s="31" t="s">
        <v>50</v>
      </c>
    </row>
    <row r="9" spans="2:9" s="1" customFormat="1" ht="44.25" customHeight="1" x14ac:dyDescent="0.35">
      <c r="B9" s="48">
        <f>1+B8</f>
        <v>2</v>
      </c>
      <c r="C9" s="32">
        <v>3217</v>
      </c>
      <c r="D9" s="33" t="s">
        <v>207</v>
      </c>
      <c r="E9" s="34" t="s">
        <v>208</v>
      </c>
      <c r="F9" s="34" t="s">
        <v>30</v>
      </c>
      <c r="G9" s="34" t="s">
        <v>209</v>
      </c>
      <c r="H9" s="34" t="s">
        <v>12</v>
      </c>
      <c r="I9" s="31" t="s">
        <v>50</v>
      </c>
    </row>
    <row r="10" spans="2:9" s="1" customFormat="1" ht="44.25" customHeight="1" x14ac:dyDescent="0.35">
      <c r="B10" s="48">
        <f t="shared" ref="B10:B33" si="0">1+B9</f>
        <v>3</v>
      </c>
      <c r="C10" s="32">
        <v>3767</v>
      </c>
      <c r="D10" s="33" t="s">
        <v>210</v>
      </c>
      <c r="E10" s="34" t="s">
        <v>208</v>
      </c>
      <c r="F10" s="34" t="s">
        <v>115</v>
      </c>
      <c r="G10" s="34" t="s">
        <v>93</v>
      </c>
      <c r="H10" s="34" t="s">
        <v>11</v>
      </c>
      <c r="I10" s="31" t="s">
        <v>51</v>
      </c>
    </row>
    <row r="11" spans="2:9" s="1" customFormat="1" ht="44.25" customHeight="1" x14ac:dyDescent="0.35">
      <c r="B11" s="48">
        <f t="shared" si="0"/>
        <v>4</v>
      </c>
      <c r="C11" s="32">
        <v>4815</v>
      </c>
      <c r="D11" s="33" t="s">
        <v>211</v>
      </c>
      <c r="E11" s="34" t="s">
        <v>208</v>
      </c>
      <c r="F11" s="34" t="s">
        <v>15</v>
      </c>
      <c r="G11" s="34" t="s">
        <v>212</v>
      </c>
      <c r="H11" s="34" t="s">
        <v>280</v>
      </c>
      <c r="I11" s="31" t="s">
        <v>52</v>
      </c>
    </row>
    <row r="12" spans="2:9" s="1" customFormat="1" ht="44.25" customHeight="1" x14ac:dyDescent="0.35">
      <c r="B12" s="48">
        <f t="shared" si="0"/>
        <v>5</v>
      </c>
      <c r="C12" s="32">
        <v>5015</v>
      </c>
      <c r="D12" s="33" t="s">
        <v>213</v>
      </c>
      <c r="E12" s="34" t="s">
        <v>208</v>
      </c>
      <c r="F12" s="34" t="s">
        <v>15</v>
      </c>
      <c r="G12" s="34" t="s">
        <v>212</v>
      </c>
      <c r="H12" s="34" t="s">
        <v>280</v>
      </c>
      <c r="I12" s="31" t="s">
        <v>50</v>
      </c>
    </row>
    <row r="13" spans="2:9" s="1" customFormat="1" ht="44.25" customHeight="1" x14ac:dyDescent="0.35">
      <c r="B13" s="48">
        <f t="shared" si="0"/>
        <v>6</v>
      </c>
      <c r="C13" s="32">
        <v>5589</v>
      </c>
      <c r="D13" s="33" t="s">
        <v>102</v>
      </c>
      <c r="E13" s="34" t="s">
        <v>208</v>
      </c>
      <c r="F13" s="34" t="s">
        <v>115</v>
      </c>
      <c r="G13" s="34" t="s">
        <v>114</v>
      </c>
      <c r="H13" s="34" t="s">
        <v>11</v>
      </c>
      <c r="I13" s="31" t="s">
        <v>51</v>
      </c>
    </row>
    <row r="14" spans="2:9" s="1" customFormat="1" ht="44.25" customHeight="1" x14ac:dyDescent="0.35">
      <c r="B14" s="48">
        <f t="shared" si="0"/>
        <v>7</v>
      </c>
      <c r="C14" s="32">
        <v>5711</v>
      </c>
      <c r="D14" s="33" t="s">
        <v>214</v>
      </c>
      <c r="E14" s="34" t="s">
        <v>215</v>
      </c>
      <c r="F14" s="34" t="s">
        <v>33</v>
      </c>
      <c r="G14" s="34" t="s">
        <v>216</v>
      </c>
      <c r="H14" s="34" t="s">
        <v>35</v>
      </c>
      <c r="I14" s="31" t="s">
        <v>52</v>
      </c>
    </row>
    <row r="15" spans="2:9" s="1" customFormat="1" ht="44.25" customHeight="1" x14ac:dyDescent="0.35">
      <c r="B15" s="48">
        <f t="shared" si="0"/>
        <v>8</v>
      </c>
      <c r="C15" s="32">
        <v>5745</v>
      </c>
      <c r="D15" s="33" t="s">
        <v>217</v>
      </c>
      <c r="E15" s="34" t="s">
        <v>218</v>
      </c>
      <c r="F15" s="34" t="s">
        <v>30</v>
      </c>
      <c r="G15" s="34" t="s">
        <v>219</v>
      </c>
      <c r="H15" s="34" t="s">
        <v>12</v>
      </c>
      <c r="I15" s="31" t="s">
        <v>50</v>
      </c>
    </row>
    <row r="16" spans="2:9" s="1" customFormat="1" ht="44.25" customHeight="1" x14ac:dyDescent="0.35">
      <c r="B16" s="48">
        <f t="shared" si="0"/>
        <v>9</v>
      </c>
      <c r="C16" s="32">
        <v>5867</v>
      </c>
      <c r="D16" s="33" t="s">
        <v>220</v>
      </c>
      <c r="E16" s="34" t="s">
        <v>221</v>
      </c>
      <c r="F16" s="34" t="s">
        <v>45</v>
      </c>
      <c r="G16" s="34" t="s">
        <v>222</v>
      </c>
      <c r="H16" s="34" t="s">
        <v>460</v>
      </c>
      <c r="I16" s="31" t="s">
        <v>52</v>
      </c>
    </row>
    <row r="17" spans="2:9" s="1" customFormat="1" ht="44.25" customHeight="1" x14ac:dyDescent="0.35">
      <c r="B17" s="48">
        <f t="shared" si="0"/>
        <v>10</v>
      </c>
      <c r="C17" s="32">
        <v>5942</v>
      </c>
      <c r="D17" s="33" t="s">
        <v>223</v>
      </c>
      <c r="E17" s="34" t="s">
        <v>224</v>
      </c>
      <c r="F17" s="34" t="s">
        <v>30</v>
      </c>
      <c r="G17" s="34" t="s">
        <v>219</v>
      </c>
      <c r="H17" s="34" t="s">
        <v>35</v>
      </c>
      <c r="I17" s="31" t="s">
        <v>50</v>
      </c>
    </row>
    <row r="18" spans="2:9" s="1" customFormat="1" ht="44.25" customHeight="1" x14ac:dyDescent="0.35">
      <c r="B18" s="48">
        <f t="shared" si="0"/>
        <v>11</v>
      </c>
      <c r="C18" s="32">
        <v>6063</v>
      </c>
      <c r="D18" s="33" t="s">
        <v>225</v>
      </c>
      <c r="E18" s="34" t="s">
        <v>226</v>
      </c>
      <c r="F18" s="34" t="s">
        <v>30</v>
      </c>
      <c r="G18" s="34" t="s">
        <v>227</v>
      </c>
      <c r="H18" s="34" t="s">
        <v>12</v>
      </c>
      <c r="I18" s="31" t="s">
        <v>52</v>
      </c>
    </row>
    <row r="19" spans="2:9" s="1" customFormat="1" ht="44.25" customHeight="1" x14ac:dyDescent="0.35">
      <c r="B19" s="48">
        <f t="shared" si="0"/>
        <v>12</v>
      </c>
      <c r="C19" s="32">
        <v>6019</v>
      </c>
      <c r="D19" s="33" t="s">
        <v>228</v>
      </c>
      <c r="E19" s="34" t="s">
        <v>229</v>
      </c>
      <c r="F19" s="34" t="s">
        <v>45</v>
      </c>
      <c r="G19" s="34" t="s">
        <v>185</v>
      </c>
      <c r="H19" s="34" t="s">
        <v>461</v>
      </c>
      <c r="I19" s="31" t="s">
        <v>52</v>
      </c>
    </row>
    <row r="20" spans="2:9" s="1" customFormat="1" ht="44.25" customHeight="1" x14ac:dyDescent="0.35">
      <c r="B20" s="48">
        <f t="shared" si="0"/>
        <v>13</v>
      </c>
      <c r="C20" s="32">
        <v>6072</v>
      </c>
      <c r="D20" s="33" t="s">
        <v>230</v>
      </c>
      <c r="E20" s="34" t="s">
        <v>231</v>
      </c>
      <c r="F20" s="34" t="s">
        <v>232</v>
      </c>
      <c r="G20" s="34" t="s">
        <v>189</v>
      </c>
      <c r="H20" s="34" t="s">
        <v>147</v>
      </c>
      <c r="I20" s="31" t="s">
        <v>50</v>
      </c>
    </row>
    <row r="21" spans="2:9" s="1" customFormat="1" ht="44.25" customHeight="1" x14ac:dyDescent="0.35">
      <c r="B21" s="48">
        <f t="shared" si="0"/>
        <v>14</v>
      </c>
      <c r="C21" s="32">
        <v>6094</v>
      </c>
      <c r="D21" s="33" t="s">
        <v>233</v>
      </c>
      <c r="E21" s="34" t="s">
        <v>234</v>
      </c>
      <c r="F21" s="34" t="s">
        <v>15</v>
      </c>
      <c r="G21" s="34" t="s">
        <v>18</v>
      </c>
      <c r="H21" s="34" t="s">
        <v>280</v>
      </c>
      <c r="I21" s="31" t="s">
        <v>50</v>
      </c>
    </row>
    <row r="22" spans="2:9" s="1" customFormat="1" ht="44.25" customHeight="1" x14ac:dyDescent="0.35">
      <c r="B22" s="48">
        <f t="shared" si="0"/>
        <v>15</v>
      </c>
      <c r="C22" s="32">
        <v>6097</v>
      </c>
      <c r="D22" s="33" t="s">
        <v>235</v>
      </c>
      <c r="E22" s="34" t="s">
        <v>236</v>
      </c>
      <c r="F22" s="34" t="s">
        <v>30</v>
      </c>
      <c r="G22" s="34" t="s">
        <v>219</v>
      </c>
      <c r="H22" s="34" t="s">
        <v>35</v>
      </c>
      <c r="I22" s="31" t="s">
        <v>50</v>
      </c>
    </row>
    <row r="23" spans="2:9" s="1" customFormat="1" ht="44.25" customHeight="1" x14ac:dyDescent="0.35">
      <c r="B23" s="48">
        <f t="shared" si="0"/>
        <v>16</v>
      </c>
      <c r="C23" s="32">
        <v>6099</v>
      </c>
      <c r="D23" s="33" t="s">
        <v>237</v>
      </c>
      <c r="E23" s="34" t="s">
        <v>238</v>
      </c>
      <c r="F23" s="34" t="s">
        <v>115</v>
      </c>
      <c r="G23" s="34" t="s">
        <v>239</v>
      </c>
      <c r="H23" s="34" t="s">
        <v>11</v>
      </c>
      <c r="I23" s="31" t="s">
        <v>50</v>
      </c>
    </row>
    <row r="24" spans="2:9" s="1" customFormat="1" ht="44.25" customHeight="1" x14ac:dyDescent="0.35">
      <c r="B24" s="48">
        <f t="shared" si="0"/>
        <v>17</v>
      </c>
      <c r="C24" s="32">
        <v>6131</v>
      </c>
      <c r="D24" s="33" t="s">
        <v>240</v>
      </c>
      <c r="E24" s="34" t="s">
        <v>241</v>
      </c>
      <c r="F24" s="34" t="s">
        <v>86</v>
      </c>
      <c r="G24" s="34" t="s">
        <v>242</v>
      </c>
      <c r="H24" s="34" t="s">
        <v>12</v>
      </c>
      <c r="I24" s="31" t="s">
        <v>52</v>
      </c>
    </row>
    <row r="25" spans="2:9" s="1" customFormat="1" ht="44.25" customHeight="1" x14ac:dyDescent="0.35">
      <c r="B25" s="48">
        <f t="shared" si="0"/>
        <v>18</v>
      </c>
      <c r="C25" s="32">
        <v>6140</v>
      </c>
      <c r="D25" s="33" t="s">
        <v>243</v>
      </c>
      <c r="E25" s="34" t="s">
        <v>244</v>
      </c>
      <c r="F25" s="34" t="s">
        <v>30</v>
      </c>
      <c r="G25" s="34" t="s">
        <v>245</v>
      </c>
      <c r="H25" s="34" t="s">
        <v>35</v>
      </c>
      <c r="I25" s="31" t="s">
        <v>51</v>
      </c>
    </row>
    <row r="26" spans="2:9" s="1" customFormat="1" ht="44.25" customHeight="1" x14ac:dyDescent="0.35">
      <c r="B26" s="48">
        <f t="shared" si="0"/>
        <v>19</v>
      </c>
      <c r="C26" s="32">
        <v>6156</v>
      </c>
      <c r="D26" s="33" t="s">
        <v>246</v>
      </c>
      <c r="E26" s="34" t="s">
        <v>247</v>
      </c>
      <c r="F26" s="34" t="s">
        <v>248</v>
      </c>
      <c r="G26" s="34" t="s">
        <v>42</v>
      </c>
      <c r="H26" s="34" t="s">
        <v>35</v>
      </c>
      <c r="I26" s="31" t="s">
        <v>51</v>
      </c>
    </row>
    <row r="27" spans="2:9" s="1" customFormat="1" ht="44.25" customHeight="1" x14ac:dyDescent="0.35">
      <c r="B27" s="48">
        <f t="shared" si="0"/>
        <v>20</v>
      </c>
      <c r="C27" s="32">
        <v>6170</v>
      </c>
      <c r="D27" s="33" t="s">
        <v>249</v>
      </c>
      <c r="E27" s="34" t="s">
        <v>250</v>
      </c>
      <c r="F27" s="34" t="s">
        <v>15</v>
      </c>
      <c r="G27" s="34" t="s">
        <v>251</v>
      </c>
      <c r="H27" s="34" t="s">
        <v>280</v>
      </c>
      <c r="I27" s="31" t="s">
        <v>50</v>
      </c>
    </row>
    <row r="28" spans="2:9" s="1" customFormat="1" ht="44.25" customHeight="1" x14ac:dyDescent="0.35">
      <c r="B28" s="48">
        <f t="shared" si="0"/>
        <v>21</v>
      </c>
      <c r="C28" s="32">
        <v>6172</v>
      </c>
      <c r="D28" s="33" t="s">
        <v>252</v>
      </c>
      <c r="E28" s="34" t="s">
        <v>253</v>
      </c>
      <c r="F28" s="34" t="s">
        <v>15</v>
      </c>
      <c r="G28" s="34" t="s">
        <v>254</v>
      </c>
      <c r="H28" s="34" t="s">
        <v>280</v>
      </c>
      <c r="I28" s="31" t="s">
        <v>50</v>
      </c>
    </row>
    <row r="29" spans="2:9" s="1" customFormat="1" ht="44.25" customHeight="1" x14ac:dyDescent="0.35">
      <c r="B29" s="48">
        <f t="shared" si="0"/>
        <v>22</v>
      </c>
      <c r="C29" s="32">
        <v>6179</v>
      </c>
      <c r="D29" s="33" t="s">
        <v>255</v>
      </c>
      <c r="E29" s="34" t="s">
        <v>256</v>
      </c>
      <c r="F29" s="34" t="s">
        <v>30</v>
      </c>
      <c r="G29" s="34" t="s">
        <v>114</v>
      </c>
      <c r="H29" s="34" t="s">
        <v>12</v>
      </c>
      <c r="I29" s="31" t="s">
        <v>50</v>
      </c>
    </row>
    <row r="30" spans="2:9" s="1" customFormat="1" ht="44.25" customHeight="1" x14ac:dyDescent="0.35">
      <c r="B30" s="48">
        <f t="shared" si="0"/>
        <v>23</v>
      </c>
      <c r="C30" s="32">
        <v>6204</v>
      </c>
      <c r="D30" s="33" t="s">
        <v>257</v>
      </c>
      <c r="E30" s="34" t="s">
        <v>258</v>
      </c>
      <c r="F30" s="34" t="s">
        <v>259</v>
      </c>
      <c r="G30" s="34" t="s">
        <v>260</v>
      </c>
      <c r="H30" s="34" t="s">
        <v>35</v>
      </c>
      <c r="I30" s="31" t="s">
        <v>51</v>
      </c>
    </row>
    <row r="31" spans="2:9" s="1" customFormat="1" ht="44.25" customHeight="1" x14ac:dyDescent="0.35">
      <c r="B31" s="48">
        <f t="shared" si="0"/>
        <v>24</v>
      </c>
      <c r="C31" s="32">
        <v>6226</v>
      </c>
      <c r="D31" s="33" t="s">
        <v>261</v>
      </c>
      <c r="E31" s="34" t="s">
        <v>262</v>
      </c>
      <c r="F31" s="34" t="s">
        <v>263</v>
      </c>
      <c r="G31" s="34" t="s">
        <v>9</v>
      </c>
      <c r="H31" s="34" t="s">
        <v>147</v>
      </c>
      <c r="I31" s="31" t="s">
        <v>50</v>
      </c>
    </row>
    <row r="32" spans="2:9" s="1" customFormat="1" ht="44.25" customHeight="1" x14ac:dyDescent="0.35">
      <c r="B32" s="48">
        <f t="shared" si="0"/>
        <v>25</v>
      </c>
      <c r="C32" s="32">
        <v>6338</v>
      </c>
      <c r="D32" s="33" t="s">
        <v>264</v>
      </c>
      <c r="E32" s="34" t="s">
        <v>265</v>
      </c>
      <c r="F32" s="34" t="s">
        <v>30</v>
      </c>
      <c r="G32" s="34" t="s">
        <v>69</v>
      </c>
      <c r="H32" s="34" t="s">
        <v>35</v>
      </c>
      <c r="I32" s="31" t="s">
        <v>52</v>
      </c>
    </row>
    <row r="33" spans="2:9" s="1" customFormat="1" ht="44.25" customHeight="1" x14ac:dyDescent="0.35">
      <c r="B33" s="48">
        <f t="shared" si="0"/>
        <v>26</v>
      </c>
      <c r="C33" s="32">
        <v>6349</v>
      </c>
      <c r="D33" s="33" t="s">
        <v>266</v>
      </c>
      <c r="E33" s="34" t="s">
        <v>267</v>
      </c>
      <c r="F33" s="34" t="s">
        <v>126</v>
      </c>
      <c r="G33" s="34" t="s">
        <v>114</v>
      </c>
      <c r="H33" s="34" t="s">
        <v>75</v>
      </c>
      <c r="I33" s="31" t="s">
        <v>52</v>
      </c>
    </row>
    <row r="34" spans="2:9" s="1" customFormat="1" ht="7.5" customHeight="1" x14ac:dyDescent="0.35">
      <c r="B34" s="67"/>
      <c r="C34" s="68"/>
      <c r="D34" s="68"/>
      <c r="E34" s="68"/>
      <c r="F34" s="68"/>
      <c r="G34" s="68"/>
      <c r="H34" s="68"/>
      <c r="I34" s="68"/>
    </row>
    <row r="35" spans="2:9" s="1" customFormat="1" ht="44.25" customHeight="1" x14ac:dyDescent="0.35">
      <c r="B35" s="54" t="s">
        <v>464</v>
      </c>
      <c r="C35" s="55"/>
      <c r="D35" s="55"/>
      <c r="E35" s="55"/>
      <c r="F35" s="55"/>
      <c r="G35" s="55"/>
      <c r="H35" s="55"/>
      <c r="I35" s="55"/>
    </row>
    <row r="36" spans="2:9" s="1" customFormat="1" ht="44.25" customHeight="1" x14ac:dyDescent="0.35">
      <c r="B36" s="35" t="s">
        <v>6</v>
      </c>
      <c r="C36" s="30" t="s">
        <v>3</v>
      </c>
      <c r="D36" s="30" t="s">
        <v>0</v>
      </c>
      <c r="E36" s="30" t="s">
        <v>5</v>
      </c>
      <c r="F36" s="30" t="s">
        <v>1</v>
      </c>
      <c r="G36" s="30" t="s">
        <v>4</v>
      </c>
      <c r="H36" s="30" t="s">
        <v>7</v>
      </c>
      <c r="I36" s="38" t="s">
        <v>2</v>
      </c>
    </row>
    <row r="37" spans="2:9" s="1" customFormat="1" ht="44.25" customHeight="1" x14ac:dyDescent="0.35">
      <c r="B37" s="48">
        <v>1</v>
      </c>
      <c r="C37" s="32">
        <v>272</v>
      </c>
      <c r="D37" s="33" t="s">
        <v>270</v>
      </c>
      <c r="E37" s="34" t="s">
        <v>208</v>
      </c>
      <c r="F37" s="34" t="s">
        <v>271</v>
      </c>
      <c r="G37" s="34" t="s">
        <v>272</v>
      </c>
      <c r="H37" s="34" t="s">
        <v>11</v>
      </c>
      <c r="I37" s="31" t="s">
        <v>50</v>
      </c>
    </row>
    <row r="38" spans="2:9" s="1" customFormat="1" ht="44.25" customHeight="1" x14ac:dyDescent="0.35">
      <c r="B38" s="48">
        <f>1+B37</f>
        <v>2</v>
      </c>
      <c r="C38" s="32">
        <v>4535</v>
      </c>
      <c r="D38" s="33" t="s">
        <v>273</v>
      </c>
      <c r="E38" s="34" t="s">
        <v>208</v>
      </c>
      <c r="F38" s="34" t="s">
        <v>16</v>
      </c>
      <c r="G38" s="34" t="s">
        <v>274</v>
      </c>
      <c r="H38" s="34" t="s">
        <v>12</v>
      </c>
      <c r="I38" s="31" t="s">
        <v>50</v>
      </c>
    </row>
    <row r="39" spans="2:9" s="1" customFormat="1" ht="44.25" customHeight="1" x14ac:dyDescent="0.35">
      <c r="B39" s="48">
        <f t="shared" ref="B39:B59" si="1">1+B38</f>
        <v>3</v>
      </c>
      <c r="C39" s="32">
        <v>5636</v>
      </c>
      <c r="D39" s="33" t="s">
        <v>276</v>
      </c>
      <c r="E39" s="34" t="s">
        <v>208</v>
      </c>
      <c r="F39" s="34" t="s">
        <v>30</v>
      </c>
      <c r="G39" s="34" t="s">
        <v>277</v>
      </c>
      <c r="H39" s="34" t="s">
        <v>12</v>
      </c>
      <c r="I39" s="31" t="s">
        <v>52</v>
      </c>
    </row>
    <row r="40" spans="2:9" s="1" customFormat="1" ht="44.25" customHeight="1" x14ac:dyDescent="0.35">
      <c r="B40" s="48">
        <f t="shared" si="1"/>
        <v>4</v>
      </c>
      <c r="C40" s="32">
        <v>5704</v>
      </c>
      <c r="D40" s="33" t="s">
        <v>278</v>
      </c>
      <c r="E40" s="34" t="s">
        <v>279</v>
      </c>
      <c r="F40" s="34" t="s">
        <v>15</v>
      </c>
      <c r="G40" s="34" t="s">
        <v>93</v>
      </c>
      <c r="H40" s="34" t="s">
        <v>280</v>
      </c>
      <c r="I40" s="31" t="s">
        <v>51</v>
      </c>
    </row>
    <row r="41" spans="2:9" s="1" customFormat="1" ht="44.25" customHeight="1" x14ac:dyDescent="0.35">
      <c r="B41" s="48">
        <f t="shared" si="1"/>
        <v>5</v>
      </c>
      <c r="C41" s="32">
        <v>5902</v>
      </c>
      <c r="D41" s="33" t="s">
        <v>281</v>
      </c>
      <c r="E41" s="34" t="s">
        <v>282</v>
      </c>
      <c r="F41" s="34" t="s">
        <v>283</v>
      </c>
      <c r="G41" s="34" t="s">
        <v>284</v>
      </c>
      <c r="H41" s="34" t="s">
        <v>35</v>
      </c>
      <c r="I41" s="31" t="s">
        <v>51</v>
      </c>
    </row>
    <row r="42" spans="2:9" s="1" customFormat="1" ht="44.25" customHeight="1" x14ac:dyDescent="0.35">
      <c r="B42" s="48">
        <f t="shared" si="1"/>
        <v>6</v>
      </c>
      <c r="C42" s="32">
        <v>5920</v>
      </c>
      <c r="D42" s="33" t="s">
        <v>285</v>
      </c>
      <c r="E42" s="34" t="s">
        <v>286</v>
      </c>
      <c r="F42" s="34" t="s">
        <v>126</v>
      </c>
      <c r="G42" s="34" t="s">
        <v>227</v>
      </c>
      <c r="H42" s="34" t="s">
        <v>34</v>
      </c>
      <c r="I42" s="31" t="s">
        <v>51</v>
      </c>
    </row>
    <row r="43" spans="2:9" s="1" customFormat="1" ht="44.25" customHeight="1" x14ac:dyDescent="0.35">
      <c r="B43" s="48">
        <f t="shared" si="1"/>
        <v>7</v>
      </c>
      <c r="C43" s="32">
        <v>5926</v>
      </c>
      <c r="D43" s="33" t="s">
        <v>287</v>
      </c>
      <c r="E43" s="34" t="s">
        <v>288</v>
      </c>
      <c r="F43" s="34" t="s">
        <v>289</v>
      </c>
      <c r="G43" s="34" t="s">
        <v>132</v>
      </c>
      <c r="H43" s="34" t="s">
        <v>34</v>
      </c>
      <c r="I43" s="31" t="s">
        <v>51</v>
      </c>
    </row>
    <row r="44" spans="2:9" s="1" customFormat="1" ht="44.25" customHeight="1" x14ac:dyDescent="0.35">
      <c r="B44" s="48">
        <f t="shared" si="1"/>
        <v>8</v>
      </c>
      <c r="C44" s="32">
        <v>5934</v>
      </c>
      <c r="D44" s="33" t="s">
        <v>290</v>
      </c>
      <c r="E44" s="34" t="s">
        <v>291</v>
      </c>
      <c r="F44" s="34" t="s">
        <v>106</v>
      </c>
      <c r="G44" s="34" t="s">
        <v>132</v>
      </c>
      <c r="H44" s="34" t="s">
        <v>34</v>
      </c>
      <c r="I44" s="31" t="s">
        <v>51</v>
      </c>
    </row>
    <row r="45" spans="2:9" s="1" customFormat="1" ht="44.25" customHeight="1" x14ac:dyDescent="0.35">
      <c r="B45" s="48">
        <f t="shared" si="1"/>
        <v>9</v>
      </c>
      <c r="C45" s="32">
        <v>6005</v>
      </c>
      <c r="D45" s="33" t="s">
        <v>143</v>
      </c>
      <c r="E45" s="34" t="s">
        <v>292</v>
      </c>
      <c r="F45" s="34" t="s">
        <v>106</v>
      </c>
      <c r="G45" s="34" t="s">
        <v>112</v>
      </c>
      <c r="H45" s="34" t="s">
        <v>34</v>
      </c>
      <c r="I45" s="31" t="s">
        <v>51</v>
      </c>
    </row>
    <row r="46" spans="2:9" s="1" customFormat="1" ht="44.25" customHeight="1" x14ac:dyDescent="0.35">
      <c r="B46" s="48">
        <f t="shared" si="1"/>
        <v>10</v>
      </c>
      <c r="C46" s="32">
        <v>6032</v>
      </c>
      <c r="D46" s="33" t="s">
        <v>293</v>
      </c>
      <c r="E46" s="34" t="s">
        <v>294</v>
      </c>
      <c r="F46" s="34" t="s">
        <v>45</v>
      </c>
      <c r="G46" s="34" t="s">
        <v>190</v>
      </c>
      <c r="H46" s="34" t="s">
        <v>295</v>
      </c>
      <c r="I46" s="31" t="s">
        <v>50</v>
      </c>
    </row>
    <row r="47" spans="2:9" s="1" customFormat="1" ht="44.25" customHeight="1" x14ac:dyDescent="0.35">
      <c r="B47" s="48">
        <f t="shared" si="1"/>
        <v>11</v>
      </c>
      <c r="C47" s="32">
        <v>6036</v>
      </c>
      <c r="D47" s="33" t="s">
        <v>296</v>
      </c>
      <c r="E47" s="34" t="s">
        <v>297</v>
      </c>
      <c r="F47" s="34" t="s">
        <v>32</v>
      </c>
      <c r="G47" s="34" t="s">
        <v>19</v>
      </c>
      <c r="H47" s="34" t="s">
        <v>12</v>
      </c>
      <c r="I47" s="31" t="s">
        <v>50</v>
      </c>
    </row>
    <row r="48" spans="2:9" s="1" customFormat="1" ht="44.25" customHeight="1" x14ac:dyDescent="0.35">
      <c r="B48" s="48">
        <f t="shared" si="1"/>
        <v>12</v>
      </c>
      <c r="C48" s="32">
        <v>6042</v>
      </c>
      <c r="D48" s="33" t="s">
        <v>298</v>
      </c>
      <c r="E48" s="34" t="s">
        <v>299</v>
      </c>
      <c r="F48" s="34" t="s">
        <v>45</v>
      </c>
      <c r="G48" s="34" t="s">
        <v>300</v>
      </c>
      <c r="H48" s="34" t="s">
        <v>295</v>
      </c>
      <c r="I48" s="31" t="s">
        <v>50</v>
      </c>
    </row>
    <row r="49" spans="2:9" s="1" customFormat="1" ht="44.25" customHeight="1" x14ac:dyDescent="0.35">
      <c r="B49" s="48">
        <f t="shared" si="1"/>
        <v>13</v>
      </c>
      <c r="C49" s="32">
        <v>6050</v>
      </c>
      <c r="D49" s="33" t="s">
        <v>301</v>
      </c>
      <c r="E49" s="34" t="s">
        <v>302</v>
      </c>
      <c r="F49" s="34" t="s">
        <v>45</v>
      </c>
      <c r="G49" s="34" t="s">
        <v>303</v>
      </c>
      <c r="H49" s="34" t="s">
        <v>295</v>
      </c>
      <c r="I49" s="31" t="s">
        <v>50</v>
      </c>
    </row>
    <row r="50" spans="2:9" s="1" customFormat="1" ht="44.25" customHeight="1" x14ac:dyDescent="0.35">
      <c r="B50" s="48">
        <f t="shared" si="1"/>
        <v>14</v>
      </c>
      <c r="C50" s="32">
        <v>6052</v>
      </c>
      <c r="D50" s="33" t="s">
        <v>304</v>
      </c>
      <c r="E50" s="34" t="s">
        <v>302</v>
      </c>
      <c r="F50" s="34" t="s">
        <v>45</v>
      </c>
      <c r="G50" s="34" t="s">
        <v>305</v>
      </c>
      <c r="H50" s="34" t="s">
        <v>295</v>
      </c>
      <c r="I50" s="31" t="s">
        <v>50</v>
      </c>
    </row>
    <row r="51" spans="2:9" s="1" customFormat="1" ht="44.25" customHeight="1" x14ac:dyDescent="0.35">
      <c r="B51" s="48">
        <f t="shared" si="1"/>
        <v>15</v>
      </c>
      <c r="C51" s="32">
        <v>6054</v>
      </c>
      <c r="D51" s="33" t="s">
        <v>306</v>
      </c>
      <c r="E51" s="34" t="s">
        <v>307</v>
      </c>
      <c r="F51" s="34" t="s">
        <v>45</v>
      </c>
      <c r="G51" s="34" t="s">
        <v>305</v>
      </c>
      <c r="H51" s="34" t="s">
        <v>295</v>
      </c>
      <c r="I51" s="31" t="s">
        <v>50</v>
      </c>
    </row>
    <row r="52" spans="2:9" s="1" customFormat="1" ht="44.25" customHeight="1" x14ac:dyDescent="0.35">
      <c r="B52" s="48">
        <f t="shared" si="1"/>
        <v>16</v>
      </c>
      <c r="C52" s="32">
        <v>6064</v>
      </c>
      <c r="D52" s="33" t="s">
        <v>308</v>
      </c>
      <c r="E52" s="34" t="s">
        <v>309</v>
      </c>
      <c r="F52" s="34" t="s">
        <v>45</v>
      </c>
      <c r="G52" s="34" t="s">
        <v>303</v>
      </c>
      <c r="H52" s="34" t="s">
        <v>295</v>
      </c>
      <c r="I52" s="31" t="s">
        <v>50</v>
      </c>
    </row>
    <row r="53" spans="2:9" s="1" customFormat="1" ht="44.25" customHeight="1" x14ac:dyDescent="0.35">
      <c r="B53" s="48">
        <f t="shared" si="1"/>
        <v>17</v>
      </c>
      <c r="C53" s="32">
        <v>6070</v>
      </c>
      <c r="D53" s="33" t="s">
        <v>310</v>
      </c>
      <c r="E53" s="34" t="s">
        <v>309</v>
      </c>
      <c r="F53" s="34" t="s">
        <v>45</v>
      </c>
      <c r="G53" s="34" t="s">
        <v>305</v>
      </c>
      <c r="H53" s="34" t="s">
        <v>295</v>
      </c>
      <c r="I53" s="31" t="s">
        <v>50</v>
      </c>
    </row>
    <row r="54" spans="2:9" s="1" customFormat="1" ht="44.25" customHeight="1" x14ac:dyDescent="0.35">
      <c r="B54" s="48">
        <f t="shared" si="1"/>
        <v>18</v>
      </c>
      <c r="C54" s="32">
        <v>6080</v>
      </c>
      <c r="D54" s="33" t="s">
        <v>311</v>
      </c>
      <c r="E54" s="34" t="s">
        <v>312</v>
      </c>
      <c r="F54" s="34" t="s">
        <v>313</v>
      </c>
      <c r="G54" s="34" t="s">
        <v>114</v>
      </c>
      <c r="H54" s="34" t="s">
        <v>314</v>
      </c>
      <c r="I54" s="31" t="s">
        <v>51</v>
      </c>
    </row>
    <row r="55" spans="2:9" s="1" customFormat="1" ht="44.25" customHeight="1" x14ac:dyDescent="0.35">
      <c r="B55" s="48">
        <f t="shared" si="1"/>
        <v>19</v>
      </c>
      <c r="C55" s="32">
        <v>6232</v>
      </c>
      <c r="D55" s="33" t="s">
        <v>315</v>
      </c>
      <c r="E55" s="34" t="s">
        <v>316</v>
      </c>
      <c r="F55" s="34" t="s">
        <v>263</v>
      </c>
      <c r="G55" s="34" t="s">
        <v>317</v>
      </c>
      <c r="H55" s="34" t="s">
        <v>90</v>
      </c>
      <c r="I55" s="31" t="s">
        <v>52</v>
      </c>
    </row>
    <row r="56" spans="2:9" s="1" customFormat="1" ht="44.25" customHeight="1" x14ac:dyDescent="0.35">
      <c r="B56" s="48">
        <f t="shared" si="1"/>
        <v>20</v>
      </c>
      <c r="C56" s="32">
        <v>6258</v>
      </c>
      <c r="D56" s="33" t="s">
        <v>318</v>
      </c>
      <c r="E56" s="34" t="s">
        <v>319</v>
      </c>
      <c r="F56" s="34" t="s">
        <v>33</v>
      </c>
      <c r="G56" s="34" t="s">
        <v>42</v>
      </c>
      <c r="H56" s="34" t="s">
        <v>36</v>
      </c>
      <c r="I56" s="31" t="s">
        <v>51</v>
      </c>
    </row>
    <row r="57" spans="2:9" s="1" customFormat="1" ht="44.25" customHeight="1" x14ac:dyDescent="0.35">
      <c r="B57" s="48">
        <f t="shared" si="1"/>
        <v>21</v>
      </c>
      <c r="C57" s="32">
        <v>6287</v>
      </c>
      <c r="D57" s="33" t="s">
        <v>320</v>
      </c>
      <c r="E57" s="34" t="s">
        <v>321</v>
      </c>
      <c r="F57" s="34" t="s">
        <v>33</v>
      </c>
      <c r="G57" s="34" t="s">
        <v>74</v>
      </c>
      <c r="H57" s="34" t="s">
        <v>36</v>
      </c>
      <c r="I57" s="31" t="s">
        <v>51</v>
      </c>
    </row>
    <row r="58" spans="2:9" s="1" customFormat="1" ht="44.25" customHeight="1" x14ac:dyDescent="0.35">
      <c r="B58" s="48">
        <f t="shared" si="1"/>
        <v>22</v>
      </c>
      <c r="C58" s="32">
        <v>6330</v>
      </c>
      <c r="D58" s="33" t="s">
        <v>322</v>
      </c>
      <c r="E58" s="34" t="s">
        <v>323</v>
      </c>
      <c r="F58" s="34" t="s">
        <v>33</v>
      </c>
      <c r="G58" s="34" t="s">
        <v>70</v>
      </c>
      <c r="H58" s="34" t="s">
        <v>36</v>
      </c>
      <c r="I58" s="31" t="s">
        <v>51</v>
      </c>
    </row>
    <row r="59" spans="2:9" s="1" customFormat="1" ht="44.25" customHeight="1" x14ac:dyDescent="0.35">
      <c r="B59" s="48">
        <f t="shared" si="1"/>
        <v>23</v>
      </c>
      <c r="C59" s="32">
        <v>6332</v>
      </c>
      <c r="D59" s="33" t="s">
        <v>324</v>
      </c>
      <c r="E59" s="34" t="s">
        <v>267</v>
      </c>
      <c r="F59" s="34" t="s">
        <v>126</v>
      </c>
      <c r="G59" s="34" t="s">
        <v>325</v>
      </c>
      <c r="H59" s="34" t="s">
        <v>75</v>
      </c>
      <c r="I59" s="31" t="s">
        <v>52</v>
      </c>
    </row>
    <row r="60" spans="2:9" s="1" customFormat="1" ht="7.5" customHeight="1" x14ac:dyDescent="0.35">
      <c r="B60" s="67"/>
      <c r="C60" s="68"/>
      <c r="D60" s="68"/>
      <c r="E60" s="68"/>
      <c r="F60" s="68"/>
      <c r="G60" s="68"/>
      <c r="H60" s="68"/>
      <c r="I60" s="68"/>
    </row>
    <row r="61" spans="2:9" s="1" customFormat="1" ht="44.25" customHeight="1" x14ac:dyDescent="0.35">
      <c r="B61" s="53" t="s">
        <v>465</v>
      </c>
      <c r="C61" s="53"/>
      <c r="D61" s="53"/>
      <c r="E61" s="53"/>
      <c r="F61" s="53"/>
      <c r="G61" s="53"/>
      <c r="H61" s="53"/>
      <c r="I61" s="53"/>
    </row>
    <row r="62" spans="2:9" s="1" customFormat="1" ht="44.25" customHeight="1" x14ac:dyDescent="0.35">
      <c r="B62" s="43" t="s">
        <v>6</v>
      </c>
      <c r="C62" s="44" t="s">
        <v>3</v>
      </c>
      <c r="D62" s="44" t="s">
        <v>0</v>
      </c>
      <c r="E62" s="44" t="s">
        <v>5</v>
      </c>
      <c r="F62" s="44" t="s">
        <v>1</v>
      </c>
      <c r="G62" s="44" t="s">
        <v>4</v>
      </c>
      <c r="H62" s="44" t="s">
        <v>7</v>
      </c>
      <c r="I62" s="44" t="s">
        <v>2</v>
      </c>
    </row>
    <row r="63" spans="2:9" s="1" customFormat="1" ht="44.25" customHeight="1" x14ac:dyDescent="0.35">
      <c r="B63" s="48">
        <v>1</v>
      </c>
      <c r="C63" s="32">
        <v>3074</v>
      </c>
      <c r="D63" s="33" t="s">
        <v>327</v>
      </c>
      <c r="E63" s="42">
        <v>45231</v>
      </c>
      <c r="F63" s="34" t="s">
        <v>191</v>
      </c>
      <c r="G63" s="34" t="s">
        <v>185</v>
      </c>
      <c r="H63" s="34" t="s">
        <v>75</v>
      </c>
      <c r="I63" s="31" t="s">
        <v>52</v>
      </c>
    </row>
    <row r="64" spans="2:9" s="1" customFormat="1" ht="44.25" customHeight="1" x14ac:dyDescent="0.35">
      <c r="B64" s="48">
        <f>1+B63</f>
        <v>2</v>
      </c>
      <c r="C64" s="32">
        <v>4823</v>
      </c>
      <c r="D64" s="33" t="s">
        <v>328</v>
      </c>
      <c r="E64" s="42">
        <v>45232</v>
      </c>
      <c r="F64" s="34" t="s">
        <v>329</v>
      </c>
      <c r="G64" s="34" t="s">
        <v>330</v>
      </c>
      <c r="H64" s="34" t="s">
        <v>12</v>
      </c>
      <c r="I64" s="31" t="s">
        <v>52</v>
      </c>
    </row>
    <row r="65" spans="2:9" s="1" customFormat="1" ht="44.25" customHeight="1" x14ac:dyDescent="0.35">
      <c r="B65" s="48">
        <f t="shared" ref="B65:B77" si="2">1+B64</f>
        <v>3</v>
      </c>
      <c r="C65" s="32">
        <v>4962</v>
      </c>
      <c r="D65" s="33" t="s">
        <v>331</v>
      </c>
      <c r="E65" s="42">
        <v>45233</v>
      </c>
      <c r="F65" s="34" t="s">
        <v>81</v>
      </c>
      <c r="G65" s="34" t="s">
        <v>9</v>
      </c>
      <c r="H65" s="34" t="s">
        <v>12</v>
      </c>
      <c r="I65" s="31" t="s">
        <v>52</v>
      </c>
    </row>
    <row r="66" spans="2:9" s="1" customFormat="1" ht="44.25" customHeight="1" x14ac:dyDescent="0.35">
      <c r="B66" s="48">
        <f t="shared" si="2"/>
        <v>4</v>
      </c>
      <c r="C66" s="32">
        <v>5464</v>
      </c>
      <c r="D66" s="33" t="s">
        <v>332</v>
      </c>
      <c r="E66" s="42">
        <v>45234</v>
      </c>
      <c r="F66" s="34" t="s">
        <v>115</v>
      </c>
      <c r="G66" s="34" t="s">
        <v>333</v>
      </c>
      <c r="H66" s="34" t="s">
        <v>11</v>
      </c>
      <c r="I66" s="31" t="s">
        <v>50</v>
      </c>
    </row>
    <row r="67" spans="2:9" s="1" customFormat="1" ht="44.25" customHeight="1" x14ac:dyDescent="0.35">
      <c r="B67" s="48">
        <f t="shared" si="2"/>
        <v>5</v>
      </c>
      <c r="C67" s="32">
        <v>5578</v>
      </c>
      <c r="D67" s="33" t="s">
        <v>334</v>
      </c>
      <c r="E67" s="42">
        <v>45235</v>
      </c>
      <c r="F67" s="34" t="s">
        <v>49</v>
      </c>
      <c r="G67" s="34" t="s">
        <v>188</v>
      </c>
      <c r="H67" s="34" t="s">
        <v>12</v>
      </c>
      <c r="I67" s="31" t="s">
        <v>52</v>
      </c>
    </row>
    <row r="68" spans="2:9" s="1" customFormat="1" ht="44.25" customHeight="1" x14ac:dyDescent="0.35">
      <c r="B68" s="48">
        <f t="shared" si="2"/>
        <v>6</v>
      </c>
      <c r="C68" s="32">
        <v>5839</v>
      </c>
      <c r="D68" s="33" t="s">
        <v>335</v>
      </c>
      <c r="E68" s="42">
        <v>45236</v>
      </c>
      <c r="F68" s="34" t="s">
        <v>30</v>
      </c>
      <c r="G68" s="34" t="s">
        <v>186</v>
      </c>
      <c r="H68" s="34" t="s">
        <v>147</v>
      </c>
      <c r="I68" s="31" t="s">
        <v>50</v>
      </c>
    </row>
    <row r="69" spans="2:9" s="1" customFormat="1" ht="44.25" customHeight="1" x14ac:dyDescent="0.35">
      <c r="B69" s="48">
        <f t="shared" si="2"/>
        <v>7</v>
      </c>
      <c r="C69" s="32">
        <v>6133</v>
      </c>
      <c r="D69" s="33" t="s">
        <v>336</v>
      </c>
      <c r="E69" s="42">
        <v>45237</v>
      </c>
      <c r="F69" s="34" t="s">
        <v>33</v>
      </c>
      <c r="G69" s="34" t="s">
        <v>337</v>
      </c>
      <c r="H69" s="34" t="s">
        <v>36</v>
      </c>
      <c r="I69" s="31" t="s">
        <v>51</v>
      </c>
    </row>
    <row r="70" spans="2:9" s="1" customFormat="1" ht="44.25" customHeight="1" x14ac:dyDescent="0.35">
      <c r="B70" s="48">
        <f t="shared" si="2"/>
        <v>8</v>
      </c>
      <c r="C70" s="32">
        <v>6147</v>
      </c>
      <c r="D70" s="33" t="s">
        <v>338</v>
      </c>
      <c r="E70" s="42">
        <v>45238</v>
      </c>
      <c r="F70" s="34" t="s">
        <v>15</v>
      </c>
      <c r="G70" s="34" t="s">
        <v>43</v>
      </c>
      <c r="H70" s="34" t="s">
        <v>13</v>
      </c>
      <c r="I70" s="31" t="s">
        <v>51</v>
      </c>
    </row>
    <row r="71" spans="2:9" s="1" customFormat="1" ht="44.25" customHeight="1" x14ac:dyDescent="0.35">
      <c r="B71" s="48">
        <f t="shared" si="2"/>
        <v>9</v>
      </c>
      <c r="C71" s="32">
        <v>6190</v>
      </c>
      <c r="D71" s="33" t="s">
        <v>339</v>
      </c>
      <c r="E71" s="42">
        <v>45239</v>
      </c>
      <c r="F71" s="34" t="s">
        <v>15</v>
      </c>
      <c r="G71" s="34" t="s">
        <v>43</v>
      </c>
      <c r="H71" s="34" t="s">
        <v>13</v>
      </c>
      <c r="I71" s="31" t="s">
        <v>51</v>
      </c>
    </row>
    <row r="72" spans="2:9" s="1" customFormat="1" ht="44.25" customHeight="1" x14ac:dyDescent="0.35">
      <c r="B72" s="48">
        <f t="shared" si="2"/>
        <v>10</v>
      </c>
      <c r="C72" s="32">
        <v>6225</v>
      </c>
      <c r="D72" s="33" t="s">
        <v>340</v>
      </c>
      <c r="E72" s="42">
        <v>45240</v>
      </c>
      <c r="F72" s="34" t="s">
        <v>81</v>
      </c>
      <c r="G72" s="34" t="s">
        <v>317</v>
      </c>
      <c r="H72" s="34" t="s">
        <v>12</v>
      </c>
      <c r="I72" s="31" t="s">
        <v>52</v>
      </c>
    </row>
    <row r="73" spans="2:9" s="1" customFormat="1" ht="44.25" customHeight="1" x14ac:dyDescent="0.35">
      <c r="B73" s="48">
        <f t="shared" si="2"/>
        <v>11</v>
      </c>
      <c r="C73" s="32">
        <v>6235</v>
      </c>
      <c r="D73" s="33" t="s">
        <v>341</v>
      </c>
      <c r="E73" s="42">
        <v>45241</v>
      </c>
      <c r="F73" s="34" t="s">
        <v>45</v>
      </c>
      <c r="G73" s="34" t="s">
        <v>189</v>
      </c>
      <c r="H73" s="34" t="s">
        <v>10</v>
      </c>
      <c r="I73" s="31" t="s">
        <v>50</v>
      </c>
    </row>
    <row r="74" spans="2:9" s="1" customFormat="1" ht="44.25" customHeight="1" x14ac:dyDescent="0.35">
      <c r="B74" s="48">
        <f t="shared" si="2"/>
        <v>12</v>
      </c>
      <c r="C74" s="32">
        <v>6249</v>
      </c>
      <c r="D74" s="33" t="s">
        <v>342</v>
      </c>
      <c r="E74" s="42">
        <v>45242</v>
      </c>
      <c r="F74" s="34" t="s">
        <v>126</v>
      </c>
      <c r="G74" s="34" t="s">
        <v>343</v>
      </c>
      <c r="H74" s="34" t="s">
        <v>75</v>
      </c>
      <c r="I74" s="31" t="s">
        <v>52</v>
      </c>
    </row>
    <row r="75" spans="2:9" s="1" customFormat="1" ht="44.25" customHeight="1" x14ac:dyDescent="0.35">
      <c r="B75" s="48">
        <f t="shared" si="2"/>
        <v>13</v>
      </c>
      <c r="C75" s="32">
        <v>6282</v>
      </c>
      <c r="D75" s="33" t="s">
        <v>344</v>
      </c>
      <c r="E75" s="42">
        <v>45243</v>
      </c>
      <c r="F75" s="34" t="s">
        <v>33</v>
      </c>
      <c r="G75" s="34" t="s">
        <v>345</v>
      </c>
      <c r="H75" s="34" t="s">
        <v>36</v>
      </c>
      <c r="I75" s="31" t="s">
        <v>51</v>
      </c>
    </row>
    <row r="76" spans="2:9" s="1" customFormat="1" ht="44.25" customHeight="1" x14ac:dyDescent="0.35">
      <c r="B76" s="48">
        <f t="shared" si="2"/>
        <v>14</v>
      </c>
      <c r="C76" s="32">
        <v>6309</v>
      </c>
      <c r="D76" s="33" t="s">
        <v>346</v>
      </c>
      <c r="E76" s="42">
        <v>45244</v>
      </c>
      <c r="F76" s="34" t="s">
        <v>33</v>
      </c>
      <c r="G76" s="34" t="s">
        <v>347</v>
      </c>
      <c r="H76" s="34" t="s">
        <v>35</v>
      </c>
      <c r="I76" s="31" t="s">
        <v>51</v>
      </c>
    </row>
    <row r="77" spans="2:9" s="1" customFormat="1" ht="44.25" customHeight="1" x14ac:dyDescent="0.35">
      <c r="B77" s="48">
        <f t="shared" si="2"/>
        <v>15</v>
      </c>
      <c r="C77" s="32">
        <v>6368</v>
      </c>
      <c r="D77" s="33" t="s">
        <v>348</v>
      </c>
      <c r="E77" s="42">
        <v>45245</v>
      </c>
      <c r="F77" s="34" t="s">
        <v>33</v>
      </c>
      <c r="G77" s="34" t="s">
        <v>70</v>
      </c>
      <c r="H77" s="34" t="s">
        <v>10</v>
      </c>
      <c r="I77" s="31" t="s">
        <v>51</v>
      </c>
    </row>
    <row r="78" spans="2:9" s="1" customFormat="1" ht="7.5" customHeight="1" x14ac:dyDescent="0.35">
      <c r="B78" s="67"/>
      <c r="C78" s="68"/>
      <c r="D78" s="68"/>
      <c r="E78" s="68"/>
      <c r="F78" s="68"/>
      <c r="G78" s="68"/>
      <c r="H78" s="68"/>
      <c r="I78" s="68"/>
    </row>
    <row r="79" spans="2:9" s="1" customFormat="1" ht="44.25" customHeight="1" x14ac:dyDescent="0.35">
      <c r="B79" s="56" t="s">
        <v>466</v>
      </c>
      <c r="C79" s="56"/>
      <c r="D79" s="56"/>
      <c r="E79" s="56"/>
      <c r="F79" s="56"/>
      <c r="G79" s="56"/>
      <c r="H79" s="56"/>
      <c r="I79" s="56"/>
    </row>
    <row r="80" spans="2:9" s="1" customFormat="1" ht="44.25" customHeight="1" x14ac:dyDescent="0.35">
      <c r="B80" s="43" t="s">
        <v>6</v>
      </c>
      <c r="C80" s="44" t="s">
        <v>3</v>
      </c>
      <c r="D80" s="44" t="s">
        <v>350</v>
      </c>
      <c r="E80" s="44" t="s">
        <v>5</v>
      </c>
      <c r="F80" s="44" t="s">
        <v>4</v>
      </c>
      <c r="G80" s="44" t="s">
        <v>1</v>
      </c>
      <c r="H80" s="44" t="s">
        <v>7</v>
      </c>
      <c r="I80" s="44" t="s">
        <v>2</v>
      </c>
    </row>
    <row r="81" spans="2:9" s="1" customFormat="1" ht="44.25" customHeight="1" x14ac:dyDescent="0.35">
      <c r="B81" s="48">
        <v>1</v>
      </c>
      <c r="C81" s="32">
        <v>4787</v>
      </c>
      <c r="D81" s="33" t="s">
        <v>351</v>
      </c>
      <c r="E81" s="42">
        <v>45231</v>
      </c>
      <c r="F81" s="34" t="s">
        <v>212</v>
      </c>
      <c r="G81" s="34" t="s">
        <v>15</v>
      </c>
      <c r="H81" s="34" t="s">
        <v>13</v>
      </c>
      <c r="I81" s="31" t="s">
        <v>50</v>
      </c>
    </row>
    <row r="82" spans="2:9" s="1" customFormat="1" ht="44.25" customHeight="1" x14ac:dyDescent="0.35">
      <c r="B82" s="48">
        <f>1+B81</f>
        <v>2</v>
      </c>
      <c r="C82" s="32">
        <v>5003</v>
      </c>
      <c r="D82" s="33" t="s">
        <v>352</v>
      </c>
      <c r="E82" s="42">
        <v>45231</v>
      </c>
      <c r="F82" s="34" t="s">
        <v>43</v>
      </c>
      <c r="G82" s="34" t="s">
        <v>15</v>
      </c>
      <c r="H82" s="34" t="s">
        <v>13</v>
      </c>
      <c r="I82" s="31" t="s">
        <v>50</v>
      </c>
    </row>
    <row r="83" spans="2:9" s="1" customFormat="1" ht="44.25" customHeight="1" x14ac:dyDescent="0.35">
      <c r="B83" s="48">
        <f t="shared" ref="B83:B116" si="3">1+B82</f>
        <v>3</v>
      </c>
      <c r="C83" s="32">
        <v>5072</v>
      </c>
      <c r="D83" s="33" t="s">
        <v>353</v>
      </c>
      <c r="E83" s="42">
        <v>45231</v>
      </c>
      <c r="F83" s="34" t="s">
        <v>212</v>
      </c>
      <c r="G83" s="34" t="s">
        <v>15</v>
      </c>
      <c r="H83" s="34" t="s">
        <v>13</v>
      </c>
      <c r="I83" s="31" t="s">
        <v>50</v>
      </c>
    </row>
    <row r="84" spans="2:9" s="1" customFormat="1" ht="44.25" customHeight="1" x14ac:dyDescent="0.35">
      <c r="B84" s="48">
        <f t="shared" si="3"/>
        <v>4</v>
      </c>
      <c r="C84" s="32">
        <v>5717</v>
      </c>
      <c r="D84" s="33" t="s">
        <v>354</v>
      </c>
      <c r="E84" s="42">
        <v>45231</v>
      </c>
      <c r="F84" s="34" t="s">
        <v>254</v>
      </c>
      <c r="G84" s="34" t="s">
        <v>15</v>
      </c>
      <c r="H84" s="34" t="s">
        <v>13</v>
      </c>
      <c r="I84" s="31" t="s">
        <v>50</v>
      </c>
    </row>
    <row r="85" spans="2:9" s="1" customFormat="1" ht="44.25" customHeight="1" x14ac:dyDescent="0.35">
      <c r="B85" s="48">
        <f t="shared" si="3"/>
        <v>5</v>
      </c>
      <c r="C85" s="32">
        <v>5901</v>
      </c>
      <c r="D85" s="33" t="s">
        <v>355</v>
      </c>
      <c r="E85" s="42">
        <v>45325</v>
      </c>
      <c r="F85" s="34" t="s">
        <v>66</v>
      </c>
      <c r="G85" s="34" t="s">
        <v>45</v>
      </c>
      <c r="H85" s="34" t="s">
        <v>356</v>
      </c>
      <c r="I85" s="31" t="s">
        <v>50</v>
      </c>
    </row>
    <row r="86" spans="2:9" s="1" customFormat="1" ht="44.25" customHeight="1" x14ac:dyDescent="0.35">
      <c r="B86" s="48">
        <f t="shared" si="3"/>
        <v>6</v>
      </c>
      <c r="C86" s="32">
        <v>5948</v>
      </c>
      <c r="D86" s="33" t="s">
        <v>357</v>
      </c>
      <c r="E86" s="42">
        <v>45355</v>
      </c>
      <c r="F86" s="34" t="s">
        <v>18</v>
      </c>
      <c r="G86" s="34" t="s">
        <v>15</v>
      </c>
      <c r="H86" s="34" t="s">
        <v>13</v>
      </c>
      <c r="I86" s="31" t="s">
        <v>50</v>
      </c>
    </row>
    <row r="87" spans="2:9" s="1" customFormat="1" ht="44.25" customHeight="1" x14ac:dyDescent="0.35">
      <c r="B87" s="48">
        <f t="shared" si="3"/>
        <v>7</v>
      </c>
      <c r="C87" s="32">
        <v>5976</v>
      </c>
      <c r="D87" s="33" t="s">
        <v>358</v>
      </c>
      <c r="E87" s="42">
        <v>45352</v>
      </c>
      <c r="F87" s="34" t="s">
        <v>18</v>
      </c>
      <c r="G87" s="34" t="s">
        <v>15</v>
      </c>
      <c r="H87" s="34" t="s">
        <v>13</v>
      </c>
      <c r="I87" s="31" t="s">
        <v>50</v>
      </c>
    </row>
    <row r="88" spans="2:9" s="1" customFormat="1" ht="44.25" customHeight="1" x14ac:dyDescent="0.35">
      <c r="B88" s="48">
        <f t="shared" si="3"/>
        <v>8</v>
      </c>
      <c r="C88" s="32">
        <v>5994</v>
      </c>
      <c r="D88" s="33" t="s">
        <v>359</v>
      </c>
      <c r="E88" s="42">
        <v>45444</v>
      </c>
      <c r="F88" s="34" t="s">
        <v>190</v>
      </c>
      <c r="G88" s="34" t="s">
        <v>45</v>
      </c>
      <c r="H88" s="34" t="s">
        <v>356</v>
      </c>
      <c r="I88" s="31" t="s">
        <v>50</v>
      </c>
    </row>
    <row r="89" spans="2:9" s="1" customFormat="1" ht="44.25" customHeight="1" x14ac:dyDescent="0.35">
      <c r="B89" s="48">
        <f t="shared" si="3"/>
        <v>9</v>
      </c>
      <c r="C89" s="32">
        <v>5999</v>
      </c>
      <c r="D89" s="33" t="s">
        <v>360</v>
      </c>
      <c r="E89" s="42">
        <v>45447</v>
      </c>
      <c r="F89" s="34" t="s">
        <v>361</v>
      </c>
      <c r="G89" s="34" t="s">
        <v>128</v>
      </c>
      <c r="H89" s="34" t="s">
        <v>14</v>
      </c>
      <c r="I89" s="31" t="s">
        <v>50</v>
      </c>
    </row>
    <row r="90" spans="2:9" s="1" customFormat="1" ht="44.25" customHeight="1" x14ac:dyDescent="0.35">
      <c r="B90" s="48">
        <f t="shared" si="3"/>
        <v>10</v>
      </c>
      <c r="C90" s="32">
        <v>6076</v>
      </c>
      <c r="D90" s="33" t="s">
        <v>362</v>
      </c>
      <c r="E90" s="42">
        <v>45537</v>
      </c>
      <c r="F90" s="34" t="s">
        <v>93</v>
      </c>
      <c r="G90" s="34" t="s">
        <v>15</v>
      </c>
      <c r="H90" s="34" t="s">
        <v>13</v>
      </c>
      <c r="I90" s="31" t="s">
        <v>50</v>
      </c>
    </row>
    <row r="91" spans="2:9" s="1" customFormat="1" ht="44.25" customHeight="1" x14ac:dyDescent="0.35">
      <c r="B91" s="48">
        <f t="shared" si="3"/>
        <v>11</v>
      </c>
      <c r="C91" s="32">
        <v>6136</v>
      </c>
      <c r="D91" s="33" t="s">
        <v>363</v>
      </c>
      <c r="E91" s="42">
        <v>45550</v>
      </c>
      <c r="F91" s="34" t="s">
        <v>254</v>
      </c>
      <c r="G91" s="34" t="s">
        <v>15</v>
      </c>
      <c r="H91" s="34" t="s">
        <v>13</v>
      </c>
      <c r="I91" s="31" t="s">
        <v>50</v>
      </c>
    </row>
    <row r="92" spans="2:9" s="1" customFormat="1" ht="44.25" customHeight="1" x14ac:dyDescent="0.35">
      <c r="B92" s="48">
        <f t="shared" si="3"/>
        <v>12</v>
      </c>
      <c r="C92" s="32">
        <v>6198</v>
      </c>
      <c r="D92" s="33" t="s">
        <v>364</v>
      </c>
      <c r="E92" s="42">
        <v>45618</v>
      </c>
      <c r="F92" s="34" t="s">
        <v>43</v>
      </c>
      <c r="G92" s="34" t="s">
        <v>15</v>
      </c>
      <c r="H92" s="34" t="s">
        <v>13</v>
      </c>
      <c r="I92" s="31" t="s">
        <v>50</v>
      </c>
    </row>
    <row r="93" spans="2:9" s="1" customFormat="1" ht="44.25" customHeight="1" x14ac:dyDescent="0.35">
      <c r="B93" s="48">
        <f t="shared" si="3"/>
        <v>13</v>
      </c>
      <c r="C93" s="32">
        <v>6212</v>
      </c>
      <c r="D93" s="33" t="s">
        <v>365</v>
      </c>
      <c r="E93" s="42">
        <v>45608</v>
      </c>
      <c r="F93" s="34" t="s">
        <v>254</v>
      </c>
      <c r="G93" s="34" t="s">
        <v>15</v>
      </c>
      <c r="H93" s="34" t="s">
        <v>13</v>
      </c>
      <c r="I93" s="31" t="s">
        <v>50</v>
      </c>
    </row>
    <row r="94" spans="2:9" s="1" customFormat="1" ht="44.25" customHeight="1" x14ac:dyDescent="0.35">
      <c r="B94" s="48">
        <f t="shared" si="3"/>
        <v>14</v>
      </c>
      <c r="C94" s="32">
        <v>4323</v>
      </c>
      <c r="D94" s="33" t="s">
        <v>366</v>
      </c>
      <c r="E94" s="42">
        <v>45231</v>
      </c>
      <c r="F94" s="34" t="s">
        <v>146</v>
      </c>
      <c r="G94" s="34" t="s">
        <v>367</v>
      </c>
      <c r="H94" s="34" t="s">
        <v>314</v>
      </c>
      <c r="I94" s="31" t="s">
        <v>52</v>
      </c>
    </row>
    <row r="95" spans="2:9" s="1" customFormat="1" ht="44.25" customHeight="1" x14ac:dyDescent="0.35">
      <c r="B95" s="48">
        <f t="shared" si="3"/>
        <v>15</v>
      </c>
      <c r="C95" s="32">
        <v>4515</v>
      </c>
      <c r="D95" s="33" t="s">
        <v>368</v>
      </c>
      <c r="E95" s="42">
        <v>45231</v>
      </c>
      <c r="F95" s="34" t="s">
        <v>110</v>
      </c>
      <c r="G95" s="34" t="s">
        <v>45</v>
      </c>
      <c r="H95" s="34" t="s">
        <v>34</v>
      </c>
      <c r="I95" s="31" t="s">
        <v>52</v>
      </c>
    </row>
    <row r="96" spans="2:9" s="1" customFormat="1" ht="44.25" customHeight="1" x14ac:dyDescent="0.35">
      <c r="B96" s="48">
        <f t="shared" si="3"/>
        <v>16</v>
      </c>
      <c r="C96" s="32">
        <v>4707</v>
      </c>
      <c r="D96" s="33" t="s">
        <v>369</v>
      </c>
      <c r="E96" s="42">
        <v>45231</v>
      </c>
      <c r="F96" s="34" t="s">
        <v>333</v>
      </c>
      <c r="G96" s="34" t="s">
        <v>152</v>
      </c>
      <c r="H96" s="34" t="s">
        <v>14</v>
      </c>
      <c r="I96" s="31" t="s">
        <v>52</v>
      </c>
    </row>
    <row r="97" spans="2:9" s="1" customFormat="1" ht="44.25" customHeight="1" x14ac:dyDescent="0.35">
      <c r="B97" s="48">
        <f t="shared" si="3"/>
        <v>17</v>
      </c>
      <c r="C97" s="32">
        <v>5255</v>
      </c>
      <c r="D97" s="33" t="s">
        <v>370</v>
      </c>
      <c r="E97" s="42">
        <v>45231</v>
      </c>
      <c r="F97" s="34" t="s">
        <v>371</v>
      </c>
      <c r="G97" s="34" t="s">
        <v>30</v>
      </c>
      <c r="H97" s="34" t="s">
        <v>11</v>
      </c>
      <c r="I97" s="31" t="s">
        <v>52</v>
      </c>
    </row>
    <row r="98" spans="2:9" s="1" customFormat="1" ht="44.25" customHeight="1" x14ac:dyDescent="0.35">
      <c r="B98" s="48">
        <f t="shared" si="3"/>
        <v>18</v>
      </c>
      <c r="C98" s="32">
        <v>5680</v>
      </c>
      <c r="D98" s="33" t="s">
        <v>372</v>
      </c>
      <c r="E98" s="42">
        <v>45261</v>
      </c>
      <c r="F98" s="34" t="s">
        <v>374</v>
      </c>
      <c r="G98" s="34" t="s">
        <v>373</v>
      </c>
      <c r="H98" s="34" t="s">
        <v>12</v>
      </c>
      <c r="I98" s="31" t="s">
        <v>52</v>
      </c>
    </row>
    <row r="99" spans="2:9" s="1" customFormat="1" ht="44.25" customHeight="1" x14ac:dyDescent="0.35">
      <c r="B99" s="48">
        <f t="shared" si="3"/>
        <v>19</v>
      </c>
      <c r="C99" s="32">
        <v>5824</v>
      </c>
      <c r="D99" s="33" t="s">
        <v>375</v>
      </c>
      <c r="E99" s="42">
        <v>45266</v>
      </c>
      <c r="F99" s="34" t="s">
        <v>361</v>
      </c>
      <c r="G99" s="34" t="s">
        <v>17</v>
      </c>
      <c r="H99" s="34" t="s">
        <v>11</v>
      </c>
      <c r="I99" s="31" t="s">
        <v>52</v>
      </c>
    </row>
    <row r="100" spans="2:9" s="1" customFormat="1" ht="44.25" customHeight="1" x14ac:dyDescent="0.35">
      <c r="B100" s="48">
        <f t="shared" si="3"/>
        <v>20</v>
      </c>
      <c r="C100" s="32">
        <v>6075</v>
      </c>
      <c r="D100" s="33" t="s">
        <v>376</v>
      </c>
      <c r="E100" s="42">
        <v>45537</v>
      </c>
      <c r="F100" s="34" t="s">
        <v>114</v>
      </c>
      <c r="G100" s="34" t="s">
        <v>367</v>
      </c>
      <c r="H100" s="34" t="s">
        <v>314</v>
      </c>
      <c r="I100" s="31" t="s">
        <v>52</v>
      </c>
    </row>
    <row r="101" spans="2:9" s="1" customFormat="1" ht="44.25" customHeight="1" x14ac:dyDescent="0.35">
      <c r="B101" s="48">
        <f t="shared" si="3"/>
        <v>21</v>
      </c>
      <c r="C101" s="32">
        <v>6209</v>
      </c>
      <c r="D101" s="33" t="s">
        <v>377</v>
      </c>
      <c r="E101" s="42">
        <v>45635</v>
      </c>
      <c r="F101" s="34" t="s">
        <v>43</v>
      </c>
      <c r="G101" s="34" t="s">
        <v>15</v>
      </c>
      <c r="H101" s="34" t="s">
        <v>13</v>
      </c>
      <c r="I101" s="31" t="s">
        <v>52</v>
      </c>
    </row>
    <row r="102" spans="2:9" s="1" customFormat="1" ht="44.25" customHeight="1" x14ac:dyDescent="0.35">
      <c r="B102" s="48">
        <f t="shared" si="3"/>
        <v>22</v>
      </c>
      <c r="C102" s="32">
        <v>6254</v>
      </c>
      <c r="D102" s="33" t="s">
        <v>378</v>
      </c>
      <c r="E102" s="42">
        <v>45708</v>
      </c>
      <c r="F102" s="34" t="s">
        <v>379</v>
      </c>
      <c r="G102" s="34" t="s">
        <v>33</v>
      </c>
      <c r="H102" s="34" t="s">
        <v>35</v>
      </c>
      <c r="I102" s="31" t="s">
        <v>52</v>
      </c>
    </row>
    <row r="103" spans="2:9" s="1" customFormat="1" ht="44.25" customHeight="1" x14ac:dyDescent="0.35">
      <c r="B103" s="48">
        <f t="shared" si="3"/>
        <v>23</v>
      </c>
      <c r="C103" s="32">
        <v>6257</v>
      </c>
      <c r="D103" s="33" t="s">
        <v>380</v>
      </c>
      <c r="E103" s="42">
        <v>45712</v>
      </c>
      <c r="F103" s="34" t="s">
        <v>9</v>
      </c>
      <c r="G103" s="34" t="s">
        <v>81</v>
      </c>
      <c r="H103" s="34" t="s">
        <v>12</v>
      </c>
      <c r="I103" s="31" t="s">
        <v>52</v>
      </c>
    </row>
    <row r="104" spans="2:9" s="1" customFormat="1" ht="44.25" customHeight="1" x14ac:dyDescent="0.35">
      <c r="B104" s="48">
        <f t="shared" si="3"/>
        <v>24</v>
      </c>
      <c r="C104" s="32">
        <v>6286</v>
      </c>
      <c r="D104" s="33" t="s">
        <v>381</v>
      </c>
      <c r="E104" s="42">
        <v>45728</v>
      </c>
      <c r="F104" s="34" t="s">
        <v>74</v>
      </c>
      <c r="G104" s="34" t="s">
        <v>33</v>
      </c>
      <c r="H104" s="34" t="s">
        <v>36</v>
      </c>
      <c r="I104" s="31" t="s">
        <v>52</v>
      </c>
    </row>
    <row r="105" spans="2:9" s="1" customFormat="1" ht="44.25" customHeight="1" x14ac:dyDescent="0.35">
      <c r="B105" s="48">
        <f t="shared" si="3"/>
        <v>25</v>
      </c>
      <c r="C105" s="32">
        <v>6347</v>
      </c>
      <c r="D105" s="33" t="s">
        <v>382</v>
      </c>
      <c r="E105" s="42">
        <v>45782</v>
      </c>
      <c r="F105" s="34" t="s">
        <v>74</v>
      </c>
      <c r="G105" s="34" t="s">
        <v>33</v>
      </c>
      <c r="H105" s="34" t="s">
        <v>36</v>
      </c>
      <c r="I105" s="31" t="s">
        <v>52</v>
      </c>
    </row>
    <row r="106" spans="2:9" s="1" customFormat="1" ht="44.25" customHeight="1" x14ac:dyDescent="0.35">
      <c r="B106" s="48">
        <f t="shared" si="3"/>
        <v>26</v>
      </c>
      <c r="C106" s="32">
        <v>6362</v>
      </c>
      <c r="D106" s="33" t="s">
        <v>383</v>
      </c>
      <c r="E106" s="42">
        <v>45801</v>
      </c>
      <c r="F106" s="34" t="s">
        <v>384</v>
      </c>
      <c r="G106" s="34" t="s">
        <v>191</v>
      </c>
      <c r="H106" s="34" t="s">
        <v>44</v>
      </c>
      <c r="I106" s="31" t="s">
        <v>52</v>
      </c>
    </row>
    <row r="107" spans="2:9" s="1" customFormat="1" ht="44.25" customHeight="1" x14ac:dyDescent="0.35">
      <c r="B107" s="48">
        <f t="shared" si="3"/>
        <v>27</v>
      </c>
      <c r="C107" s="32">
        <v>6364</v>
      </c>
      <c r="D107" s="33" t="s">
        <v>385</v>
      </c>
      <c r="E107" s="42">
        <v>45811</v>
      </c>
      <c r="F107" s="34" t="s">
        <v>153</v>
      </c>
      <c r="G107" s="34" t="s">
        <v>152</v>
      </c>
      <c r="H107" s="34" t="s">
        <v>44</v>
      </c>
      <c r="I107" s="31" t="s">
        <v>52</v>
      </c>
    </row>
    <row r="108" spans="2:9" s="1" customFormat="1" ht="44.25" customHeight="1" x14ac:dyDescent="0.35">
      <c r="B108" s="48">
        <f t="shared" si="3"/>
        <v>28</v>
      </c>
      <c r="C108" s="32">
        <v>6372</v>
      </c>
      <c r="D108" s="33" t="s">
        <v>386</v>
      </c>
      <c r="E108" s="42">
        <v>45853</v>
      </c>
      <c r="F108" s="34" t="s">
        <v>88</v>
      </c>
      <c r="G108" s="34" t="s">
        <v>84</v>
      </c>
      <c r="H108" s="34" t="s">
        <v>10</v>
      </c>
      <c r="I108" s="31" t="s">
        <v>52</v>
      </c>
    </row>
    <row r="109" spans="2:9" s="1" customFormat="1" ht="44.25" customHeight="1" x14ac:dyDescent="0.35">
      <c r="B109" s="48">
        <f t="shared" si="3"/>
        <v>29</v>
      </c>
      <c r="C109" s="32">
        <v>6373</v>
      </c>
      <c r="D109" s="33" t="s">
        <v>387</v>
      </c>
      <c r="E109" s="42">
        <v>45847</v>
      </c>
      <c r="F109" s="34" t="s">
        <v>18</v>
      </c>
      <c r="G109" s="34" t="s">
        <v>30</v>
      </c>
      <c r="H109" s="34" t="s">
        <v>13</v>
      </c>
      <c r="I109" s="31" t="s">
        <v>52</v>
      </c>
    </row>
    <row r="110" spans="2:9" s="1" customFormat="1" ht="44.25" customHeight="1" x14ac:dyDescent="0.35">
      <c r="B110" s="48">
        <f t="shared" si="3"/>
        <v>30</v>
      </c>
      <c r="C110" s="32">
        <v>4921</v>
      </c>
      <c r="D110" s="33" t="s">
        <v>388</v>
      </c>
      <c r="E110" s="42">
        <v>45231</v>
      </c>
      <c r="F110" s="34" t="s">
        <v>41</v>
      </c>
      <c r="G110" s="34" t="s">
        <v>106</v>
      </c>
      <c r="H110" s="34" t="s">
        <v>12</v>
      </c>
      <c r="I110" s="31" t="s">
        <v>51</v>
      </c>
    </row>
    <row r="111" spans="2:9" s="1" customFormat="1" ht="44.25" customHeight="1" x14ac:dyDescent="0.35">
      <c r="B111" s="48">
        <f t="shared" si="3"/>
        <v>31</v>
      </c>
      <c r="C111" s="32">
        <v>5105</v>
      </c>
      <c r="D111" s="33" t="s">
        <v>389</v>
      </c>
      <c r="E111" s="42">
        <v>45231</v>
      </c>
      <c r="F111" s="34" t="s">
        <v>189</v>
      </c>
      <c r="G111" s="34" t="s">
        <v>30</v>
      </c>
      <c r="H111" s="34" t="s">
        <v>35</v>
      </c>
      <c r="I111" s="31" t="s">
        <v>51</v>
      </c>
    </row>
    <row r="112" spans="2:9" s="1" customFormat="1" ht="44.25" customHeight="1" x14ac:dyDescent="0.35">
      <c r="B112" s="48">
        <f t="shared" si="3"/>
        <v>32</v>
      </c>
      <c r="C112" s="32">
        <v>5766</v>
      </c>
      <c r="D112" s="33" t="s">
        <v>390</v>
      </c>
      <c r="E112" s="42">
        <v>45231</v>
      </c>
      <c r="F112" s="34" t="s">
        <v>392</v>
      </c>
      <c r="G112" s="34" t="s">
        <v>391</v>
      </c>
      <c r="H112" s="34" t="s">
        <v>12</v>
      </c>
      <c r="I112" s="31" t="s">
        <v>51</v>
      </c>
    </row>
    <row r="113" spans="2:9" s="1" customFormat="1" ht="44.25" customHeight="1" x14ac:dyDescent="0.35">
      <c r="B113" s="48">
        <f t="shared" si="3"/>
        <v>33</v>
      </c>
      <c r="C113" s="32">
        <v>5863</v>
      </c>
      <c r="D113" s="33" t="s">
        <v>393</v>
      </c>
      <c r="E113" s="42">
        <v>45261</v>
      </c>
      <c r="F113" s="34" t="s">
        <v>189</v>
      </c>
      <c r="G113" s="34" t="s">
        <v>394</v>
      </c>
      <c r="H113" s="34" t="s">
        <v>34</v>
      </c>
      <c r="I113" s="31" t="s">
        <v>51</v>
      </c>
    </row>
    <row r="114" spans="2:9" s="1" customFormat="1" ht="44.25" customHeight="1" x14ac:dyDescent="0.35">
      <c r="B114" s="48">
        <f t="shared" si="3"/>
        <v>34</v>
      </c>
      <c r="C114" s="32">
        <v>6088</v>
      </c>
      <c r="D114" s="33" t="s">
        <v>395</v>
      </c>
      <c r="E114" s="42">
        <v>45532</v>
      </c>
      <c r="F114" s="34" t="s">
        <v>189</v>
      </c>
      <c r="G114" s="34" t="s">
        <v>45</v>
      </c>
      <c r="H114" s="34" t="s">
        <v>35</v>
      </c>
      <c r="I114" s="31" t="s">
        <v>51</v>
      </c>
    </row>
    <row r="115" spans="2:9" s="1" customFormat="1" ht="44.25" customHeight="1" x14ac:dyDescent="0.35">
      <c r="B115" s="48">
        <f t="shared" si="3"/>
        <v>35</v>
      </c>
      <c r="C115" s="32">
        <v>6113</v>
      </c>
      <c r="D115" s="33" t="s">
        <v>396</v>
      </c>
      <c r="E115" s="42">
        <v>45549</v>
      </c>
      <c r="F115" s="34" t="s">
        <v>397</v>
      </c>
      <c r="G115" s="34" t="s">
        <v>33</v>
      </c>
      <c r="H115" s="34" t="s">
        <v>35</v>
      </c>
      <c r="I115" s="31" t="s">
        <v>51</v>
      </c>
    </row>
    <row r="116" spans="2:9" s="1" customFormat="1" ht="44.25" customHeight="1" x14ac:dyDescent="0.35">
      <c r="B116" s="48">
        <f t="shared" si="3"/>
        <v>36</v>
      </c>
      <c r="C116" s="32">
        <v>6327</v>
      </c>
      <c r="D116" s="33" t="s">
        <v>398</v>
      </c>
      <c r="E116" s="42">
        <v>45761</v>
      </c>
      <c r="F116" s="34" t="s">
        <v>399</v>
      </c>
      <c r="G116" s="34" t="s">
        <v>33</v>
      </c>
      <c r="H116" s="34" t="s">
        <v>35</v>
      </c>
      <c r="I116" s="31" t="s">
        <v>51</v>
      </c>
    </row>
    <row r="117" spans="2:9" s="1" customFormat="1" ht="7.5" customHeight="1" x14ac:dyDescent="0.35">
      <c r="B117" s="67"/>
      <c r="C117" s="68"/>
      <c r="D117" s="68"/>
      <c r="E117" s="68"/>
      <c r="F117" s="68"/>
      <c r="G117" s="68"/>
      <c r="H117" s="68"/>
      <c r="I117" s="68"/>
    </row>
    <row r="118" spans="2:9" s="1" customFormat="1" ht="44.25" customHeight="1" x14ac:dyDescent="0.35">
      <c r="B118" s="57" t="s">
        <v>400</v>
      </c>
      <c r="C118" s="58"/>
      <c r="D118" s="58"/>
      <c r="E118" s="58"/>
      <c r="F118" s="58"/>
      <c r="G118" s="58"/>
      <c r="H118" s="58"/>
      <c r="I118" s="58"/>
    </row>
    <row r="119" spans="2:9" s="1" customFormat="1" ht="44.25" customHeight="1" x14ac:dyDescent="0.35">
      <c r="B119" s="36" t="s">
        <v>6</v>
      </c>
      <c r="C119" s="36" t="s">
        <v>3</v>
      </c>
      <c r="D119" s="36" t="s">
        <v>0</v>
      </c>
      <c r="E119" s="36" t="s">
        <v>5</v>
      </c>
      <c r="F119" s="36" t="s">
        <v>4</v>
      </c>
      <c r="G119" s="36" t="s">
        <v>1</v>
      </c>
      <c r="H119" s="37" t="s">
        <v>7</v>
      </c>
      <c r="I119" s="45" t="s">
        <v>2</v>
      </c>
    </row>
    <row r="120" spans="2:9" s="1" customFormat="1" ht="44.25" customHeight="1" x14ac:dyDescent="0.35">
      <c r="B120" s="48">
        <v>1</v>
      </c>
      <c r="C120" s="32">
        <v>4821</v>
      </c>
      <c r="D120" s="33" t="s">
        <v>401</v>
      </c>
      <c r="E120" s="42">
        <v>45231</v>
      </c>
      <c r="F120" s="34" t="s">
        <v>9</v>
      </c>
      <c r="G120" s="34" t="s">
        <v>135</v>
      </c>
      <c r="H120" s="34" t="s">
        <v>11</v>
      </c>
      <c r="I120" s="31" t="s">
        <v>402</v>
      </c>
    </row>
    <row r="121" spans="2:9" s="1" customFormat="1" ht="44.25" customHeight="1" x14ac:dyDescent="0.35">
      <c r="B121" s="48">
        <f>1+B120</f>
        <v>2</v>
      </c>
      <c r="C121" s="32">
        <v>5532</v>
      </c>
      <c r="D121" s="33" t="s">
        <v>403</v>
      </c>
      <c r="E121" s="42">
        <v>45231</v>
      </c>
      <c r="F121" s="34" t="s">
        <v>404</v>
      </c>
      <c r="G121" s="34" t="s">
        <v>192</v>
      </c>
      <c r="H121" s="34" t="s">
        <v>314</v>
      </c>
      <c r="I121" s="31" t="s">
        <v>402</v>
      </c>
    </row>
    <row r="122" spans="2:9" s="1" customFormat="1" ht="44.25" customHeight="1" x14ac:dyDescent="0.35">
      <c r="B122" s="48">
        <f t="shared" ref="B122:B127" si="4">1+B121</f>
        <v>3</v>
      </c>
      <c r="C122" s="32">
        <v>5793</v>
      </c>
      <c r="D122" s="33" t="s">
        <v>405</v>
      </c>
      <c r="E122" s="42">
        <v>45254</v>
      </c>
      <c r="F122" s="34" t="s">
        <v>69</v>
      </c>
      <c r="G122" s="34" t="s">
        <v>30</v>
      </c>
      <c r="H122" s="34" t="s">
        <v>12</v>
      </c>
      <c r="I122" s="31" t="s">
        <v>406</v>
      </c>
    </row>
    <row r="123" spans="2:9" s="1" customFormat="1" ht="44.25" customHeight="1" x14ac:dyDescent="0.35">
      <c r="B123" s="48">
        <f t="shared" si="4"/>
        <v>4</v>
      </c>
      <c r="C123" s="32">
        <v>5918</v>
      </c>
      <c r="D123" s="33" t="s">
        <v>407</v>
      </c>
      <c r="E123" s="42">
        <v>45336</v>
      </c>
      <c r="F123" s="34" t="s">
        <v>18</v>
      </c>
      <c r="G123" s="34" t="s">
        <v>408</v>
      </c>
      <c r="H123" s="34" t="s">
        <v>14</v>
      </c>
      <c r="I123" s="31" t="s">
        <v>409</v>
      </c>
    </row>
    <row r="124" spans="2:9" s="1" customFormat="1" ht="44.25" customHeight="1" x14ac:dyDescent="0.35">
      <c r="B124" s="48">
        <f t="shared" si="4"/>
        <v>5</v>
      </c>
      <c r="C124" s="32">
        <v>5995</v>
      </c>
      <c r="D124" s="33" t="s">
        <v>410</v>
      </c>
      <c r="E124" s="42">
        <v>45444</v>
      </c>
      <c r="F124" s="34" t="s">
        <v>411</v>
      </c>
      <c r="G124" s="34" t="s">
        <v>45</v>
      </c>
      <c r="H124" s="34" t="s">
        <v>356</v>
      </c>
      <c r="I124" s="31" t="s">
        <v>409</v>
      </c>
    </row>
    <row r="125" spans="2:9" s="1" customFormat="1" ht="44.25" customHeight="1" x14ac:dyDescent="0.35">
      <c r="B125" s="48">
        <f t="shared" si="4"/>
        <v>6</v>
      </c>
      <c r="C125" s="32">
        <v>6281</v>
      </c>
      <c r="D125" s="33" t="s">
        <v>412</v>
      </c>
      <c r="E125" s="42">
        <v>45735</v>
      </c>
      <c r="F125" s="34" t="s">
        <v>9</v>
      </c>
      <c r="G125" s="34" t="s">
        <v>17</v>
      </c>
      <c r="H125" s="34" t="s">
        <v>75</v>
      </c>
      <c r="I125" s="31" t="s">
        <v>409</v>
      </c>
    </row>
    <row r="126" spans="2:9" s="1" customFormat="1" ht="44.25" customHeight="1" x14ac:dyDescent="0.35">
      <c r="B126" s="48">
        <f t="shared" si="4"/>
        <v>7</v>
      </c>
      <c r="C126" s="32">
        <v>6315</v>
      </c>
      <c r="D126" s="33" t="s">
        <v>413</v>
      </c>
      <c r="E126" s="42">
        <v>45754</v>
      </c>
      <c r="F126" s="34" t="s">
        <v>96</v>
      </c>
      <c r="G126" s="34" t="s">
        <v>30</v>
      </c>
      <c r="H126" s="34" t="s">
        <v>12</v>
      </c>
      <c r="I126" s="31" t="s">
        <v>402</v>
      </c>
    </row>
    <row r="127" spans="2:9" s="1" customFormat="1" ht="44.25" customHeight="1" x14ac:dyDescent="0.35">
      <c r="B127" s="48">
        <f t="shared" si="4"/>
        <v>8</v>
      </c>
      <c r="C127" s="32">
        <v>6356</v>
      </c>
      <c r="D127" s="33" t="s">
        <v>414</v>
      </c>
      <c r="E127" s="42">
        <v>45794</v>
      </c>
      <c r="F127" s="34" t="s">
        <v>96</v>
      </c>
      <c r="G127" s="34" t="s">
        <v>30</v>
      </c>
      <c r="H127" s="34" t="s">
        <v>35</v>
      </c>
      <c r="I127" s="31" t="s">
        <v>409</v>
      </c>
    </row>
    <row r="128" spans="2:9" s="1" customFormat="1" ht="7.5" customHeight="1" x14ac:dyDescent="0.35">
      <c r="B128" s="67"/>
      <c r="C128" s="68"/>
      <c r="D128" s="68"/>
      <c r="E128" s="68"/>
      <c r="F128" s="68"/>
      <c r="G128" s="68"/>
      <c r="H128" s="68"/>
      <c r="I128" s="68"/>
    </row>
    <row r="129" spans="2:9" s="1" customFormat="1" ht="44.25" customHeight="1" x14ac:dyDescent="0.35">
      <c r="B129" s="59" t="s">
        <v>415</v>
      </c>
      <c r="C129" s="59"/>
      <c r="D129" s="59"/>
      <c r="E129" s="59"/>
      <c r="F129" s="59"/>
      <c r="G129" s="59"/>
      <c r="H129" s="59"/>
      <c r="I129" s="59"/>
    </row>
    <row r="130" spans="2:9" s="1" customFormat="1" ht="44.25" customHeight="1" x14ac:dyDescent="0.35">
      <c r="B130" s="6" t="s">
        <v>6</v>
      </c>
      <c r="C130" s="6" t="s">
        <v>3</v>
      </c>
      <c r="D130" s="6" t="s">
        <v>0</v>
      </c>
      <c r="E130" s="6" t="s">
        <v>5</v>
      </c>
      <c r="F130" s="6" t="s">
        <v>4</v>
      </c>
      <c r="G130" s="6" t="s">
        <v>1</v>
      </c>
      <c r="H130" s="10" t="s">
        <v>7</v>
      </c>
      <c r="I130" s="11" t="s">
        <v>2</v>
      </c>
    </row>
    <row r="131" spans="2:9" s="1" customFormat="1" ht="44.25" customHeight="1" x14ac:dyDescent="0.35">
      <c r="B131" s="48">
        <v>1</v>
      </c>
      <c r="C131" s="32">
        <v>2038</v>
      </c>
      <c r="D131" s="33" t="s">
        <v>416</v>
      </c>
      <c r="E131" s="42">
        <v>45231</v>
      </c>
      <c r="F131" s="34" t="s">
        <v>417</v>
      </c>
      <c r="G131" s="34" t="s">
        <v>367</v>
      </c>
      <c r="H131" s="34" t="s">
        <v>314</v>
      </c>
      <c r="I131" s="31" t="s">
        <v>52</v>
      </c>
    </row>
    <row r="132" spans="2:9" s="1" customFormat="1" ht="44.25" customHeight="1" x14ac:dyDescent="0.35">
      <c r="B132" s="48">
        <f>1+B131</f>
        <v>2</v>
      </c>
      <c r="C132" s="32">
        <v>3537</v>
      </c>
      <c r="D132" s="33" t="s">
        <v>418</v>
      </c>
      <c r="E132" s="42">
        <v>45231</v>
      </c>
      <c r="F132" s="34" t="s">
        <v>419</v>
      </c>
      <c r="G132" s="34" t="s">
        <v>115</v>
      </c>
      <c r="H132" s="34" t="s">
        <v>11</v>
      </c>
      <c r="I132" s="31" t="s">
        <v>52</v>
      </c>
    </row>
    <row r="133" spans="2:9" s="1" customFormat="1" ht="44.25" customHeight="1" x14ac:dyDescent="0.35">
      <c r="B133" s="48">
        <f t="shared" ref="B133:B147" si="5">1+B132</f>
        <v>3</v>
      </c>
      <c r="C133" s="32">
        <v>6374</v>
      </c>
      <c r="D133" s="33" t="s">
        <v>420</v>
      </c>
      <c r="E133" s="42">
        <v>45849</v>
      </c>
      <c r="F133" s="34" t="s">
        <v>18</v>
      </c>
      <c r="G133" s="34" t="s">
        <v>84</v>
      </c>
      <c r="H133" s="34" t="s">
        <v>13</v>
      </c>
      <c r="I133" s="31" t="s">
        <v>52</v>
      </c>
    </row>
    <row r="134" spans="2:9" s="1" customFormat="1" ht="44.25" customHeight="1" x14ac:dyDescent="0.35">
      <c r="B134" s="48">
        <f t="shared" si="5"/>
        <v>4</v>
      </c>
      <c r="C134" s="32">
        <v>6422</v>
      </c>
      <c r="D134" s="33" t="s">
        <v>421</v>
      </c>
      <c r="E134" s="42">
        <v>45901</v>
      </c>
      <c r="F134" s="34" t="s">
        <v>71</v>
      </c>
      <c r="G134" s="34" t="s">
        <v>126</v>
      </c>
      <c r="H134" s="34" t="s">
        <v>75</v>
      </c>
      <c r="I134" s="31" t="s">
        <v>52</v>
      </c>
    </row>
    <row r="135" spans="2:9" s="1" customFormat="1" ht="44.25" customHeight="1" x14ac:dyDescent="0.35">
      <c r="B135" s="48">
        <f t="shared" si="5"/>
        <v>5</v>
      </c>
      <c r="C135" s="32">
        <v>6424</v>
      </c>
      <c r="D135" s="33" t="s">
        <v>422</v>
      </c>
      <c r="E135" s="42">
        <v>45901</v>
      </c>
      <c r="F135" s="34" t="s">
        <v>93</v>
      </c>
      <c r="G135" s="34" t="s">
        <v>15</v>
      </c>
      <c r="H135" s="34" t="s">
        <v>13</v>
      </c>
      <c r="I135" s="31" t="s">
        <v>52</v>
      </c>
    </row>
    <row r="136" spans="2:9" s="1" customFormat="1" ht="44.25" customHeight="1" x14ac:dyDescent="0.35">
      <c r="B136" s="48">
        <f t="shared" si="5"/>
        <v>6</v>
      </c>
      <c r="C136" s="32">
        <v>2125</v>
      </c>
      <c r="D136" s="33" t="s">
        <v>413</v>
      </c>
      <c r="E136" s="42">
        <v>45231</v>
      </c>
      <c r="F136" s="34" t="s">
        <v>93</v>
      </c>
      <c r="G136" s="34" t="s">
        <v>115</v>
      </c>
      <c r="H136" s="34" t="s">
        <v>11</v>
      </c>
      <c r="I136" s="31" t="s">
        <v>51</v>
      </c>
    </row>
    <row r="137" spans="2:9" s="1" customFormat="1" ht="44.25" customHeight="1" x14ac:dyDescent="0.35">
      <c r="B137" s="48">
        <f t="shared" si="5"/>
        <v>7</v>
      </c>
      <c r="C137" s="32">
        <v>5519</v>
      </c>
      <c r="D137" s="33" t="s">
        <v>423</v>
      </c>
      <c r="E137" s="42">
        <v>45231</v>
      </c>
      <c r="F137" s="34" t="s">
        <v>9</v>
      </c>
      <c r="G137" s="34" t="s">
        <v>17</v>
      </c>
      <c r="H137" s="34" t="s">
        <v>11</v>
      </c>
      <c r="I137" s="31" t="s">
        <v>51</v>
      </c>
    </row>
    <row r="138" spans="2:9" s="1" customFormat="1" ht="44.25" customHeight="1" x14ac:dyDescent="0.35">
      <c r="B138" s="48">
        <f t="shared" si="5"/>
        <v>8</v>
      </c>
      <c r="C138" s="32">
        <v>5606</v>
      </c>
      <c r="D138" s="33" t="s">
        <v>424</v>
      </c>
      <c r="E138" s="42">
        <v>45231</v>
      </c>
      <c r="F138" s="34" t="s">
        <v>9</v>
      </c>
      <c r="G138" s="34" t="s">
        <v>81</v>
      </c>
      <c r="H138" s="34" t="s">
        <v>10</v>
      </c>
      <c r="I138" s="31" t="s">
        <v>51</v>
      </c>
    </row>
    <row r="139" spans="2:9" s="1" customFormat="1" ht="44.25" customHeight="1" x14ac:dyDescent="0.35">
      <c r="B139" s="48">
        <f t="shared" si="5"/>
        <v>9</v>
      </c>
      <c r="C139" s="32">
        <v>6171</v>
      </c>
      <c r="D139" s="33" t="s">
        <v>425</v>
      </c>
      <c r="E139" s="42">
        <v>45566</v>
      </c>
      <c r="F139" s="34" t="s">
        <v>42</v>
      </c>
      <c r="G139" s="34" t="s">
        <v>33</v>
      </c>
      <c r="H139" s="34" t="s">
        <v>36</v>
      </c>
      <c r="I139" s="31" t="s">
        <v>51</v>
      </c>
    </row>
    <row r="140" spans="2:9" s="1" customFormat="1" ht="44.25" customHeight="1" x14ac:dyDescent="0.35">
      <c r="B140" s="48">
        <f t="shared" si="5"/>
        <v>10</v>
      </c>
      <c r="C140" s="32">
        <v>6353</v>
      </c>
      <c r="D140" s="33" t="s">
        <v>426</v>
      </c>
      <c r="E140" s="42">
        <v>45792</v>
      </c>
      <c r="F140" s="34" t="s">
        <v>427</v>
      </c>
      <c r="G140" s="34" t="s">
        <v>152</v>
      </c>
      <c r="H140" s="34" t="s">
        <v>314</v>
      </c>
      <c r="I140" s="31" t="s">
        <v>51</v>
      </c>
    </row>
    <row r="141" spans="2:9" s="1" customFormat="1" ht="44.25" customHeight="1" x14ac:dyDescent="0.35">
      <c r="B141" s="48">
        <f t="shared" si="5"/>
        <v>11</v>
      </c>
      <c r="C141" s="32">
        <v>6355</v>
      </c>
      <c r="D141" s="33" t="s">
        <v>428</v>
      </c>
      <c r="E141" s="42">
        <v>45793</v>
      </c>
      <c r="F141" s="34" t="s">
        <v>427</v>
      </c>
      <c r="G141" s="34" t="s">
        <v>429</v>
      </c>
      <c r="H141" s="34" t="s">
        <v>314</v>
      </c>
      <c r="I141" s="31" t="s">
        <v>51</v>
      </c>
    </row>
    <row r="142" spans="2:9" s="1" customFormat="1" ht="44.25" customHeight="1" x14ac:dyDescent="0.35">
      <c r="B142" s="48">
        <f t="shared" si="5"/>
        <v>12</v>
      </c>
      <c r="C142" s="32">
        <v>6427</v>
      </c>
      <c r="D142" s="33" t="s">
        <v>430</v>
      </c>
      <c r="E142" s="42">
        <v>45933</v>
      </c>
      <c r="F142" s="34" t="s">
        <v>42</v>
      </c>
      <c r="G142" s="34" t="s">
        <v>33</v>
      </c>
      <c r="H142" s="34" t="s">
        <v>36</v>
      </c>
      <c r="I142" s="31" t="s">
        <v>51</v>
      </c>
    </row>
    <row r="143" spans="2:9" s="1" customFormat="1" ht="44.25" customHeight="1" x14ac:dyDescent="0.35">
      <c r="B143" s="48">
        <f t="shared" si="5"/>
        <v>13</v>
      </c>
      <c r="C143" s="32">
        <v>6378</v>
      </c>
      <c r="D143" s="33" t="s">
        <v>431</v>
      </c>
      <c r="E143" s="42">
        <v>45836</v>
      </c>
      <c r="F143" s="34" t="s">
        <v>19</v>
      </c>
      <c r="G143" s="34" t="s">
        <v>32</v>
      </c>
      <c r="H143" s="34" t="s">
        <v>12</v>
      </c>
      <c r="I143" s="31" t="s">
        <v>51</v>
      </c>
    </row>
    <row r="144" spans="2:9" s="1" customFormat="1" ht="44.25" customHeight="1" x14ac:dyDescent="0.35">
      <c r="B144" s="48">
        <f t="shared" si="5"/>
        <v>14</v>
      </c>
      <c r="C144" s="32">
        <v>5749</v>
      </c>
      <c r="D144" s="33" t="s">
        <v>432</v>
      </c>
      <c r="E144" s="42">
        <v>45261</v>
      </c>
      <c r="F144" s="34" t="s">
        <v>189</v>
      </c>
      <c r="G144" s="34" t="s">
        <v>271</v>
      </c>
      <c r="H144" s="34" t="s">
        <v>12</v>
      </c>
      <c r="I144" s="31" t="s">
        <v>433</v>
      </c>
    </row>
    <row r="145" spans="2:9" s="1" customFormat="1" ht="44.25" customHeight="1" x14ac:dyDescent="0.35">
      <c r="B145" s="48">
        <f t="shared" si="5"/>
        <v>15</v>
      </c>
      <c r="C145" s="32">
        <v>5997</v>
      </c>
      <c r="D145" s="33" t="s">
        <v>434</v>
      </c>
      <c r="E145" s="42">
        <v>45444</v>
      </c>
      <c r="F145" s="34" t="s">
        <v>435</v>
      </c>
      <c r="G145" s="34" t="s">
        <v>45</v>
      </c>
      <c r="H145" s="34" t="s">
        <v>436</v>
      </c>
      <c r="I145" s="31" t="s">
        <v>433</v>
      </c>
    </row>
    <row r="146" spans="2:9" s="1" customFormat="1" ht="44.25" customHeight="1" x14ac:dyDescent="0.35">
      <c r="B146" s="48">
        <f t="shared" si="5"/>
        <v>16</v>
      </c>
      <c r="C146" s="32">
        <v>6009</v>
      </c>
      <c r="D146" s="33" t="s">
        <v>437</v>
      </c>
      <c r="E146" s="42">
        <v>45444</v>
      </c>
      <c r="F146" s="34" t="s">
        <v>18</v>
      </c>
      <c r="G146" s="34" t="s">
        <v>30</v>
      </c>
      <c r="H146" s="34" t="s">
        <v>436</v>
      </c>
      <c r="I146" s="31" t="s">
        <v>433</v>
      </c>
    </row>
    <row r="147" spans="2:9" s="1" customFormat="1" ht="44.25" customHeight="1" x14ac:dyDescent="0.35">
      <c r="B147" s="48">
        <f t="shared" si="5"/>
        <v>17</v>
      </c>
      <c r="C147" s="32">
        <v>6048</v>
      </c>
      <c r="D147" s="33" t="s">
        <v>438</v>
      </c>
      <c r="E147" s="42">
        <v>45505</v>
      </c>
      <c r="F147" s="34" t="s">
        <v>439</v>
      </c>
      <c r="G147" s="34" t="s">
        <v>45</v>
      </c>
      <c r="H147" s="34" t="s">
        <v>436</v>
      </c>
      <c r="I147" s="31" t="s">
        <v>433</v>
      </c>
    </row>
    <row r="148" spans="2:9" s="1" customFormat="1" ht="7.5" customHeight="1" x14ac:dyDescent="0.35">
      <c r="B148" s="67"/>
      <c r="C148" s="68"/>
      <c r="D148" s="68"/>
      <c r="E148" s="68"/>
      <c r="F148" s="68"/>
      <c r="G148" s="68"/>
      <c r="H148" s="68"/>
      <c r="I148" s="68"/>
    </row>
    <row r="149" spans="2:9" s="1" customFormat="1" ht="44.25" customHeight="1" x14ac:dyDescent="0.35">
      <c r="B149" s="50" t="s">
        <v>440</v>
      </c>
      <c r="C149" s="51"/>
      <c r="D149" s="51"/>
      <c r="E149" s="51"/>
      <c r="F149" s="51"/>
      <c r="G149" s="51"/>
      <c r="H149" s="51"/>
      <c r="I149" s="52"/>
    </row>
    <row r="150" spans="2:9" s="1" customFormat="1" ht="44.25" customHeight="1" x14ac:dyDescent="0.35">
      <c r="B150" s="6" t="s">
        <v>6</v>
      </c>
      <c r="C150" s="6" t="s">
        <v>3</v>
      </c>
      <c r="D150" s="6" t="s">
        <v>0</v>
      </c>
      <c r="E150" s="6" t="s">
        <v>5</v>
      </c>
      <c r="F150" s="6" t="s">
        <v>4</v>
      </c>
      <c r="G150" s="6" t="s">
        <v>1</v>
      </c>
      <c r="H150" s="10" t="s">
        <v>7</v>
      </c>
      <c r="I150" s="6" t="s">
        <v>2</v>
      </c>
    </row>
    <row r="151" spans="2:9" s="1" customFormat="1" ht="44.25" customHeight="1" x14ac:dyDescent="0.35">
      <c r="B151" s="48">
        <v>1</v>
      </c>
      <c r="C151" s="32">
        <v>5304</v>
      </c>
      <c r="D151" s="33" t="s">
        <v>441</v>
      </c>
      <c r="E151" s="42">
        <v>45231</v>
      </c>
      <c r="F151" s="34" t="s">
        <v>442</v>
      </c>
      <c r="G151" s="34" t="s">
        <v>367</v>
      </c>
      <c r="H151" s="34" t="s">
        <v>314</v>
      </c>
      <c r="I151" s="31" t="s">
        <v>52</v>
      </c>
    </row>
    <row r="152" spans="2:9" s="1" customFormat="1" ht="44.25" customHeight="1" x14ac:dyDescent="0.35">
      <c r="B152" s="48">
        <f>1+B151</f>
        <v>2</v>
      </c>
      <c r="C152" s="32">
        <v>5407</v>
      </c>
      <c r="D152" s="33" t="s">
        <v>443</v>
      </c>
      <c r="E152" s="42">
        <v>45231</v>
      </c>
      <c r="F152" s="34" t="s">
        <v>444</v>
      </c>
      <c r="G152" s="34" t="s">
        <v>15</v>
      </c>
      <c r="H152" s="34" t="s">
        <v>13</v>
      </c>
      <c r="I152" s="31" t="s">
        <v>51</v>
      </c>
    </row>
    <row r="153" spans="2:9" s="1" customFormat="1" ht="44.25" customHeight="1" x14ac:dyDescent="0.35">
      <c r="B153" s="48">
        <f t="shared" ref="B153:B164" si="6">1+B152</f>
        <v>3</v>
      </c>
      <c r="C153" s="32">
        <v>5634</v>
      </c>
      <c r="D153" s="33" t="s">
        <v>445</v>
      </c>
      <c r="E153" s="42">
        <v>45231</v>
      </c>
      <c r="F153" s="34" t="s">
        <v>442</v>
      </c>
      <c r="G153" s="34" t="s">
        <v>446</v>
      </c>
      <c r="H153" s="34" t="s">
        <v>44</v>
      </c>
      <c r="I153" s="31" t="s">
        <v>52</v>
      </c>
    </row>
    <row r="154" spans="2:9" s="1" customFormat="1" ht="44.25" customHeight="1" x14ac:dyDescent="0.35">
      <c r="B154" s="48">
        <f t="shared" si="6"/>
        <v>4</v>
      </c>
      <c r="C154" s="32">
        <v>5730</v>
      </c>
      <c r="D154" s="33" t="s">
        <v>447</v>
      </c>
      <c r="E154" s="42">
        <v>45245</v>
      </c>
      <c r="F154" s="34" t="s">
        <v>317</v>
      </c>
      <c r="G154" s="34" t="s">
        <v>30</v>
      </c>
      <c r="H154" s="34" t="s">
        <v>12</v>
      </c>
      <c r="I154" s="31" t="s">
        <v>50</v>
      </c>
    </row>
    <row r="155" spans="2:9" s="1" customFormat="1" ht="44.25" customHeight="1" x14ac:dyDescent="0.35">
      <c r="B155" s="48">
        <f t="shared" si="6"/>
        <v>5</v>
      </c>
      <c r="C155" s="32">
        <v>5789</v>
      </c>
      <c r="D155" s="33" t="s">
        <v>448</v>
      </c>
      <c r="E155" s="42">
        <v>45272</v>
      </c>
      <c r="F155" s="34" t="s">
        <v>449</v>
      </c>
      <c r="G155" s="34" t="s">
        <v>49</v>
      </c>
      <c r="H155" s="34" t="s">
        <v>12</v>
      </c>
      <c r="I155" s="31" t="s">
        <v>52</v>
      </c>
    </row>
    <row r="156" spans="2:9" s="1" customFormat="1" ht="44.25" customHeight="1" x14ac:dyDescent="0.35">
      <c r="B156" s="48">
        <f t="shared" si="6"/>
        <v>6</v>
      </c>
      <c r="C156" s="32">
        <v>5837</v>
      </c>
      <c r="D156" s="33" t="s">
        <v>172</v>
      </c>
      <c r="E156" s="42">
        <v>45250</v>
      </c>
      <c r="F156" s="34" t="s">
        <v>187</v>
      </c>
      <c r="G156" s="34" t="s">
        <v>192</v>
      </c>
      <c r="H156" s="34" t="s">
        <v>44</v>
      </c>
      <c r="I156" s="31" t="s">
        <v>52</v>
      </c>
    </row>
    <row r="157" spans="2:9" s="1" customFormat="1" ht="44.25" customHeight="1" x14ac:dyDescent="0.35">
      <c r="B157" s="48">
        <f t="shared" si="6"/>
        <v>7</v>
      </c>
      <c r="C157" s="32">
        <v>5884</v>
      </c>
      <c r="D157" s="33" t="s">
        <v>450</v>
      </c>
      <c r="E157" s="42">
        <v>45307</v>
      </c>
      <c r="F157" s="34" t="s">
        <v>317</v>
      </c>
      <c r="G157" s="34" t="s">
        <v>451</v>
      </c>
      <c r="H157" s="34" t="s">
        <v>11</v>
      </c>
      <c r="I157" s="31" t="s">
        <v>51</v>
      </c>
    </row>
    <row r="158" spans="2:9" s="1" customFormat="1" ht="44.25" customHeight="1" x14ac:dyDescent="0.35">
      <c r="B158" s="48">
        <f t="shared" si="6"/>
        <v>8</v>
      </c>
      <c r="C158" s="32">
        <v>5954</v>
      </c>
      <c r="D158" s="33" t="s">
        <v>452</v>
      </c>
      <c r="E158" s="42">
        <v>45356</v>
      </c>
      <c r="F158" s="34" t="s">
        <v>18</v>
      </c>
      <c r="G158" s="34" t="s">
        <v>15</v>
      </c>
      <c r="H158" s="34" t="s">
        <v>13</v>
      </c>
      <c r="I158" s="31" t="s">
        <v>50</v>
      </c>
    </row>
    <row r="159" spans="2:9" s="1" customFormat="1" ht="44.25" customHeight="1" x14ac:dyDescent="0.35">
      <c r="B159" s="48">
        <f t="shared" si="6"/>
        <v>9</v>
      </c>
      <c r="C159" s="32">
        <v>5974</v>
      </c>
      <c r="D159" s="33" t="s">
        <v>453</v>
      </c>
      <c r="E159" s="42">
        <v>45373</v>
      </c>
      <c r="F159" s="34" t="s">
        <v>18</v>
      </c>
      <c r="G159" s="34" t="s">
        <v>30</v>
      </c>
      <c r="H159" s="34" t="s">
        <v>12</v>
      </c>
      <c r="I159" s="31" t="s">
        <v>50</v>
      </c>
    </row>
    <row r="160" spans="2:9" s="1" customFormat="1" ht="44.25" customHeight="1" x14ac:dyDescent="0.35">
      <c r="B160" s="48">
        <f t="shared" si="6"/>
        <v>10</v>
      </c>
      <c r="C160" s="32">
        <v>6065</v>
      </c>
      <c r="D160" s="33" t="s">
        <v>454</v>
      </c>
      <c r="E160" s="42">
        <v>45530</v>
      </c>
      <c r="F160" s="34" t="s">
        <v>345</v>
      </c>
      <c r="G160" s="34" t="s">
        <v>45</v>
      </c>
      <c r="H160" s="34" t="s">
        <v>10</v>
      </c>
      <c r="I160" s="31" t="s">
        <v>51</v>
      </c>
    </row>
    <row r="161" spans="2:9" s="1" customFormat="1" ht="44.25" customHeight="1" x14ac:dyDescent="0.35">
      <c r="B161" s="48">
        <f t="shared" si="6"/>
        <v>11</v>
      </c>
      <c r="C161" s="32">
        <v>6228</v>
      </c>
      <c r="D161" s="33" t="s">
        <v>455</v>
      </c>
      <c r="E161" s="42">
        <v>45670</v>
      </c>
      <c r="F161" s="34" t="s">
        <v>189</v>
      </c>
      <c r="G161" s="34" t="s">
        <v>30</v>
      </c>
      <c r="H161" s="34" t="s">
        <v>147</v>
      </c>
      <c r="I161" s="31" t="s">
        <v>52</v>
      </c>
    </row>
    <row r="162" spans="2:9" s="1" customFormat="1" ht="44.25" customHeight="1" x14ac:dyDescent="0.35">
      <c r="B162" s="48">
        <f t="shared" si="6"/>
        <v>12</v>
      </c>
      <c r="C162" s="32">
        <v>6283</v>
      </c>
      <c r="D162" s="33" t="s">
        <v>456</v>
      </c>
      <c r="E162" s="42">
        <v>45728</v>
      </c>
      <c r="F162" s="34" t="s">
        <v>457</v>
      </c>
      <c r="G162" s="34" t="s">
        <v>33</v>
      </c>
      <c r="H162" s="34" t="s">
        <v>36</v>
      </c>
      <c r="I162" s="31" t="s">
        <v>51</v>
      </c>
    </row>
    <row r="163" spans="2:9" s="1" customFormat="1" ht="44.25" customHeight="1" x14ac:dyDescent="0.35">
      <c r="B163" s="48">
        <f t="shared" si="6"/>
        <v>13</v>
      </c>
      <c r="C163" s="32">
        <v>6294</v>
      </c>
      <c r="D163" s="33" t="s">
        <v>434</v>
      </c>
      <c r="E163" s="42">
        <v>45718</v>
      </c>
      <c r="F163" s="34" t="s">
        <v>458</v>
      </c>
      <c r="G163" s="34" t="s">
        <v>16</v>
      </c>
      <c r="H163" s="34" t="s">
        <v>12</v>
      </c>
      <c r="I163" s="31" t="s">
        <v>51</v>
      </c>
    </row>
    <row r="164" spans="2:9" s="1" customFormat="1" ht="44.25" customHeight="1" x14ac:dyDescent="0.35">
      <c r="B164" s="48">
        <f t="shared" si="6"/>
        <v>14</v>
      </c>
      <c r="C164" s="32">
        <v>6392</v>
      </c>
      <c r="D164" s="33" t="s">
        <v>459</v>
      </c>
      <c r="E164" s="42">
        <v>45901</v>
      </c>
      <c r="F164" s="34" t="s">
        <v>93</v>
      </c>
      <c r="G164" s="34" t="s">
        <v>15</v>
      </c>
      <c r="H164" s="34" t="s">
        <v>13</v>
      </c>
      <c r="I164" s="31" t="s">
        <v>51</v>
      </c>
    </row>
    <row r="165" spans="2:9" s="1" customFormat="1" ht="7.5" customHeight="1" x14ac:dyDescent="0.35">
      <c r="B165" s="67"/>
      <c r="C165" s="68"/>
      <c r="D165" s="68"/>
      <c r="E165" s="68"/>
      <c r="F165" s="68"/>
      <c r="G165" s="68"/>
      <c r="H165" s="68"/>
      <c r="I165" s="68"/>
    </row>
    <row r="166" spans="2:9" s="1" customFormat="1" ht="44.25" customHeight="1" x14ac:dyDescent="0.35">
      <c r="B166" s="59" t="s">
        <v>8</v>
      </c>
      <c r="C166" s="59"/>
      <c r="D166" s="59"/>
      <c r="E166" s="59"/>
      <c r="F166" s="59"/>
      <c r="G166" s="59"/>
      <c r="H166" s="59"/>
      <c r="I166" s="59"/>
    </row>
    <row r="167" spans="2:9" ht="9.75" customHeight="1" x14ac:dyDescent="0.25">
      <c r="B167" s="49"/>
      <c r="C167" s="49"/>
      <c r="D167" s="49"/>
      <c r="E167" s="49"/>
      <c r="F167" s="49"/>
      <c r="G167" s="49"/>
      <c r="H167" s="49"/>
      <c r="I167" s="49"/>
    </row>
    <row r="168" spans="2:9" ht="37.5" customHeight="1" x14ac:dyDescent="0.25">
      <c r="B168" s="6" t="s">
        <v>6</v>
      </c>
      <c r="C168" s="6" t="s">
        <v>3</v>
      </c>
      <c r="D168" s="6" t="s">
        <v>0</v>
      </c>
      <c r="E168" s="6" t="s">
        <v>5</v>
      </c>
      <c r="F168" s="6" t="s">
        <v>1</v>
      </c>
      <c r="G168" s="6" t="s">
        <v>4</v>
      </c>
      <c r="H168" s="10" t="s">
        <v>7</v>
      </c>
      <c r="I168" s="11" t="s">
        <v>2</v>
      </c>
    </row>
    <row r="169" spans="2:9" s="21" customFormat="1" ht="65.25" customHeight="1" x14ac:dyDescent="0.25">
      <c r="B169" s="3">
        <v>1</v>
      </c>
      <c r="C169" s="17">
        <v>1615</v>
      </c>
      <c r="D169" s="18" t="s">
        <v>20</v>
      </c>
      <c r="E169" s="19">
        <v>45231</v>
      </c>
      <c r="F169" s="18" t="s">
        <v>29</v>
      </c>
      <c r="G169" s="18" t="s">
        <v>37</v>
      </c>
      <c r="H169" s="9" t="s">
        <v>12</v>
      </c>
      <c r="I169" s="20" t="s">
        <v>50</v>
      </c>
    </row>
    <row r="170" spans="2:9" s="21" customFormat="1" ht="65.25" customHeight="1" x14ac:dyDescent="0.25">
      <c r="B170" s="3">
        <f>1+B169</f>
        <v>2</v>
      </c>
      <c r="C170" s="17">
        <v>5928</v>
      </c>
      <c r="D170" s="18" t="s">
        <v>46</v>
      </c>
      <c r="E170" s="19">
        <v>45344</v>
      </c>
      <c r="F170" s="18" t="s">
        <v>45</v>
      </c>
      <c r="G170" s="18" t="s">
        <v>48</v>
      </c>
      <c r="H170" s="18" t="s">
        <v>13</v>
      </c>
      <c r="I170" s="20" t="s">
        <v>50</v>
      </c>
    </row>
    <row r="171" spans="2:9" s="21" customFormat="1" ht="65.25" customHeight="1" x14ac:dyDescent="0.25">
      <c r="B171" s="3">
        <f t="shared" ref="B171:B179" si="7">1+B170</f>
        <v>3</v>
      </c>
      <c r="C171" s="17">
        <v>5598</v>
      </c>
      <c r="D171" s="18" t="s">
        <v>22</v>
      </c>
      <c r="E171" s="19">
        <v>45231</v>
      </c>
      <c r="F171" s="18" t="s">
        <v>31</v>
      </c>
      <c r="G171" s="18" t="s">
        <v>39</v>
      </c>
      <c r="H171" s="18" t="s">
        <v>12</v>
      </c>
      <c r="I171" s="20" t="s">
        <v>50</v>
      </c>
    </row>
    <row r="172" spans="2:9" s="21" customFormat="1" ht="65.25" customHeight="1" x14ac:dyDescent="0.25">
      <c r="B172" s="3">
        <f t="shared" si="7"/>
        <v>4</v>
      </c>
      <c r="C172" s="17">
        <v>5739</v>
      </c>
      <c r="D172" s="18" t="s">
        <v>24</v>
      </c>
      <c r="E172" s="19">
        <v>45252</v>
      </c>
      <c r="F172" s="18" t="s">
        <v>30</v>
      </c>
      <c r="G172" s="18" t="s">
        <v>41</v>
      </c>
      <c r="H172" s="18" t="s">
        <v>12</v>
      </c>
      <c r="I172" s="20" t="s">
        <v>50</v>
      </c>
    </row>
    <row r="173" spans="2:9" s="21" customFormat="1" ht="65.25" customHeight="1" x14ac:dyDescent="0.25">
      <c r="B173" s="3">
        <f t="shared" si="7"/>
        <v>5</v>
      </c>
      <c r="C173" s="17">
        <v>5341</v>
      </c>
      <c r="D173" s="18" t="s">
        <v>21</v>
      </c>
      <c r="E173" s="19">
        <v>45231</v>
      </c>
      <c r="F173" s="18" t="s">
        <v>30</v>
      </c>
      <c r="G173" s="18" t="s">
        <v>38</v>
      </c>
      <c r="H173" s="18" t="s">
        <v>12</v>
      </c>
      <c r="I173" s="20" t="s">
        <v>50</v>
      </c>
    </row>
    <row r="174" spans="2:9" s="21" customFormat="1" ht="65.25" customHeight="1" x14ac:dyDescent="0.25">
      <c r="B174" s="3">
        <f t="shared" si="7"/>
        <v>6</v>
      </c>
      <c r="C174" s="17">
        <v>5688</v>
      </c>
      <c r="D174" s="18" t="s">
        <v>23</v>
      </c>
      <c r="E174" s="19">
        <v>45231</v>
      </c>
      <c r="F174" s="18" t="s">
        <v>32</v>
      </c>
      <c r="G174" s="18" t="s">
        <v>40</v>
      </c>
      <c r="H174" s="18" t="s">
        <v>34</v>
      </c>
      <c r="I174" s="20" t="s">
        <v>50</v>
      </c>
    </row>
    <row r="175" spans="2:9" s="21" customFormat="1" ht="65.25" customHeight="1" x14ac:dyDescent="0.25">
      <c r="B175" s="3">
        <f t="shared" si="7"/>
        <v>7</v>
      </c>
      <c r="C175" s="17">
        <v>6157</v>
      </c>
      <c r="D175" s="18" t="s">
        <v>25</v>
      </c>
      <c r="E175" s="19">
        <v>45588</v>
      </c>
      <c r="F175" s="18" t="s">
        <v>33</v>
      </c>
      <c r="G175" s="18" t="s">
        <v>42</v>
      </c>
      <c r="H175" s="18" t="s">
        <v>35</v>
      </c>
      <c r="I175" s="20" t="s">
        <v>51</v>
      </c>
    </row>
    <row r="176" spans="2:9" s="21" customFormat="1" ht="65.25" customHeight="1" x14ac:dyDescent="0.25">
      <c r="B176" s="3">
        <f t="shared" si="7"/>
        <v>8</v>
      </c>
      <c r="C176" s="17">
        <v>6163</v>
      </c>
      <c r="D176" s="18" t="s">
        <v>47</v>
      </c>
      <c r="E176" s="19">
        <v>45575</v>
      </c>
      <c r="F176" s="18" t="s">
        <v>49</v>
      </c>
      <c r="G176" s="18" t="s">
        <v>41</v>
      </c>
      <c r="H176" s="18" t="s">
        <v>11</v>
      </c>
      <c r="I176" s="20" t="s">
        <v>52</v>
      </c>
    </row>
    <row r="177" spans="2:9" s="21" customFormat="1" ht="65.25" customHeight="1" x14ac:dyDescent="0.25">
      <c r="B177" s="3">
        <f t="shared" si="7"/>
        <v>9</v>
      </c>
      <c r="C177" s="17">
        <v>6214</v>
      </c>
      <c r="D177" s="18" t="s">
        <v>26</v>
      </c>
      <c r="E177" s="19">
        <v>45645</v>
      </c>
      <c r="F177" s="18" t="s">
        <v>15</v>
      </c>
      <c r="G177" s="18" t="s">
        <v>43</v>
      </c>
      <c r="H177" s="18" t="s">
        <v>13</v>
      </c>
      <c r="I177" s="20" t="s">
        <v>51</v>
      </c>
    </row>
    <row r="178" spans="2:9" s="21" customFormat="1" ht="65.25" customHeight="1" x14ac:dyDescent="0.25">
      <c r="B178" s="3">
        <f t="shared" si="7"/>
        <v>10</v>
      </c>
      <c r="C178" s="17">
        <v>6245</v>
      </c>
      <c r="D178" s="18" t="s">
        <v>27</v>
      </c>
      <c r="E178" s="19">
        <v>45684</v>
      </c>
      <c r="F178" s="18" t="s">
        <v>33</v>
      </c>
      <c r="G178" s="18" t="s">
        <v>42</v>
      </c>
      <c r="H178" s="18" t="s">
        <v>36</v>
      </c>
      <c r="I178" s="20" t="s">
        <v>52</v>
      </c>
    </row>
    <row r="179" spans="2:9" s="21" customFormat="1" ht="65.25" customHeight="1" x14ac:dyDescent="0.25">
      <c r="B179" s="3">
        <f t="shared" si="7"/>
        <v>11</v>
      </c>
      <c r="C179" s="17">
        <v>6454</v>
      </c>
      <c r="D179" s="18" t="s">
        <v>28</v>
      </c>
      <c r="E179" s="19">
        <v>45999</v>
      </c>
      <c r="F179" s="18" t="s">
        <v>15</v>
      </c>
      <c r="G179" s="18" t="s">
        <v>18</v>
      </c>
      <c r="H179" s="18" t="s">
        <v>13</v>
      </c>
      <c r="I179" s="20" t="s">
        <v>51</v>
      </c>
    </row>
    <row r="180" spans="2:9" s="5" customFormat="1" ht="42" customHeight="1" x14ac:dyDescent="0.25">
      <c r="B180" s="62"/>
      <c r="C180" s="62"/>
      <c r="D180" s="62"/>
      <c r="E180" s="62"/>
      <c r="F180" s="62"/>
      <c r="G180" s="62"/>
      <c r="H180" s="62"/>
      <c r="I180" s="4"/>
    </row>
    <row r="181" spans="2:9" s="5" customFormat="1" ht="6" customHeight="1" x14ac:dyDescent="0.25">
      <c r="B181" s="62"/>
      <c r="C181" s="62"/>
      <c r="D181" s="62"/>
      <c r="E181" s="62"/>
      <c r="F181" s="62"/>
      <c r="G181" s="62"/>
      <c r="H181" s="62"/>
      <c r="I181" s="62"/>
    </row>
    <row r="182" spans="2:9" s="1" customFormat="1" ht="44.25" customHeight="1" x14ac:dyDescent="0.35">
      <c r="B182" s="59" t="s">
        <v>77</v>
      </c>
      <c r="C182" s="59"/>
      <c r="D182" s="59"/>
      <c r="E182" s="59"/>
      <c r="F182" s="59"/>
      <c r="G182" s="59"/>
      <c r="H182" s="59"/>
      <c r="I182" s="59"/>
    </row>
    <row r="183" spans="2:9" s="2" customFormat="1" ht="9.75" customHeight="1" x14ac:dyDescent="0.25">
      <c r="B183" s="49"/>
      <c r="C183" s="49"/>
      <c r="D183" s="49"/>
      <c r="E183" s="49"/>
      <c r="F183" s="49"/>
      <c r="G183" s="49"/>
      <c r="H183" s="49"/>
      <c r="I183" s="49"/>
    </row>
    <row r="184" spans="2:9" s="2" customFormat="1" ht="37.5" customHeight="1" x14ac:dyDescent="0.25">
      <c r="B184" s="6" t="s">
        <v>6</v>
      </c>
      <c r="C184" s="6" t="s">
        <v>3</v>
      </c>
      <c r="D184" s="6" t="s">
        <v>0</v>
      </c>
      <c r="E184" s="6" t="s">
        <v>5</v>
      </c>
      <c r="F184" s="6" t="s">
        <v>1</v>
      </c>
      <c r="G184" s="6" t="s">
        <v>4</v>
      </c>
      <c r="H184" s="10" t="s">
        <v>7</v>
      </c>
      <c r="I184" s="11" t="s">
        <v>2</v>
      </c>
    </row>
    <row r="185" spans="2:9" s="21" customFormat="1" ht="65.25" customHeight="1" x14ac:dyDescent="0.25">
      <c r="B185" s="3">
        <v>1</v>
      </c>
      <c r="C185" s="17">
        <v>5504</v>
      </c>
      <c r="D185" s="18" t="s">
        <v>53</v>
      </c>
      <c r="E185" s="19">
        <v>45231</v>
      </c>
      <c r="F185" s="18" t="s">
        <v>128</v>
      </c>
      <c r="G185" s="18" t="s">
        <v>65</v>
      </c>
      <c r="H185" s="9" t="s">
        <v>14</v>
      </c>
      <c r="I185" s="20" t="s">
        <v>52</v>
      </c>
    </row>
    <row r="186" spans="2:9" s="21" customFormat="1" ht="65.25" customHeight="1" x14ac:dyDescent="0.25">
      <c r="B186" s="3">
        <f>1+B185</f>
        <v>2</v>
      </c>
      <c r="C186" s="17">
        <v>5629</v>
      </c>
      <c r="D186" s="18" t="s">
        <v>54</v>
      </c>
      <c r="E186" s="19">
        <v>45231</v>
      </c>
      <c r="F186" s="18" t="s">
        <v>30</v>
      </c>
      <c r="G186" s="18" t="s">
        <v>66</v>
      </c>
      <c r="H186" s="9" t="s">
        <v>11</v>
      </c>
      <c r="I186" s="20" t="s">
        <v>76</v>
      </c>
    </row>
    <row r="187" spans="2:9" s="21" customFormat="1" ht="65.25" customHeight="1" x14ac:dyDescent="0.25">
      <c r="B187" s="3">
        <f t="shared" ref="B187:B196" si="8">1+B186</f>
        <v>3</v>
      </c>
      <c r="C187" s="17">
        <v>5881</v>
      </c>
      <c r="D187" s="18" t="s">
        <v>55</v>
      </c>
      <c r="E187" s="19">
        <v>45296</v>
      </c>
      <c r="F187" s="18" t="s">
        <v>81</v>
      </c>
      <c r="G187" s="18" t="s">
        <v>41</v>
      </c>
      <c r="H187" s="9" t="s">
        <v>12</v>
      </c>
      <c r="I187" s="20" t="s">
        <v>76</v>
      </c>
    </row>
    <row r="188" spans="2:9" s="21" customFormat="1" ht="65.25" customHeight="1" x14ac:dyDescent="0.25">
      <c r="B188" s="3">
        <f t="shared" si="8"/>
        <v>4</v>
      </c>
      <c r="C188" s="17">
        <v>6020</v>
      </c>
      <c r="D188" s="18" t="s">
        <v>56</v>
      </c>
      <c r="E188" s="19">
        <v>45465</v>
      </c>
      <c r="F188" s="18" t="s">
        <v>33</v>
      </c>
      <c r="G188" s="18" t="s">
        <v>67</v>
      </c>
      <c r="H188" s="9" t="s">
        <v>35</v>
      </c>
      <c r="I188" s="20" t="s">
        <v>76</v>
      </c>
    </row>
    <row r="189" spans="2:9" s="21" customFormat="1" ht="65.25" customHeight="1" x14ac:dyDescent="0.25">
      <c r="B189" s="3">
        <f t="shared" si="8"/>
        <v>5</v>
      </c>
      <c r="C189" s="17">
        <v>6261</v>
      </c>
      <c r="D189" s="18" t="s">
        <v>57</v>
      </c>
      <c r="E189" s="19">
        <v>45717</v>
      </c>
      <c r="F189" s="18" t="s">
        <v>33</v>
      </c>
      <c r="G189" s="18" t="s">
        <v>68</v>
      </c>
      <c r="H189" s="9" t="s">
        <v>36</v>
      </c>
      <c r="I189" s="20" t="s">
        <v>51</v>
      </c>
    </row>
    <row r="190" spans="2:9" s="21" customFormat="1" ht="65.25" customHeight="1" x14ac:dyDescent="0.25">
      <c r="B190" s="3">
        <f t="shared" si="8"/>
        <v>6</v>
      </c>
      <c r="C190" s="17">
        <v>6352</v>
      </c>
      <c r="D190" s="18" t="s">
        <v>58</v>
      </c>
      <c r="E190" s="19">
        <v>45802</v>
      </c>
      <c r="F190" s="18" t="s">
        <v>33</v>
      </c>
      <c r="G190" s="18" t="s">
        <v>69</v>
      </c>
      <c r="H190" s="9" t="s">
        <v>35</v>
      </c>
      <c r="I190" s="20" t="s">
        <v>76</v>
      </c>
    </row>
    <row r="191" spans="2:9" s="21" customFormat="1" ht="65.25" customHeight="1" x14ac:dyDescent="0.25">
      <c r="B191" s="3">
        <f t="shared" si="8"/>
        <v>7</v>
      </c>
      <c r="C191" s="17">
        <v>6413</v>
      </c>
      <c r="D191" s="18" t="s">
        <v>59</v>
      </c>
      <c r="E191" s="19">
        <v>45910</v>
      </c>
      <c r="F191" s="18" t="s">
        <v>33</v>
      </c>
      <c r="G191" s="18" t="s">
        <v>70</v>
      </c>
      <c r="H191" s="9" t="s">
        <v>35</v>
      </c>
      <c r="I191" s="20" t="s">
        <v>51</v>
      </c>
    </row>
    <row r="192" spans="2:9" s="21" customFormat="1" ht="65.25" customHeight="1" x14ac:dyDescent="0.25">
      <c r="B192" s="3">
        <f t="shared" si="8"/>
        <v>8</v>
      </c>
      <c r="C192" s="17">
        <v>6421</v>
      </c>
      <c r="D192" s="18" t="s">
        <v>60</v>
      </c>
      <c r="E192" s="19">
        <v>45901</v>
      </c>
      <c r="F192" s="18" t="s">
        <v>126</v>
      </c>
      <c r="G192" s="18" t="s">
        <v>71</v>
      </c>
      <c r="H192" s="9" t="s">
        <v>75</v>
      </c>
      <c r="I192" s="20" t="s">
        <v>52</v>
      </c>
    </row>
    <row r="193" spans="2:9" s="21" customFormat="1" ht="65.25" customHeight="1" x14ac:dyDescent="0.25">
      <c r="B193" s="3">
        <f t="shared" si="8"/>
        <v>9</v>
      </c>
      <c r="C193" s="17">
        <v>6423</v>
      </c>
      <c r="D193" s="18" t="s">
        <v>61</v>
      </c>
      <c r="E193" s="19">
        <v>45920</v>
      </c>
      <c r="F193" s="18" t="s">
        <v>126</v>
      </c>
      <c r="G193" s="18" t="s">
        <v>71</v>
      </c>
      <c r="H193" s="9" t="s">
        <v>75</v>
      </c>
      <c r="I193" s="20" t="s">
        <v>52</v>
      </c>
    </row>
    <row r="194" spans="2:9" s="21" customFormat="1" ht="65.25" customHeight="1" x14ac:dyDescent="0.25">
      <c r="B194" s="3">
        <f t="shared" si="8"/>
        <v>10</v>
      </c>
      <c r="C194" s="17">
        <v>6432</v>
      </c>
      <c r="D194" s="18" t="s">
        <v>62</v>
      </c>
      <c r="E194" s="19">
        <v>45962</v>
      </c>
      <c r="F194" s="18" t="s">
        <v>29</v>
      </c>
      <c r="G194" s="18" t="s">
        <v>72</v>
      </c>
      <c r="H194" s="9" t="s">
        <v>11</v>
      </c>
      <c r="I194" s="20" t="s">
        <v>76</v>
      </c>
    </row>
    <row r="195" spans="2:9" s="21" customFormat="1" ht="65.25" customHeight="1" x14ac:dyDescent="0.25">
      <c r="B195" s="3">
        <f t="shared" si="8"/>
        <v>11</v>
      </c>
      <c r="C195" s="17">
        <v>6433</v>
      </c>
      <c r="D195" s="18" t="s">
        <v>63</v>
      </c>
      <c r="E195" s="19">
        <v>45972</v>
      </c>
      <c r="F195" s="18" t="s">
        <v>81</v>
      </c>
      <c r="G195" s="18" t="s">
        <v>73</v>
      </c>
      <c r="H195" s="9" t="s">
        <v>12</v>
      </c>
      <c r="I195" s="20" t="s">
        <v>76</v>
      </c>
    </row>
    <row r="196" spans="2:9" s="21" customFormat="1" ht="65.25" customHeight="1" x14ac:dyDescent="0.25">
      <c r="B196" s="3">
        <f t="shared" si="8"/>
        <v>12</v>
      </c>
      <c r="C196" s="17">
        <v>6445</v>
      </c>
      <c r="D196" s="18" t="s">
        <v>64</v>
      </c>
      <c r="E196" s="19">
        <v>45973</v>
      </c>
      <c r="F196" s="18" t="s">
        <v>33</v>
      </c>
      <c r="G196" s="18" t="s">
        <v>74</v>
      </c>
      <c r="H196" s="9" t="s">
        <v>36</v>
      </c>
      <c r="I196" s="20" t="s">
        <v>51</v>
      </c>
    </row>
    <row r="197" spans="2:9" s="14" customFormat="1" ht="44.25" customHeight="1" x14ac:dyDescent="0.35">
      <c r="B197" s="50" t="s">
        <v>78</v>
      </c>
      <c r="C197" s="51"/>
      <c r="D197" s="51"/>
      <c r="E197" s="51"/>
      <c r="F197" s="51"/>
      <c r="G197" s="51"/>
      <c r="H197" s="51"/>
      <c r="I197" s="52"/>
    </row>
    <row r="198" spans="2:9" s="2" customFormat="1" ht="9.75" customHeight="1" x14ac:dyDescent="0.25">
      <c r="B198" s="49"/>
      <c r="C198" s="49"/>
      <c r="D198" s="49"/>
      <c r="E198" s="49"/>
      <c r="F198" s="49"/>
      <c r="G198" s="49"/>
      <c r="H198" s="49"/>
      <c r="I198" s="49"/>
    </row>
    <row r="199" spans="2:9" s="2" customFormat="1" ht="37.5" customHeight="1" x14ac:dyDescent="0.25">
      <c r="B199" s="6" t="s">
        <v>6</v>
      </c>
      <c r="C199" s="6" t="s">
        <v>3</v>
      </c>
      <c r="D199" s="6" t="s">
        <v>0</v>
      </c>
      <c r="E199" s="6" t="s">
        <v>5</v>
      </c>
      <c r="F199" s="6" t="s">
        <v>1</v>
      </c>
      <c r="G199" s="6" t="s">
        <v>4</v>
      </c>
      <c r="H199" s="10" t="s">
        <v>7</v>
      </c>
      <c r="I199" s="11" t="s">
        <v>2</v>
      </c>
    </row>
    <row r="200" spans="2:9" s="21" customFormat="1" ht="65.25" customHeight="1" x14ac:dyDescent="0.25">
      <c r="B200" s="3">
        <v>1</v>
      </c>
      <c r="C200" s="17">
        <v>6028</v>
      </c>
      <c r="D200" s="18" t="s">
        <v>79</v>
      </c>
      <c r="E200" s="19">
        <v>45478</v>
      </c>
      <c r="F200" s="18" t="s">
        <v>80</v>
      </c>
      <c r="G200" s="18" t="s">
        <v>81</v>
      </c>
      <c r="H200" s="9" t="s">
        <v>12</v>
      </c>
      <c r="I200" s="20" t="s">
        <v>76</v>
      </c>
    </row>
    <row r="201" spans="2:9" s="21" customFormat="1" ht="65.25" customHeight="1" x14ac:dyDescent="0.25">
      <c r="B201" s="3">
        <f>1+B200</f>
        <v>2</v>
      </c>
      <c r="C201" s="17">
        <v>6183</v>
      </c>
      <c r="D201" s="18" t="s">
        <v>82</v>
      </c>
      <c r="E201" s="19">
        <v>45602</v>
      </c>
      <c r="F201" s="18" t="s">
        <v>83</v>
      </c>
      <c r="G201" s="18" t="s">
        <v>84</v>
      </c>
      <c r="H201" s="9" t="s">
        <v>10</v>
      </c>
      <c r="I201" s="20" t="s">
        <v>76</v>
      </c>
    </row>
    <row r="202" spans="2:9" s="21" customFormat="1" ht="65.25" customHeight="1" x14ac:dyDescent="0.25">
      <c r="B202" s="3">
        <f t="shared" ref="B202:B205" si="9">1+B201</f>
        <v>3</v>
      </c>
      <c r="C202" s="17">
        <v>6370</v>
      </c>
      <c r="D202" s="18" t="s">
        <v>85</v>
      </c>
      <c r="E202" s="19">
        <v>45840</v>
      </c>
      <c r="F202" s="18" t="s">
        <v>9</v>
      </c>
      <c r="G202" s="18" t="s">
        <v>86</v>
      </c>
      <c r="H202" s="9" t="s">
        <v>11</v>
      </c>
      <c r="I202" s="20" t="s">
        <v>76</v>
      </c>
    </row>
    <row r="203" spans="2:9" s="21" customFormat="1" ht="65.25" customHeight="1" x14ac:dyDescent="0.25">
      <c r="B203" s="3">
        <f t="shared" si="9"/>
        <v>4</v>
      </c>
      <c r="C203" s="17">
        <v>6412</v>
      </c>
      <c r="D203" s="18" t="s">
        <v>87</v>
      </c>
      <c r="E203" s="19">
        <v>45905</v>
      </c>
      <c r="F203" s="18" t="s">
        <v>88</v>
      </c>
      <c r="G203" s="18" t="s">
        <v>89</v>
      </c>
      <c r="H203" s="9" t="s">
        <v>90</v>
      </c>
      <c r="I203" s="20" t="s">
        <v>52</v>
      </c>
    </row>
    <row r="204" spans="2:9" s="21" customFormat="1" ht="65.25" customHeight="1" x14ac:dyDescent="0.25">
      <c r="B204" s="3">
        <f t="shared" si="9"/>
        <v>5</v>
      </c>
      <c r="C204" s="17">
        <v>6442</v>
      </c>
      <c r="D204" s="18" t="s">
        <v>91</v>
      </c>
      <c r="E204" s="19">
        <v>45987</v>
      </c>
      <c r="F204" s="18" t="s">
        <v>18</v>
      </c>
      <c r="G204" s="18" t="s">
        <v>15</v>
      </c>
      <c r="H204" s="9" t="s">
        <v>13</v>
      </c>
      <c r="I204" s="20" t="s">
        <v>51</v>
      </c>
    </row>
    <row r="205" spans="2:9" s="21" customFormat="1" ht="65.25" customHeight="1" x14ac:dyDescent="0.25">
      <c r="B205" s="3">
        <f t="shared" si="9"/>
        <v>6</v>
      </c>
      <c r="C205" s="17">
        <v>6467</v>
      </c>
      <c r="D205" s="18" t="s">
        <v>92</v>
      </c>
      <c r="E205" s="19">
        <v>46041</v>
      </c>
      <c r="F205" s="18" t="s">
        <v>93</v>
      </c>
      <c r="G205" s="18" t="s">
        <v>15</v>
      </c>
      <c r="H205" s="9" t="s">
        <v>13</v>
      </c>
      <c r="I205" s="20" t="s">
        <v>51</v>
      </c>
    </row>
    <row r="206" spans="2:9" s="14" customFormat="1" ht="44.25" customHeight="1" x14ac:dyDescent="0.35">
      <c r="B206" s="59" t="s">
        <v>94</v>
      </c>
      <c r="C206" s="59"/>
      <c r="D206" s="59"/>
      <c r="E206" s="59"/>
      <c r="F206" s="59"/>
      <c r="G206" s="59"/>
      <c r="H206" s="59"/>
      <c r="I206" s="59"/>
    </row>
    <row r="207" spans="2:9" s="2" customFormat="1" ht="9.75" customHeight="1" x14ac:dyDescent="0.25">
      <c r="B207" s="49"/>
      <c r="C207" s="49"/>
      <c r="D207" s="49"/>
      <c r="E207" s="49"/>
      <c r="F207" s="49"/>
      <c r="G207" s="49"/>
      <c r="H207" s="49"/>
      <c r="I207" s="49"/>
    </row>
    <row r="208" spans="2:9" s="2" customFormat="1" ht="37.5" customHeight="1" x14ac:dyDescent="0.25">
      <c r="B208" s="6" t="s">
        <v>6</v>
      </c>
      <c r="C208" s="6" t="s">
        <v>3</v>
      </c>
      <c r="D208" s="6" t="s">
        <v>0</v>
      </c>
      <c r="E208" s="6" t="s">
        <v>5</v>
      </c>
      <c r="F208" s="6" t="s">
        <v>1</v>
      </c>
      <c r="G208" s="6" t="s">
        <v>4</v>
      </c>
      <c r="H208" s="10" t="s">
        <v>7</v>
      </c>
      <c r="I208" s="11" t="s">
        <v>2</v>
      </c>
    </row>
    <row r="209" spans="2:9" s="21" customFormat="1" ht="65.25" customHeight="1" x14ac:dyDescent="0.25">
      <c r="B209" s="3">
        <v>1</v>
      </c>
      <c r="C209" s="17">
        <v>4154</v>
      </c>
      <c r="D209" s="18" t="s">
        <v>95</v>
      </c>
      <c r="E209" s="19">
        <v>45231</v>
      </c>
      <c r="F209" s="18" t="s">
        <v>96</v>
      </c>
      <c r="G209" s="18" t="s">
        <v>97</v>
      </c>
      <c r="H209" s="9" t="s">
        <v>98</v>
      </c>
      <c r="I209" s="20" t="s">
        <v>51</v>
      </c>
    </row>
    <row r="210" spans="2:9" s="21" customFormat="1" ht="65.25" customHeight="1" x14ac:dyDescent="0.25">
      <c r="B210" s="3">
        <f>1+B209</f>
        <v>2</v>
      </c>
      <c r="C210" s="17">
        <v>4575</v>
      </c>
      <c r="D210" s="18" t="s">
        <v>99</v>
      </c>
      <c r="E210" s="19">
        <v>45231</v>
      </c>
      <c r="F210" s="18" t="s">
        <v>100</v>
      </c>
      <c r="G210" s="18" t="s">
        <v>101</v>
      </c>
      <c r="H210" s="9" t="s">
        <v>11</v>
      </c>
      <c r="I210" s="20" t="s">
        <v>52</v>
      </c>
    </row>
    <row r="211" spans="2:9" s="21" customFormat="1" ht="65.25" customHeight="1" x14ac:dyDescent="0.25">
      <c r="B211" s="3">
        <f t="shared" ref="B211:B227" si="10">1+B210</f>
        <v>3</v>
      </c>
      <c r="C211" s="17">
        <v>4812</v>
      </c>
      <c r="D211" s="18" t="s">
        <v>102</v>
      </c>
      <c r="E211" s="19">
        <v>45231</v>
      </c>
      <c r="F211" s="18" t="s">
        <v>103</v>
      </c>
      <c r="G211" s="18" t="s">
        <v>97</v>
      </c>
      <c r="H211" s="9" t="s">
        <v>98</v>
      </c>
      <c r="I211" s="20" t="s">
        <v>50</v>
      </c>
    </row>
    <row r="212" spans="2:9" s="21" customFormat="1" ht="65.25" customHeight="1" x14ac:dyDescent="0.25">
      <c r="B212" s="3">
        <f t="shared" si="10"/>
        <v>4</v>
      </c>
      <c r="C212" s="17">
        <v>5150</v>
      </c>
      <c r="D212" s="18" t="s">
        <v>104</v>
      </c>
      <c r="E212" s="19">
        <v>45231</v>
      </c>
      <c r="F212" s="18" t="s">
        <v>105</v>
      </c>
      <c r="G212" s="18" t="s">
        <v>106</v>
      </c>
      <c r="H212" s="9" t="s">
        <v>11</v>
      </c>
      <c r="I212" s="20" t="s">
        <v>52</v>
      </c>
    </row>
    <row r="213" spans="2:9" s="21" customFormat="1" ht="65.25" customHeight="1" x14ac:dyDescent="0.25">
      <c r="B213" s="3">
        <f t="shared" si="10"/>
        <v>5</v>
      </c>
      <c r="C213" s="17">
        <v>5823</v>
      </c>
      <c r="D213" s="18" t="s">
        <v>107</v>
      </c>
      <c r="E213" s="19">
        <v>45231</v>
      </c>
      <c r="F213" s="18" t="s">
        <v>108</v>
      </c>
      <c r="G213" s="18" t="s">
        <v>15</v>
      </c>
      <c r="H213" s="9" t="s">
        <v>13</v>
      </c>
      <c r="I213" s="20" t="s">
        <v>50</v>
      </c>
    </row>
    <row r="214" spans="2:9" s="21" customFormat="1" ht="65.25" customHeight="1" x14ac:dyDescent="0.25">
      <c r="B214" s="3">
        <f t="shared" si="10"/>
        <v>6</v>
      </c>
      <c r="C214" s="17">
        <v>5928</v>
      </c>
      <c r="D214" s="18" t="s">
        <v>46</v>
      </c>
      <c r="E214" s="19">
        <v>45344</v>
      </c>
      <c r="F214" s="18" t="s">
        <v>48</v>
      </c>
      <c r="G214" s="18" t="s">
        <v>45</v>
      </c>
      <c r="H214" s="9" t="s">
        <v>13</v>
      </c>
      <c r="I214" s="20" t="s">
        <v>50</v>
      </c>
    </row>
    <row r="215" spans="2:9" s="21" customFormat="1" ht="65.25" customHeight="1" x14ac:dyDescent="0.25">
      <c r="B215" s="3">
        <f t="shared" si="10"/>
        <v>7</v>
      </c>
      <c r="C215" s="17">
        <v>5930</v>
      </c>
      <c r="D215" s="18" t="s">
        <v>109</v>
      </c>
      <c r="E215" s="19">
        <v>45346</v>
      </c>
      <c r="F215" s="18" t="s">
        <v>110</v>
      </c>
      <c r="G215" s="18" t="s">
        <v>86</v>
      </c>
      <c r="H215" s="9" t="s">
        <v>12</v>
      </c>
      <c r="I215" s="20" t="s">
        <v>50</v>
      </c>
    </row>
    <row r="216" spans="2:9" s="21" customFormat="1" ht="65.25" customHeight="1" x14ac:dyDescent="0.25">
      <c r="B216" s="3">
        <f t="shared" si="10"/>
        <v>8</v>
      </c>
      <c r="C216" s="17">
        <v>5931</v>
      </c>
      <c r="D216" s="18" t="s">
        <v>111</v>
      </c>
      <c r="E216" s="19">
        <v>45349</v>
      </c>
      <c r="F216" s="18" t="s">
        <v>112</v>
      </c>
      <c r="G216" s="18" t="s">
        <v>45</v>
      </c>
      <c r="H216" s="9" t="s">
        <v>13</v>
      </c>
      <c r="I216" s="20" t="s">
        <v>50</v>
      </c>
    </row>
    <row r="217" spans="2:9" s="21" customFormat="1" ht="65.25" customHeight="1" x14ac:dyDescent="0.25">
      <c r="B217" s="3">
        <f t="shared" si="10"/>
        <v>9</v>
      </c>
      <c r="C217" s="17">
        <v>6102</v>
      </c>
      <c r="D217" s="18" t="s">
        <v>113</v>
      </c>
      <c r="E217" s="19">
        <v>45554</v>
      </c>
      <c r="F217" s="18" t="s">
        <v>114</v>
      </c>
      <c r="G217" s="18" t="s">
        <v>115</v>
      </c>
      <c r="H217" s="9" t="s">
        <v>11</v>
      </c>
      <c r="I217" s="20" t="s">
        <v>50</v>
      </c>
    </row>
    <row r="218" spans="2:9" s="21" customFormat="1" ht="65.25" customHeight="1" x14ac:dyDescent="0.25">
      <c r="B218" s="3">
        <f t="shared" si="10"/>
        <v>10</v>
      </c>
      <c r="C218" s="17">
        <v>6159</v>
      </c>
      <c r="D218" s="18" t="s">
        <v>116</v>
      </c>
      <c r="E218" s="19">
        <v>45555</v>
      </c>
      <c r="F218" s="18" t="s">
        <v>93</v>
      </c>
      <c r="G218" s="18" t="s">
        <v>15</v>
      </c>
      <c r="H218" s="9" t="s">
        <v>13</v>
      </c>
      <c r="I218" s="20" t="s">
        <v>51</v>
      </c>
    </row>
    <row r="219" spans="2:9" s="21" customFormat="1" ht="65.25" customHeight="1" x14ac:dyDescent="0.25">
      <c r="B219" s="3">
        <f t="shared" si="10"/>
        <v>11</v>
      </c>
      <c r="C219" s="17">
        <v>6302</v>
      </c>
      <c r="D219" s="18" t="s">
        <v>117</v>
      </c>
      <c r="E219" s="19">
        <v>45719</v>
      </c>
      <c r="F219" s="18" t="s">
        <v>74</v>
      </c>
      <c r="G219" s="18" t="s">
        <v>33</v>
      </c>
      <c r="H219" s="9" t="s">
        <v>36</v>
      </c>
      <c r="I219" s="20" t="s">
        <v>52</v>
      </c>
    </row>
    <row r="220" spans="2:9" s="21" customFormat="1" ht="65.25" customHeight="1" x14ac:dyDescent="0.25">
      <c r="B220" s="3">
        <f t="shared" si="10"/>
        <v>12</v>
      </c>
      <c r="C220" s="17">
        <v>6329</v>
      </c>
      <c r="D220" s="18" t="s">
        <v>118</v>
      </c>
      <c r="E220" s="19">
        <v>45735</v>
      </c>
      <c r="F220" s="18" t="s">
        <v>42</v>
      </c>
      <c r="G220" s="18" t="s">
        <v>33</v>
      </c>
      <c r="H220" s="9" t="s">
        <v>36</v>
      </c>
      <c r="I220" s="20" t="s">
        <v>52</v>
      </c>
    </row>
    <row r="221" spans="2:9" s="21" customFormat="1" ht="65.25" customHeight="1" x14ac:dyDescent="0.25">
      <c r="B221" s="3">
        <f t="shared" si="10"/>
        <v>13</v>
      </c>
      <c r="C221" s="17">
        <v>6366</v>
      </c>
      <c r="D221" s="18" t="s">
        <v>119</v>
      </c>
      <c r="E221" s="19">
        <v>45819</v>
      </c>
      <c r="F221" s="18" t="s">
        <v>120</v>
      </c>
      <c r="G221" s="18" t="s">
        <v>15</v>
      </c>
      <c r="H221" s="9" t="s">
        <v>13</v>
      </c>
      <c r="I221" s="20" t="s">
        <v>50</v>
      </c>
    </row>
    <row r="222" spans="2:9" s="21" customFormat="1" ht="65.25" customHeight="1" x14ac:dyDescent="0.25">
      <c r="B222" s="3">
        <f t="shared" si="10"/>
        <v>14</v>
      </c>
      <c r="C222" s="17">
        <v>6381</v>
      </c>
      <c r="D222" s="18" t="s">
        <v>121</v>
      </c>
      <c r="E222" s="19">
        <v>45819</v>
      </c>
      <c r="F222" s="18" t="s">
        <v>69</v>
      </c>
      <c r="G222" s="18" t="s">
        <v>84</v>
      </c>
      <c r="H222" s="9" t="s">
        <v>35</v>
      </c>
      <c r="I222" s="20" t="s">
        <v>52</v>
      </c>
    </row>
    <row r="223" spans="2:9" s="21" customFormat="1" ht="65.25" customHeight="1" x14ac:dyDescent="0.25">
      <c r="B223" s="3">
        <f t="shared" si="10"/>
        <v>15</v>
      </c>
      <c r="C223" s="17">
        <v>6388</v>
      </c>
      <c r="D223" s="18" t="s">
        <v>122</v>
      </c>
      <c r="E223" s="19">
        <v>45881</v>
      </c>
      <c r="F223" s="18" t="s">
        <v>123</v>
      </c>
      <c r="G223" s="18" t="s">
        <v>33</v>
      </c>
      <c r="H223" s="9" t="s">
        <v>35</v>
      </c>
      <c r="I223" s="20" t="s">
        <v>50</v>
      </c>
    </row>
    <row r="224" spans="2:9" s="21" customFormat="1" ht="65.25" customHeight="1" x14ac:dyDescent="0.25">
      <c r="B224" s="3">
        <f t="shared" si="10"/>
        <v>16</v>
      </c>
      <c r="C224" s="17">
        <v>6402</v>
      </c>
      <c r="D224" s="18" t="s">
        <v>124</v>
      </c>
      <c r="E224" s="19">
        <v>45901</v>
      </c>
      <c r="F224" s="18" t="s">
        <v>125</v>
      </c>
      <c r="G224" s="18" t="s">
        <v>126</v>
      </c>
      <c r="H224" s="9" t="s">
        <v>75</v>
      </c>
      <c r="I224" s="20" t="s">
        <v>52</v>
      </c>
    </row>
    <row r="225" spans="2:9" s="21" customFormat="1" ht="65.25" customHeight="1" x14ac:dyDescent="0.25">
      <c r="B225" s="3">
        <f t="shared" si="10"/>
        <v>17</v>
      </c>
      <c r="C225" s="17">
        <v>6411</v>
      </c>
      <c r="D225" s="18" t="s">
        <v>127</v>
      </c>
      <c r="E225" s="19">
        <v>45919</v>
      </c>
      <c r="F225" s="18" t="s">
        <v>65</v>
      </c>
      <c r="G225" s="18" t="s">
        <v>128</v>
      </c>
      <c r="H225" s="9" t="s">
        <v>14</v>
      </c>
      <c r="I225" s="20" t="s">
        <v>51</v>
      </c>
    </row>
    <row r="226" spans="2:9" s="21" customFormat="1" ht="65.25" customHeight="1" x14ac:dyDescent="0.25">
      <c r="B226" s="3">
        <f t="shared" si="10"/>
        <v>18</v>
      </c>
      <c r="C226" s="17">
        <v>6455</v>
      </c>
      <c r="D226" s="18" t="s">
        <v>129</v>
      </c>
      <c r="E226" s="19">
        <v>45985</v>
      </c>
      <c r="F226" s="18" t="s">
        <v>130</v>
      </c>
      <c r="G226" s="18" t="s">
        <v>33</v>
      </c>
      <c r="H226" s="9" t="s">
        <v>36</v>
      </c>
      <c r="I226" s="20" t="s">
        <v>51</v>
      </c>
    </row>
    <row r="227" spans="2:9" s="21" customFormat="1" ht="65.25" customHeight="1" x14ac:dyDescent="0.25">
      <c r="B227" s="3">
        <f t="shared" si="10"/>
        <v>19</v>
      </c>
      <c r="C227" s="17">
        <v>6535</v>
      </c>
      <c r="D227" s="18" t="s">
        <v>131</v>
      </c>
      <c r="E227" s="19">
        <v>46071</v>
      </c>
      <c r="F227" s="18" t="s">
        <v>132</v>
      </c>
      <c r="G227" s="18" t="s">
        <v>84</v>
      </c>
      <c r="H227" s="9" t="s">
        <v>12</v>
      </c>
      <c r="I227" s="20" t="s">
        <v>52</v>
      </c>
    </row>
    <row r="228" spans="2:9" s="14" customFormat="1" ht="44.25" customHeight="1" x14ac:dyDescent="0.35">
      <c r="B228" s="50" t="s">
        <v>133</v>
      </c>
      <c r="C228" s="51"/>
      <c r="D228" s="51"/>
      <c r="E228" s="51"/>
      <c r="F228" s="51"/>
      <c r="G228" s="51"/>
      <c r="H228" s="51"/>
      <c r="I228" s="52"/>
    </row>
    <row r="229" spans="2:9" s="2" customFormat="1" ht="9.75" customHeight="1" x14ac:dyDescent="0.25">
      <c r="B229" s="49"/>
      <c r="C229" s="49"/>
      <c r="D229" s="49"/>
      <c r="E229" s="49"/>
      <c r="F229" s="49"/>
      <c r="G229" s="49"/>
      <c r="H229" s="49"/>
      <c r="I229" s="49"/>
    </row>
    <row r="230" spans="2:9" s="2" customFormat="1" ht="37.5" customHeight="1" x14ac:dyDescent="0.25">
      <c r="B230" s="6" t="s">
        <v>6</v>
      </c>
      <c r="C230" s="6" t="s">
        <v>3</v>
      </c>
      <c r="D230" s="6" t="s">
        <v>0</v>
      </c>
      <c r="E230" s="6" t="s">
        <v>5</v>
      </c>
      <c r="F230" s="6" t="s">
        <v>1</v>
      </c>
      <c r="G230" s="6" t="s">
        <v>4</v>
      </c>
      <c r="H230" s="10" t="s">
        <v>7</v>
      </c>
      <c r="I230" s="11" t="s">
        <v>2</v>
      </c>
    </row>
    <row r="231" spans="2:9" s="21" customFormat="1" ht="65.25" customHeight="1" x14ac:dyDescent="0.25">
      <c r="B231" s="3">
        <v>1</v>
      </c>
      <c r="C231" s="17">
        <v>3034</v>
      </c>
      <c r="D231" s="18" t="s">
        <v>134</v>
      </c>
      <c r="E231" s="19">
        <v>45231</v>
      </c>
      <c r="F231" s="18" t="s">
        <v>135</v>
      </c>
      <c r="G231" s="18" t="s">
        <v>41</v>
      </c>
      <c r="H231" s="9" t="s">
        <v>11</v>
      </c>
      <c r="I231" s="20" t="s">
        <v>52</v>
      </c>
    </row>
    <row r="232" spans="2:9" s="21" customFormat="1" ht="65.25" customHeight="1" x14ac:dyDescent="0.25">
      <c r="B232" s="3">
        <f>1+B231</f>
        <v>2</v>
      </c>
      <c r="C232" s="17">
        <v>5004</v>
      </c>
      <c r="D232" s="18" t="s">
        <v>136</v>
      </c>
      <c r="E232" s="19">
        <v>45231</v>
      </c>
      <c r="F232" s="18" t="s">
        <v>29</v>
      </c>
      <c r="G232" s="18" t="s">
        <v>137</v>
      </c>
      <c r="H232" s="9" t="s">
        <v>11</v>
      </c>
      <c r="I232" s="20" t="s">
        <v>50</v>
      </c>
    </row>
    <row r="233" spans="2:9" s="21" customFormat="1" ht="65.25" customHeight="1" x14ac:dyDescent="0.25">
      <c r="B233" s="3">
        <f t="shared" ref="B233:B249" si="11">1+B232</f>
        <v>3</v>
      </c>
      <c r="C233" s="17">
        <v>5027</v>
      </c>
      <c r="D233" s="18" t="s">
        <v>138</v>
      </c>
      <c r="E233" s="19">
        <v>45231</v>
      </c>
      <c r="F233" s="18" t="s">
        <v>29</v>
      </c>
      <c r="G233" s="18" t="s">
        <v>72</v>
      </c>
      <c r="H233" s="9" t="s">
        <v>11</v>
      </c>
      <c r="I233" s="20" t="s">
        <v>50</v>
      </c>
    </row>
    <row r="234" spans="2:9" s="21" customFormat="1" ht="65.25" customHeight="1" x14ac:dyDescent="0.25">
      <c r="B234" s="3">
        <f t="shared" si="11"/>
        <v>4</v>
      </c>
      <c r="C234" s="17">
        <v>5115</v>
      </c>
      <c r="D234" s="18" t="s">
        <v>139</v>
      </c>
      <c r="E234" s="19">
        <v>45231</v>
      </c>
      <c r="F234" s="18" t="s">
        <v>126</v>
      </c>
      <c r="G234" s="18" t="s">
        <v>140</v>
      </c>
      <c r="H234" s="9" t="s">
        <v>11</v>
      </c>
      <c r="I234" s="20" t="s">
        <v>50</v>
      </c>
    </row>
    <row r="235" spans="2:9" s="21" customFormat="1" ht="65.25" customHeight="1" x14ac:dyDescent="0.25">
      <c r="B235" s="3">
        <f t="shared" si="11"/>
        <v>5</v>
      </c>
      <c r="C235" s="17">
        <v>5212</v>
      </c>
      <c r="D235" s="18" t="s">
        <v>141</v>
      </c>
      <c r="E235" s="19">
        <v>45231</v>
      </c>
      <c r="F235" s="18" t="s">
        <v>29</v>
      </c>
      <c r="G235" s="18" t="s">
        <v>142</v>
      </c>
      <c r="H235" s="9" t="s">
        <v>11</v>
      </c>
      <c r="I235" s="20" t="s">
        <v>50</v>
      </c>
    </row>
    <row r="236" spans="2:9" s="21" customFormat="1" ht="65.25" customHeight="1" x14ac:dyDescent="0.25">
      <c r="B236" s="3">
        <f t="shared" si="11"/>
        <v>6</v>
      </c>
      <c r="C236" s="17">
        <v>6005</v>
      </c>
      <c r="D236" s="18" t="s">
        <v>143</v>
      </c>
      <c r="E236" s="19">
        <v>45450</v>
      </c>
      <c r="F236" s="18" t="s">
        <v>106</v>
      </c>
      <c r="G236" s="18" t="s">
        <v>112</v>
      </c>
      <c r="H236" s="9" t="s">
        <v>11</v>
      </c>
      <c r="I236" s="20" t="s">
        <v>50</v>
      </c>
    </row>
    <row r="237" spans="2:9" s="21" customFormat="1" ht="65.25" customHeight="1" x14ac:dyDescent="0.25">
      <c r="B237" s="3">
        <f t="shared" si="11"/>
        <v>7</v>
      </c>
      <c r="C237" s="17">
        <v>6134</v>
      </c>
      <c r="D237" s="18" t="s">
        <v>144</v>
      </c>
      <c r="E237" s="19">
        <v>45550</v>
      </c>
      <c r="F237" s="18" t="s">
        <v>145</v>
      </c>
      <c r="G237" s="18" t="s">
        <v>146</v>
      </c>
      <c r="H237" s="9" t="s">
        <v>147</v>
      </c>
      <c r="I237" s="20" t="s">
        <v>52</v>
      </c>
    </row>
    <row r="238" spans="2:9" s="21" customFormat="1" ht="65.25" customHeight="1" x14ac:dyDescent="0.25">
      <c r="B238" s="3">
        <f t="shared" si="11"/>
        <v>8</v>
      </c>
      <c r="C238" s="17">
        <v>6340</v>
      </c>
      <c r="D238" s="18" t="s">
        <v>148</v>
      </c>
      <c r="E238" s="19">
        <v>45772</v>
      </c>
      <c r="F238" s="18" t="s">
        <v>89</v>
      </c>
      <c r="G238" s="18" t="s">
        <v>149</v>
      </c>
      <c r="H238" s="9" t="s">
        <v>90</v>
      </c>
      <c r="I238" s="20" t="s">
        <v>50</v>
      </c>
    </row>
    <row r="239" spans="2:9" s="21" customFormat="1" ht="65.25" customHeight="1" x14ac:dyDescent="0.25">
      <c r="B239" s="3">
        <f t="shared" si="11"/>
        <v>9</v>
      </c>
      <c r="C239" s="17">
        <v>6379</v>
      </c>
      <c r="D239" s="18" t="s">
        <v>150</v>
      </c>
      <c r="E239" s="19">
        <v>45841</v>
      </c>
      <c r="F239" s="18" t="s">
        <v>17</v>
      </c>
      <c r="G239" s="18" t="s">
        <v>88</v>
      </c>
      <c r="H239" s="9" t="s">
        <v>11</v>
      </c>
      <c r="I239" s="20" t="s">
        <v>51</v>
      </c>
    </row>
    <row r="240" spans="2:9" s="21" customFormat="1" ht="65.25" customHeight="1" x14ac:dyDescent="0.25">
      <c r="B240" s="3">
        <f t="shared" si="11"/>
        <v>10</v>
      </c>
      <c r="C240" s="17">
        <v>6420</v>
      </c>
      <c r="D240" s="18" t="s">
        <v>151</v>
      </c>
      <c r="E240" s="19">
        <v>45924</v>
      </c>
      <c r="F240" s="18" t="s">
        <v>152</v>
      </c>
      <c r="G240" s="18" t="s">
        <v>153</v>
      </c>
      <c r="H240" s="9" t="s">
        <v>44</v>
      </c>
      <c r="I240" s="20" t="s">
        <v>52</v>
      </c>
    </row>
    <row r="241" spans="2:9" s="21" customFormat="1" ht="65.25" customHeight="1" x14ac:dyDescent="0.25">
      <c r="B241" s="3">
        <f t="shared" si="11"/>
        <v>11</v>
      </c>
      <c r="C241" s="17">
        <v>6437</v>
      </c>
      <c r="D241" s="18" t="s">
        <v>154</v>
      </c>
      <c r="E241" s="19">
        <v>45962</v>
      </c>
      <c r="F241" s="18" t="s">
        <v>33</v>
      </c>
      <c r="G241" s="18" t="s">
        <v>155</v>
      </c>
      <c r="H241" s="9" t="s">
        <v>35</v>
      </c>
      <c r="I241" s="20" t="s">
        <v>50</v>
      </c>
    </row>
    <row r="242" spans="2:9" s="21" customFormat="1" ht="65.25" customHeight="1" x14ac:dyDescent="0.25">
      <c r="B242" s="3">
        <f t="shared" si="11"/>
        <v>12</v>
      </c>
      <c r="C242" s="17">
        <v>6439</v>
      </c>
      <c r="D242" s="18" t="s">
        <v>156</v>
      </c>
      <c r="E242" s="19">
        <v>45922</v>
      </c>
      <c r="F242" s="18" t="s">
        <v>33</v>
      </c>
      <c r="G242" s="18" t="s">
        <v>157</v>
      </c>
      <c r="H242" s="9" t="s">
        <v>35</v>
      </c>
      <c r="I242" s="20" t="s">
        <v>158</v>
      </c>
    </row>
    <row r="243" spans="2:9" s="21" customFormat="1" ht="65.25" customHeight="1" x14ac:dyDescent="0.25">
      <c r="B243" s="3">
        <f t="shared" si="11"/>
        <v>13</v>
      </c>
      <c r="C243" s="17">
        <v>6440</v>
      </c>
      <c r="D243" s="18" t="s">
        <v>159</v>
      </c>
      <c r="E243" s="19">
        <v>45962</v>
      </c>
      <c r="F243" s="18" t="s">
        <v>33</v>
      </c>
      <c r="G243" s="18" t="s">
        <v>160</v>
      </c>
      <c r="H243" s="9" t="s">
        <v>35</v>
      </c>
      <c r="I243" s="20" t="s">
        <v>158</v>
      </c>
    </row>
    <row r="244" spans="2:9" s="21" customFormat="1" ht="65.25" customHeight="1" x14ac:dyDescent="0.25">
      <c r="B244" s="3">
        <f t="shared" si="11"/>
        <v>14</v>
      </c>
      <c r="C244" s="17">
        <v>6441</v>
      </c>
      <c r="D244" s="18" t="s">
        <v>161</v>
      </c>
      <c r="E244" s="19">
        <v>45915</v>
      </c>
      <c r="F244" s="18" t="s">
        <v>33</v>
      </c>
      <c r="G244" s="18" t="s">
        <v>162</v>
      </c>
      <c r="H244" s="9" t="s">
        <v>35</v>
      </c>
      <c r="I244" s="20" t="s">
        <v>158</v>
      </c>
    </row>
    <row r="245" spans="2:9" s="21" customFormat="1" ht="65.25" customHeight="1" x14ac:dyDescent="0.25">
      <c r="B245" s="3">
        <f t="shared" si="11"/>
        <v>15</v>
      </c>
      <c r="C245" s="17">
        <v>6443</v>
      </c>
      <c r="D245" s="18" t="s">
        <v>163</v>
      </c>
      <c r="E245" s="19">
        <v>45908</v>
      </c>
      <c r="F245" s="18" t="s">
        <v>33</v>
      </c>
      <c r="G245" s="18" t="s">
        <v>164</v>
      </c>
      <c r="H245" s="9" t="s">
        <v>35</v>
      </c>
      <c r="I245" s="20" t="s">
        <v>158</v>
      </c>
    </row>
    <row r="246" spans="2:9" s="21" customFormat="1" ht="65.25" customHeight="1" x14ac:dyDescent="0.25">
      <c r="B246" s="3">
        <f t="shared" si="11"/>
        <v>16</v>
      </c>
      <c r="C246" s="17">
        <v>6446</v>
      </c>
      <c r="D246" s="18" t="s">
        <v>165</v>
      </c>
      <c r="E246" s="19">
        <v>45988</v>
      </c>
      <c r="F246" s="18" t="s">
        <v>49</v>
      </c>
      <c r="G246" s="18" t="s">
        <v>41</v>
      </c>
      <c r="H246" s="9" t="s">
        <v>12</v>
      </c>
      <c r="I246" s="20" t="s">
        <v>52</v>
      </c>
    </row>
    <row r="247" spans="2:9" s="21" customFormat="1" ht="65.25" customHeight="1" x14ac:dyDescent="0.25">
      <c r="B247" s="3">
        <f t="shared" si="11"/>
        <v>17</v>
      </c>
      <c r="C247" s="17">
        <v>6449</v>
      </c>
      <c r="D247" s="18" t="s">
        <v>166</v>
      </c>
      <c r="E247" s="19">
        <v>46000</v>
      </c>
      <c r="F247" s="18" t="s">
        <v>81</v>
      </c>
      <c r="G247" s="18" t="s">
        <v>41</v>
      </c>
      <c r="H247" s="9" t="s">
        <v>10</v>
      </c>
      <c r="I247" s="20" t="s">
        <v>52</v>
      </c>
    </row>
    <row r="248" spans="2:9" s="21" customFormat="1" ht="65.25" customHeight="1" x14ac:dyDescent="0.25">
      <c r="B248" s="3">
        <f t="shared" si="11"/>
        <v>18</v>
      </c>
      <c r="C248" s="17">
        <v>6463</v>
      </c>
      <c r="D248" s="18" t="s">
        <v>167</v>
      </c>
      <c r="E248" s="19">
        <v>46004</v>
      </c>
      <c r="F248" s="18" t="s">
        <v>16</v>
      </c>
      <c r="G248" s="18" t="s">
        <v>19</v>
      </c>
      <c r="H248" s="9" t="s">
        <v>12</v>
      </c>
      <c r="I248" s="20" t="s">
        <v>51</v>
      </c>
    </row>
    <row r="249" spans="2:9" s="21" customFormat="1" ht="65.25" customHeight="1" x14ac:dyDescent="0.25">
      <c r="B249" s="3">
        <f t="shared" si="11"/>
        <v>19</v>
      </c>
      <c r="C249" s="17">
        <v>6556</v>
      </c>
      <c r="D249" s="18" t="s">
        <v>168</v>
      </c>
      <c r="E249" s="19">
        <v>46114</v>
      </c>
      <c r="F249" s="18" t="s">
        <v>15</v>
      </c>
      <c r="G249" s="18" t="s">
        <v>18</v>
      </c>
      <c r="H249" s="9" t="s">
        <v>13</v>
      </c>
      <c r="I249" s="20" t="s">
        <v>51</v>
      </c>
    </row>
    <row r="250" spans="2:9" s="14" customFormat="1" ht="44.25" customHeight="1" x14ac:dyDescent="0.35">
      <c r="B250" s="50" t="s">
        <v>169</v>
      </c>
      <c r="C250" s="51"/>
      <c r="D250" s="51"/>
      <c r="E250" s="51"/>
      <c r="F250" s="51"/>
      <c r="G250" s="51"/>
      <c r="H250" s="51"/>
      <c r="I250" s="52"/>
    </row>
    <row r="251" spans="2:9" s="2" customFormat="1" ht="9.75" customHeight="1" x14ac:dyDescent="0.25">
      <c r="B251" s="49"/>
      <c r="C251" s="49"/>
      <c r="D251" s="49"/>
      <c r="E251" s="49"/>
      <c r="F251" s="49"/>
      <c r="G251" s="49"/>
      <c r="H251" s="49"/>
      <c r="I251" s="49"/>
    </row>
    <row r="252" spans="2:9" s="2" customFormat="1" ht="37.5" customHeight="1" x14ac:dyDescent="0.25">
      <c r="B252" s="6" t="s">
        <v>6</v>
      </c>
      <c r="C252" s="6" t="s">
        <v>3</v>
      </c>
      <c r="D252" s="6" t="s">
        <v>0</v>
      </c>
      <c r="E252" s="6" t="s">
        <v>5</v>
      </c>
      <c r="F252" s="6" t="s">
        <v>1</v>
      </c>
      <c r="G252" s="6" t="s">
        <v>4</v>
      </c>
      <c r="H252" s="7" t="s">
        <v>7</v>
      </c>
      <c r="I252" s="11" t="s">
        <v>2</v>
      </c>
    </row>
    <row r="253" spans="2:9" s="15" customFormat="1" ht="65.25" customHeight="1" x14ac:dyDescent="0.25">
      <c r="B253" s="8">
        <v>1</v>
      </c>
      <c r="C253" s="16">
        <v>5525</v>
      </c>
      <c r="D253" s="9" t="s">
        <v>170</v>
      </c>
      <c r="E253" s="13">
        <v>45231</v>
      </c>
      <c r="F253" s="9" t="s">
        <v>126</v>
      </c>
      <c r="G253" s="9" t="s">
        <v>185</v>
      </c>
      <c r="H253" s="9" t="s">
        <v>11</v>
      </c>
      <c r="I253" s="12" t="s">
        <v>50</v>
      </c>
    </row>
    <row r="254" spans="2:9" s="15" customFormat="1" ht="65.25" customHeight="1" x14ac:dyDescent="0.25">
      <c r="B254" s="8">
        <f>1+B253</f>
        <v>2</v>
      </c>
      <c r="C254" s="16">
        <v>5834</v>
      </c>
      <c r="D254" s="9" t="s">
        <v>171</v>
      </c>
      <c r="E254" s="13">
        <v>45236</v>
      </c>
      <c r="F254" s="9" t="s">
        <v>191</v>
      </c>
      <c r="G254" s="9" t="s">
        <v>186</v>
      </c>
      <c r="H254" s="9" t="s">
        <v>11</v>
      </c>
      <c r="I254" s="12" t="s">
        <v>50</v>
      </c>
    </row>
    <row r="255" spans="2:9" s="15" customFormat="1" ht="65.25" customHeight="1" x14ac:dyDescent="0.25">
      <c r="B255" s="8">
        <f t="shared" ref="B255:B268" si="12">1+B254</f>
        <v>3</v>
      </c>
      <c r="C255" s="16">
        <v>5837</v>
      </c>
      <c r="D255" s="9" t="s">
        <v>172</v>
      </c>
      <c r="E255" s="13">
        <v>45250</v>
      </c>
      <c r="F255" s="9" t="s">
        <v>192</v>
      </c>
      <c r="G255" s="9" t="s">
        <v>187</v>
      </c>
      <c r="H255" s="9" t="s">
        <v>44</v>
      </c>
      <c r="I255" s="12" t="s">
        <v>50</v>
      </c>
    </row>
    <row r="256" spans="2:9" s="15" customFormat="1" ht="65.25" customHeight="1" x14ac:dyDescent="0.25">
      <c r="B256" s="8">
        <f t="shared" si="12"/>
        <v>4</v>
      </c>
      <c r="C256" s="16">
        <v>5840</v>
      </c>
      <c r="D256" s="9" t="s">
        <v>173</v>
      </c>
      <c r="E256" s="13">
        <v>45246</v>
      </c>
      <c r="F256" s="9" t="s">
        <v>30</v>
      </c>
      <c r="G256" s="9" t="s">
        <v>69</v>
      </c>
      <c r="H256" s="9" t="s">
        <v>98</v>
      </c>
      <c r="I256" s="12" t="s">
        <v>194</v>
      </c>
    </row>
    <row r="257" spans="2:9" s="15" customFormat="1" ht="65.25" customHeight="1" x14ac:dyDescent="0.25">
      <c r="B257" s="8">
        <f t="shared" si="12"/>
        <v>5</v>
      </c>
      <c r="C257" s="16">
        <v>6000</v>
      </c>
      <c r="D257" s="9" t="s">
        <v>174</v>
      </c>
      <c r="E257" s="13">
        <v>45448</v>
      </c>
      <c r="F257" s="9" t="s">
        <v>106</v>
      </c>
      <c r="G257" s="9" t="s">
        <v>188</v>
      </c>
      <c r="H257" s="9" t="s">
        <v>11</v>
      </c>
      <c r="I257" s="12" t="s">
        <v>50</v>
      </c>
    </row>
    <row r="258" spans="2:9" s="15" customFormat="1" ht="65.25" customHeight="1" x14ac:dyDescent="0.25">
      <c r="B258" s="8">
        <f t="shared" si="12"/>
        <v>6</v>
      </c>
      <c r="C258" s="16">
        <v>6255</v>
      </c>
      <c r="D258" s="9" t="s">
        <v>175</v>
      </c>
      <c r="E258" s="13">
        <v>45708</v>
      </c>
      <c r="F258" s="9" t="s">
        <v>15</v>
      </c>
      <c r="G258" s="9" t="s">
        <v>93</v>
      </c>
      <c r="H258" s="9" t="s">
        <v>13</v>
      </c>
      <c r="I258" s="12" t="s">
        <v>195</v>
      </c>
    </row>
    <row r="259" spans="2:9" s="15" customFormat="1" ht="65.25" customHeight="1" x14ac:dyDescent="0.25">
      <c r="B259" s="8">
        <f t="shared" si="12"/>
        <v>7</v>
      </c>
      <c r="C259" s="16">
        <v>6403</v>
      </c>
      <c r="D259" s="9" t="s">
        <v>176</v>
      </c>
      <c r="E259" s="13">
        <v>45912</v>
      </c>
      <c r="F259" s="9" t="s">
        <v>126</v>
      </c>
      <c r="G259" s="9" t="s">
        <v>9</v>
      </c>
      <c r="H259" s="9" t="s">
        <v>11</v>
      </c>
      <c r="I259" s="12" t="s">
        <v>50</v>
      </c>
    </row>
    <row r="260" spans="2:9" s="15" customFormat="1" ht="65.25" customHeight="1" x14ac:dyDescent="0.25">
      <c r="B260" s="8">
        <f t="shared" si="12"/>
        <v>8</v>
      </c>
      <c r="C260" s="16">
        <v>6413</v>
      </c>
      <c r="D260" s="9" t="s">
        <v>59</v>
      </c>
      <c r="E260" s="13">
        <v>45910</v>
      </c>
      <c r="F260" s="9" t="s">
        <v>33</v>
      </c>
      <c r="G260" s="9" t="s">
        <v>70</v>
      </c>
      <c r="H260" s="9" t="s">
        <v>35</v>
      </c>
      <c r="I260" s="12" t="s">
        <v>50</v>
      </c>
    </row>
    <row r="261" spans="2:9" s="15" customFormat="1" ht="65.25" customHeight="1" x14ac:dyDescent="0.25">
      <c r="B261" s="8">
        <f t="shared" si="12"/>
        <v>9</v>
      </c>
      <c r="C261" s="16">
        <v>6457</v>
      </c>
      <c r="D261" s="9" t="s">
        <v>177</v>
      </c>
      <c r="E261" s="13">
        <v>45952</v>
      </c>
      <c r="F261" s="9" t="s">
        <v>45</v>
      </c>
      <c r="G261" s="9" t="s">
        <v>189</v>
      </c>
      <c r="H261" s="9" t="s">
        <v>147</v>
      </c>
      <c r="I261" s="12" t="s">
        <v>50</v>
      </c>
    </row>
    <row r="262" spans="2:9" s="15" customFormat="1" ht="65.25" customHeight="1" x14ac:dyDescent="0.25">
      <c r="B262" s="8">
        <f t="shared" si="12"/>
        <v>10</v>
      </c>
      <c r="C262" s="16">
        <v>6548</v>
      </c>
      <c r="D262" s="9" t="s">
        <v>178</v>
      </c>
      <c r="E262" s="13">
        <v>46093</v>
      </c>
      <c r="F262" s="9" t="s">
        <v>106</v>
      </c>
      <c r="G262" s="9" t="s">
        <v>190</v>
      </c>
      <c r="H262" s="9" t="s">
        <v>11</v>
      </c>
      <c r="I262" s="12" t="s">
        <v>52</v>
      </c>
    </row>
    <row r="263" spans="2:9" s="15" customFormat="1" ht="65.25" customHeight="1" x14ac:dyDescent="0.25">
      <c r="B263" s="8">
        <f t="shared" si="12"/>
        <v>11</v>
      </c>
      <c r="C263" s="16">
        <v>6549</v>
      </c>
      <c r="D263" s="9" t="s">
        <v>179</v>
      </c>
      <c r="E263" s="13">
        <v>46082</v>
      </c>
      <c r="F263" s="9" t="s">
        <v>33</v>
      </c>
      <c r="G263" s="9" t="s">
        <v>74</v>
      </c>
      <c r="H263" s="9" t="s">
        <v>36</v>
      </c>
      <c r="I263" s="12" t="s">
        <v>50</v>
      </c>
    </row>
    <row r="264" spans="2:9" s="15" customFormat="1" ht="65.25" customHeight="1" x14ac:dyDescent="0.25">
      <c r="B264" s="8">
        <f t="shared" si="12"/>
        <v>12</v>
      </c>
      <c r="C264" s="16">
        <v>6572</v>
      </c>
      <c r="D264" s="9" t="s">
        <v>180</v>
      </c>
      <c r="E264" s="13">
        <v>46139</v>
      </c>
      <c r="F264" s="9" t="s">
        <v>15</v>
      </c>
      <c r="G264" s="9" t="s">
        <v>18</v>
      </c>
      <c r="H264" s="9" t="s">
        <v>13</v>
      </c>
      <c r="I264" s="12" t="s">
        <v>50</v>
      </c>
    </row>
    <row r="265" spans="2:9" s="15" customFormat="1" ht="65.25" customHeight="1" x14ac:dyDescent="0.25">
      <c r="B265" s="8">
        <f t="shared" si="12"/>
        <v>13</v>
      </c>
      <c r="C265" s="16">
        <v>6576</v>
      </c>
      <c r="D265" s="9" t="s">
        <v>181</v>
      </c>
      <c r="E265" s="13">
        <v>46132</v>
      </c>
      <c r="F265" s="9" t="s">
        <v>15</v>
      </c>
      <c r="G265" s="9" t="s">
        <v>18</v>
      </c>
      <c r="H265" s="9" t="s">
        <v>13</v>
      </c>
      <c r="I265" s="12" t="s">
        <v>50</v>
      </c>
    </row>
    <row r="266" spans="2:9" s="15" customFormat="1" ht="65.25" customHeight="1" x14ac:dyDescent="0.25">
      <c r="B266" s="8">
        <f t="shared" si="12"/>
        <v>14</v>
      </c>
      <c r="C266" s="16">
        <v>6580</v>
      </c>
      <c r="D266" s="9" t="s">
        <v>182</v>
      </c>
      <c r="E266" s="13">
        <v>46146</v>
      </c>
      <c r="F266" s="9" t="s">
        <v>32</v>
      </c>
      <c r="G266" s="9" t="s">
        <v>19</v>
      </c>
      <c r="H266" s="9" t="s">
        <v>12</v>
      </c>
      <c r="I266" s="12" t="s">
        <v>50</v>
      </c>
    </row>
    <row r="267" spans="2:9" s="15" customFormat="1" ht="65.25" customHeight="1" x14ac:dyDescent="0.25">
      <c r="B267" s="8">
        <f t="shared" si="12"/>
        <v>15</v>
      </c>
      <c r="C267" s="16">
        <v>6583</v>
      </c>
      <c r="D267" s="9" t="s">
        <v>183</v>
      </c>
      <c r="E267" s="13">
        <v>46148</v>
      </c>
      <c r="F267" s="9" t="s">
        <v>126</v>
      </c>
      <c r="G267" s="9" t="s">
        <v>112</v>
      </c>
      <c r="H267" s="9" t="s">
        <v>11</v>
      </c>
      <c r="I267" s="12" t="s">
        <v>52</v>
      </c>
    </row>
    <row r="268" spans="2:9" s="15" customFormat="1" ht="65.25" customHeight="1" x14ac:dyDescent="0.25">
      <c r="B268" s="8">
        <f t="shared" si="12"/>
        <v>16</v>
      </c>
      <c r="C268" s="16">
        <v>6584</v>
      </c>
      <c r="D268" s="9" t="s">
        <v>184</v>
      </c>
      <c r="E268" s="13">
        <v>46157</v>
      </c>
      <c r="F268" s="9" t="s">
        <v>193</v>
      </c>
      <c r="G268" s="9" t="s">
        <v>190</v>
      </c>
      <c r="H268" s="9" t="s">
        <v>11</v>
      </c>
      <c r="I268" s="12" t="s">
        <v>52</v>
      </c>
    </row>
    <row r="272" spans="2:9" s="14" customFormat="1" ht="44.25" customHeight="1" x14ac:dyDescent="0.35">
      <c r="B272" s="50" t="s">
        <v>197</v>
      </c>
      <c r="C272" s="51"/>
      <c r="D272" s="51"/>
      <c r="E272" s="51"/>
      <c r="F272" s="51"/>
      <c r="G272" s="51"/>
      <c r="H272" s="51"/>
      <c r="I272" s="52"/>
    </row>
    <row r="273" spans="2:9" s="14" customFormat="1" ht="44.25" customHeight="1" x14ac:dyDescent="0.35">
      <c r="B273" s="50" t="s">
        <v>201</v>
      </c>
      <c r="C273" s="51"/>
      <c r="D273" s="51"/>
      <c r="E273" s="51"/>
      <c r="F273" s="51"/>
      <c r="G273" s="51"/>
      <c r="H273" s="51"/>
      <c r="I273" s="52"/>
    </row>
    <row r="274" spans="2:9" s="2" customFormat="1" ht="9.75" customHeight="1" x14ac:dyDescent="0.25">
      <c r="B274" s="49"/>
      <c r="C274" s="49"/>
      <c r="D274" s="49"/>
      <c r="E274" s="49"/>
      <c r="F274" s="49"/>
      <c r="G274" s="49"/>
      <c r="H274" s="49"/>
      <c r="I274" s="49"/>
    </row>
    <row r="275" spans="2:9" s="2" customFormat="1" ht="37.5" customHeight="1" x14ac:dyDescent="0.25">
      <c r="B275" s="6" t="s">
        <v>6</v>
      </c>
      <c r="C275" s="6" t="s">
        <v>198</v>
      </c>
      <c r="D275" s="6" t="s">
        <v>76</v>
      </c>
      <c r="E275" s="6" t="s">
        <v>52</v>
      </c>
      <c r="F275" s="6" t="s">
        <v>51</v>
      </c>
      <c r="G275" s="24" t="s">
        <v>199</v>
      </c>
      <c r="H275" s="60" t="s">
        <v>2</v>
      </c>
      <c r="I275" s="61"/>
    </row>
    <row r="276" spans="2:9" s="22" customFormat="1" ht="60.75" customHeight="1" x14ac:dyDescent="0.25">
      <c r="B276" s="23">
        <v>1</v>
      </c>
      <c r="C276" s="46">
        <v>45809</v>
      </c>
      <c r="D276" s="23">
        <v>13</v>
      </c>
      <c r="E276" s="23">
        <v>8</v>
      </c>
      <c r="F276" s="23">
        <v>5</v>
      </c>
      <c r="G276" s="25">
        <f t="shared" ref="G276:G282" si="13">SUM(D276:F276)</f>
        <v>26</v>
      </c>
      <c r="H276" s="63"/>
      <c r="I276" s="64"/>
    </row>
    <row r="277" spans="2:9" s="22" customFormat="1" ht="60.75" customHeight="1" x14ac:dyDescent="0.25">
      <c r="B277" s="23">
        <f>1+B276</f>
        <v>2</v>
      </c>
      <c r="C277" s="46">
        <v>45839</v>
      </c>
      <c r="D277" s="23">
        <v>10</v>
      </c>
      <c r="E277" s="23">
        <v>3</v>
      </c>
      <c r="F277" s="23">
        <v>10</v>
      </c>
      <c r="G277" s="25">
        <f t="shared" si="13"/>
        <v>23</v>
      </c>
      <c r="H277" s="63"/>
      <c r="I277" s="64"/>
    </row>
    <row r="278" spans="2:9" s="22" customFormat="1" ht="60.75" customHeight="1" x14ac:dyDescent="0.25">
      <c r="B278" s="23">
        <f t="shared" ref="B278:B288" si="14">1+B277</f>
        <v>3</v>
      </c>
      <c r="C278" s="46">
        <v>45870</v>
      </c>
      <c r="D278" s="23">
        <v>3</v>
      </c>
      <c r="E278" s="23">
        <v>6</v>
      </c>
      <c r="F278" s="23">
        <v>6</v>
      </c>
      <c r="G278" s="25">
        <f t="shared" si="13"/>
        <v>15</v>
      </c>
      <c r="H278" s="63"/>
      <c r="I278" s="64"/>
    </row>
    <row r="279" spans="2:9" s="22" customFormat="1" ht="60.75" customHeight="1" x14ac:dyDescent="0.25">
      <c r="B279" s="23">
        <f t="shared" si="14"/>
        <v>4</v>
      </c>
      <c r="C279" s="46">
        <v>45901</v>
      </c>
      <c r="D279" s="23">
        <v>13</v>
      </c>
      <c r="E279" s="23">
        <v>16</v>
      </c>
      <c r="F279" s="23">
        <v>7</v>
      </c>
      <c r="G279" s="25">
        <f t="shared" si="13"/>
        <v>36</v>
      </c>
      <c r="H279" s="63"/>
      <c r="I279" s="64"/>
    </row>
    <row r="280" spans="2:9" s="22" customFormat="1" ht="60.75" customHeight="1" x14ac:dyDescent="0.25">
      <c r="B280" s="23">
        <f t="shared" si="14"/>
        <v>5</v>
      </c>
      <c r="C280" s="46">
        <v>45931</v>
      </c>
      <c r="D280" s="23">
        <v>1</v>
      </c>
      <c r="E280" s="23">
        <v>3</v>
      </c>
      <c r="F280" s="23">
        <v>4</v>
      </c>
      <c r="G280" s="25">
        <f t="shared" si="13"/>
        <v>8</v>
      </c>
      <c r="H280" s="63"/>
      <c r="I280" s="64"/>
    </row>
    <row r="281" spans="2:9" s="22" customFormat="1" ht="60.75" customHeight="1" x14ac:dyDescent="0.25">
      <c r="B281" s="23">
        <f t="shared" si="14"/>
        <v>6</v>
      </c>
      <c r="C281" s="46">
        <v>45962</v>
      </c>
      <c r="D281" s="23">
        <v>5</v>
      </c>
      <c r="E281" s="23">
        <v>8</v>
      </c>
      <c r="F281" s="23">
        <v>4</v>
      </c>
      <c r="G281" s="25">
        <f t="shared" si="13"/>
        <v>17</v>
      </c>
      <c r="H281" s="63"/>
      <c r="I281" s="64"/>
    </row>
    <row r="282" spans="2:9" s="22" customFormat="1" ht="60.75" customHeight="1" x14ac:dyDescent="0.25">
      <c r="B282" s="23">
        <f t="shared" si="14"/>
        <v>7</v>
      </c>
      <c r="C282" s="46">
        <v>45992</v>
      </c>
      <c r="D282" s="23">
        <v>3</v>
      </c>
      <c r="E282" s="23">
        <v>5</v>
      </c>
      <c r="F282" s="23">
        <v>6</v>
      </c>
      <c r="G282" s="25">
        <f t="shared" si="13"/>
        <v>14</v>
      </c>
      <c r="H282" s="63"/>
      <c r="I282" s="64"/>
    </row>
    <row r="283" spans="2:9" s="22" customFormat="1" ht="60.75" customHeight="1" x14ac:dyDescent="0.25">
      <c r="B283" s="23">
        <f t="shared" si="14"/>
        <v>8</v>
      </c>
      <c r="C283" s="46">
        <v>46023</v>
      </c>
      <c r="D283" s="23">
        <v>6</v>
      </c>
      <c r="E283" s="23">
        <v>2</v>
      </c>
      <c r="F283" s="23">
        <v>3</v>
      </c>
      <c r="G283" s="25">
        <f t="shared" ref="G283:G288" si="15">SUM(D283:F283)</f>
        <v>11</v>
      </c>
      <c r="H283" s="63"/>
      <c r="I283" s="64"/>
    </row>
    <row r="284" spans="2:9" s="22" customFormat="1" ht="60.75" customHeight="1" x14ac:dyDescent="0.25">
      <c r="B284" s="23">
        <f t="shared" si="14"/>
        <v>9</v>
      </c>
      <c r="C284" s="46">
        <v>46054</v>
      </c>
      <c r="D284" s="23">
        <v>6</v>
      </c>
      <c r="E284" s="23">
        <v>3</v>
      </c>
      <c r="F284" s="23">
        <v>3</v>
      </c>
      <c r="G284" s="25">
        <f t="shared" si="15"/>
        <v>12</v>
      </c>
      <c r="H284" s="63"/>
      <c r="I284" s="64"/>
    </row>
    <row r="285" spans="2:9" s="22" customFormat="1" ht="60.75" customHeight="1" x14ac:dyDescent="0.25">
      <c r="B285" s="23">
        <f t="shared" si="14"/>
        <v>10</v>
      </c>
      <c r="C285" s="46">
        <v>46082</v>
      </c>
      <c r="D285" s="23">
        <v>3</v>
      </c>
      <c r="E285" s="23">
        <v>1</v>
      </c>
      <c r="F285" s="23">
        <v>2</v>
      </c>
      <c r="G285" s="25">
        <f t="shared" si="15"/>
        <v>6</v>
      </c>
      <c r="H285" s="63"/>
      <c r="I285" s="64"/>
    </row>
    <row r="286" spans="2:9" s="22" customFormat="1" ht="60.75" customHeight="1" x14ac:dyDescent="0.25">
      <c r="B286" s="23">
        <f t="shared" si="14"/>
        <v>11</v>
      </c>
      <c r="C286" s="46">
        <v>46113</v>
      </c>
      <c r="D286" s="23">
        <v>8</v>
      </c>
      <c r="E286" s="23">
        <v>7</v>
      </c>
      <c r="F286" s="23">
        <v>4</v>
      </c>
      <c r="G286" s="25">
        <f t="shared" si="15"/>
        <v>19</v>
      </c>
      <c r="H286" s="63"/>
      <c r="I286" s="64"/>
    </row>
    <row r="287" spans="2:9" s="22" customFormat="1" ht="60.75" customHeight="1" x14ac:dyDescent="0.25">
      <c r="B287" s="23">
        <f t="shared" si="14"/>
        <v>12</v>
      </c>
      <c r="C287" s="46">
        <v>46143</v>
      </c>
      <c r="D287" s="23">
        <v>11</v>
      </c>
      <c r="E287" s="23">
        <v>5</v>
      </c>
      <c r="F287" s="23">
        <v>3</v>
      </c>
      <c r="G287" s="25">
        <f t="shared" si="15"/>
        <v>19</v>
      </c>
      <c r="H287" s="63"/>
      <c r="I287" s="64"/>
    </row>
    <row r="288" spans="2:9" s="22" customFormat="1" ht="60.75" customHeight="1" x14ac:dyDescent="0.25">
      <c r="B288" s="23">
        <f t="shared" si="14"/>
        <v>13</v>
      </c>
      <c r="C288" s="46">
        <v>46174</v>
      </c>
      <c r="D288" s="23">
        <v>11</v>
      </c>
      <c r="E288" s="23">
        <v>3</v>
      </c>
      <c r="F288" s="23">
        <v>2</v>
      </c>
      <c r="G288" s="25">
        <f t="shared" si="15"/>
        <v>16</v>
      </c>
      <c r="H288" s="63"/>
      <c r="I288" s="64"/>
    </row>
    <row r="289" spans="2:9" s="26" customFormat="1" ht="51.75" customHeight="1" x14ac:dyDescent="0.25">
      <c r="B289" s="56" t="s">
        <v>200</v>
      </c>
      <c r="C289" s="56"/>
      <c r="D289" s="56"/>
      <c r="E289" s="56"/>
      <c r="F289" s="56"/>
      <c r="G289" s="27">
        <f>SUM(G276:G288)</f>
        <v>222</v>
      </c>
      <c r="H289" s="65"/>
      <c r="I289" s="66"/>
    </row>
  </sheetData>
  <autoFilter ref="B150:I164" xr:uid="{00000000-0001-0000-0000-000000000000}"/>
  <mergeCells count="49">
    <mergeCell ref="B165:I165"/>
    <mergeCell ref="H288:I288"/>
    <mergeCell ref="B289:F289"/>
    <mergeCell ref="H289:I289"/>
    <mergeCell ref="B273:I273"/>
    <mergeCell ref="H283:I283"/>
    <mergeCell ref="H284:I284"/>
    <mergeCell ref="H285:I285"/>
    <mergeCell ref="H286:I286"/>
    <mergeCell ref="H287:I287"/>
    <mergeCell ref="H276:I276"/>
    <mergeCell ref="H277:I277"/>
    <mergeCell ref="H278:I278"/>
    <mergeCell ref="H279:I279"/>
    <mergeCell ref="H280:I280"/>
    <mergeCell ref="H281:I281"/>
    <mergeCell ref="H282:I282"/>
    <mergeCell ref="B4:I4"/>
    <mergeCell ref="B5:I5"/>
    <mergeCell ref="B272:I272"/>
    <mergeCell ref="B274:I274"/>
    <mergeCell ref="H275:I275"/>
    <mergeCell ref="B180:H180"/>
    <mergeCell ref="B166:I166"/>
    <mergeCell ref="B167:I167"/>
    <mergeCell ref="B182:I182"/>
    <mergeCell ref="B183:I183"/>
    <mergeCell ref="B181:I181"/>
    <mergeCell ref="B250:I250"/>
    <mergeCell ref="B251:I251"/>
    <mergeCell ref="B198:I198"/>
    <mergeCell ref="B197:I197"/>
    <mergeCell ref="B206:I206"/>
    <mergeCell ref="B207:I207"/>
    <mergeCell ref="B229:I229"/>
    <mergeCell ref="B228:I228"/>
    <mergeCell ref="B6:I6"/>
    <mergeCell ref="B35:I35"/>
    <mergeCell ref="B61:I61"/>
    <mergeCell ref="B79:I79"/>
    <mergeCell ref="B118:I118"/>
    <mergeCell ref="B129:I129"/>
    <mergeCell ref="B149:I149"/>
    <mergeCell ref="B34:I34"/>
    <mergeCell ref="B60:I60"/>
    <mergeCell ref="B78:I78"/>
    <mergeCell ref="B117:I117"/>
    <mergeCell ref="B128:I128"/>
    <mergeCell ref="B148:I148"/>
  </mergeCells>
  <conditionalFormatting sqref="C169:C179">
    <cfRule type="duplicateValues" dxfId="29" priority="41"/>
  </conditionalFormatting>
  <conditionalFormatting sqref="C253:C268">
    <cfRule type="duplicateValues" dxfId="28" priority="17"/>
  </conditionalFormatting>
  <conditionalFormatting sqref="C185:C196">
    <cfRule type="duplicateValues" dxfId="27" priority="16"/>
  </conditionalFormatting>
  <conditionalFormatting sqref="C200:C205">
    <cfRule type="duplicateValues" dxfId="26" priority="15"/>
  </conditionalFormatting>
  <conditionalFormatting sqref="C209:C227">
    <cfRule type="duplicateValues" dxfId="25" priority="14"/>
  </conditionalFormatting>
  <conditionalFormatting sqref="C231:C249">
    <cfRule type="duplicateValues" dxfId="24" priority="13"/>
  </conditionalFormatting>
  <conditionalFormatting sqref="E7 C7">
    <cfRule type="duplicateValues" dxfId="23" priority="12"/>
  </conditionalFormatting>
  <conditionalFormatting sqref="E36 C36">
    <cfRule type="duplicateValues" dxfId="22" priority="11"/>
  </conditionalFormatting>
  <conditionalFormatting sqref="E62 C62">
    <cfRule type="duplicateValues" dxfId="21" priority="10"/>
  </conditionalFormatting>
  <conditionalFormatting sqref="C31">
    <cfRule type="duplicateValues" dxfId="20" priority="9"/>
  </conditionalFormatting>
  <conditionalFormatting sqref="C37:C59">
    <cfRule type="duplicateValues" dxfId="19" priority="7"/>
  </conditionalFormatting>
  <conditionalFormatting sqref="C32:C33">
    <cfRule type="duplicateValues" dxfId="18" priority="8"/>
  </conditionalFormatting>
  <conditionalFormatting sqref="C63:C77">
    <cfRule type="duplicateValues" dxfId="17" priority="6"/>
  </conditionalFormatting>
  <conditionalFormatting sqref="C81:C116">
    <cfRule type="duplicateValues" dxfId="16" priority="5"/>
  </conditionalFormatting>
  <conditionalFormatting sqref="C120:C127">
    <cfRule type="duplicateValues" dxfId="15" priority="4"/>
  </conditionalFormatting>
  <conditionalFormatting sqref="C131:C147">
    <cfRule type="duplicateValues" dxfId="14" priority="3"/>
  </conditionalFormatting>
  <conditionalFormatting sqref="C151:C164">
    <cfRule type="duplicateValues" dxfId="13" priority="2"/>
  </conditionalFormatting>
  <conditionalFormatting sqref="C8:C30">
    <cfRule type="duplicateValues" dxfId="12" priority="1"/>
  </conditionalFormatting>
  <pageMargins left="0.70866141732283472" right="0.70866141732283472" top="0.74803149606299213" bottom="0.74803149606299213" header="0.31496062992125984" footer="0.31496062992125984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EC0E-C2A5-4132-A2E3-2396AA9E1A97}">
  <dimension ref="A1:I155"/>
  <sheetViews>
    <sheetView topLeftCell="A146" workbookViewId="0">
      <selection sqref="A1:H155"/>
    </sheetView>
  </sheetViews>
  <sheetFormatPr defaultRowHeight="15" x14ac:dyDescent="0.25"/>
  <cols>
    <col min="1" max="1" width="6.7109375" bestFit="1" customWidth="1"/>
    <col min="2" max="2" width="9.140625" bestFit="1" customWidth="1"/>
    <col min="3" max="3" width="21.28515625" customWidth="1"/>
    <col min="4" max="4" width="32.85546875" bestFit="1" customWidth="1"/>
    <col min="5" max="5" width="30.28515625" bestFit="1" customWidth="1"/>
    <col min="6" max="6" width="29.28515625" bestFit="1" customWidth="1"/>
    <col min="7" max="7" width="35.28515625" bestFit="1" customWidth="1"/>
    <col min="8" max="8" width="19.7109375" customWidth="1"/>
    <col min="9" max="9" width="18.140625" customWidth="1"/>
  </cols>
  <sheetData>
    <row r="1" spans="1:8" ht="34.5" customHeight="1" x14ac:dyDescent="0.25">
      <c r="A1" s="53" t="s">
        <v>202</v>
      </c>
      <c r="B1" s="53"/>
      <c r="C1" s="53"/>
      <c r="D1" s="53"/>
      <c r="E1" s="53"/>
      <c r="F1" s="53"/>
      <c r="G1" s="53"/>
      <c r="H1" s="53"/>
    </row>
    <row r="2" spans="1:8" ht="34.5" customHeight="1" x14ac:dyDescent="0.25">
      <c r="A2" s="53" t="s">
        <v>268</v>
      </c>
      <c r="B2" s="53"/>
      <c r="C2" s="53"/>
      <c r="D2" s="53"/>
      <c r="E2" s="53"/>
      <c r="F2" s="53"/>
      <c r="G2" s="53"/>
      <c r="H2" s="53"/>
    </row>
    <row r="3" spans="1:8" ht="27.75" customHeight="1" x14ac:dyDescent="0.25">
      <c r="A3" s="28" t="s">
        <v>6</v>
      </c>
      <c r="B3" s="29" t="s">
        <v>3</v>
      </c>
      <c r="C3" s="30" t="s">
        <v>0</v>
      </c>
      <c r="D3" s="29" t="s">
        <v>5</v>
      </c>
      <c r="E3" s="29" t="s">
        <v>1</v>
      </c>
      <c r="F3" s="29" t="s">
        <v>4</v>
      </c>
      <c r="G3" s="29" t="s">
        <v>7</v>
      </c>
      <c r="H3" s="29" t="s">
        <v>2</v>
      </c>
    </row>
    <row r="4" spans="1:8" s="2" customFormat="1" ht="44.25" customHeight="1" x14ac:dyDescent="0.25">
      <c r="A4" s="31">
        <v>1</v>
      </c>
      <c r="B4" s="32">
        <v>3162</v>
      </c>
      <c r="C4" s="33" t="s">
        <v>203</v>
      </c>
      <c r="D4" s="34" t="s">
        <v>204</v>
      </c>
      <c r="E4" s="34" t="s">
        <v>205</v>
      </c>
      <c r="F4" s="34" t="s">
        <v>206</v>
      </c>
      <c r="G4" s="34" t="s">
        <v>11</v>
      </c>
      <c r="H4" s="31" t="s">
        <v>50</v>
      </c>
    </row>
    <row r="5" spans="1:8" s="2" customFormat="1" ht="44.25" customHeight="1" x14ac:dyDescent="0.25">
      <c r="A5" s="31">
        <f>1+A4</f>
        <v>2</v>
      </c>
      <c r="B5" s="32">
        <v>3217</v>
      </c>
      <c r="C5" s="33" t="s">
        <v>207</v>
      </c>
      <c r="D5" s="34" t="s">
        <v>208</v>
      </c>
      <c r="E5" s="34" t="s">
        <v>30</v>
      </c>
      <c r="F5" s="34" t="s">
        <v>209</v>
      </c>
      <c r="G5" s="34" t="s">
        <v>12</v>
      </c>
      <c r="H5" s="31" t="s">
        <v>50</v>
      </c>
    </row>
    <row r="6" spans="1:8" s="2" customFormat="1" ht="44.25" customHeight="1" x14ac:dyDescent="0.25">
      <c r="A6" s="31">
        <f t="shared" ref="A6:A29" si="0">1+A5</f>
        <v>3</v>
      </c>
      <c r="B6" s="32">
        <v>3767</v>
      </c>
      <c r="C6" s="33" t="s">
        <v>210</v>
      </c>
      <c r="D6" s="34" t="s">
        <v>208</v>
      </c>
      <c r="E6" s="34" t="s">
        <v>115</v>
      </c>
      <c r="F6" s="34" t="s">
        <v>93</v>
      </c>
      <c r="G6" s="34" t="s">
        <v>11</v>
      </c>
      <c r="H6" s="31" t="s">
        <v>51</v>
      </c>
    </row>
    <row r="7" spans="1:8" s="2" customFormat="1" ht="44.25" customHeight="1" x14ac:dyDescent="0.25">
      <c r="A7" s="31">
        <f t="shared" si="0"/>
        <v>4</v>
      </c>
      <c r="B7" s="32">
        <v>4815</v>
      </c>
      <c r="C7" s="33" t="s">
        <v>211</v>
      </c>
      <c r="D7" s="34" t="s">
        <v>208</v>
      </c>
      <c r="E7" s="34" t="s">
        <v>15</v>
      </c>
      <c r="F7" s="34" t="s">
        <v>212</v>
      </c>
      <c r="G7" s="34" t="s">
        <v>280</v>
      </c>
      <c r="H7" s="31" t="s">
        <v>52</v>
      </c>
    </row>
    <row r="8" spans="1:8" s="2" customFormat="1" ht="44.25" customHeight="1" x14ac:dyDescent="0.25">
      <c r="A8" s="31">
        <f t="shared" si="0"/>
        <v>5</v>
      </c>
      <c r="B8" s="32">
        <v>5015</v>
      </c>
      <c r="C8" s="33" t="s">
        <v>213</v>
      </c>
      <c r="D8" s="34" t="s">
        <v>208</v>
      </c>
      <c r="E8" s="34" t="s">
        <v>15</v>
      </c>
      <c r="F8" s="34" t="s">
        <v>212</v>
      </c>
      <c r="G8" s="34" t="s">
        <v>280</v>
      </c>
      <c r="H8" s="31" t="s">
        <v>50</v>
      </c>
    </row>
    <row r="9" spans="1:8" s="2" customFormat="1" ht="44.25" customHeight="1" x14ac:dyDescent="0.25">
      <c r="A9" s="31">
        <f t="shared" si="0"/>
        <v>6</v>
      </c>
      <c r="B9" s="32">
        <v>5589</v>
      </c>
      <c r="C9" s="33" t="s">
        <v>102</v>
      </c>
      <c r="D9" s="34" t="s">
        <v>208</v>
      </c>
      <c r="E9" s="34" t="s">
        <v>115</v>
      </c>
      <c r="F9" s="34" t="s">
        <v>114</v>
      </c>
      <c r="G9" s="34" t="s">
        <v>11</v>
      </c>
      <c r="H9" s="31" t="s">
        <v>51</v>
      </c>
    </row>
    <row r="10" spans="1:8" s="2" customFormat="1" ht="44.25" customHeight="1" x14ac:dyDescent="0.25">
      <c r="A10" s="31">
        <f t="shared" si="0"/>
        <v>7</v>
      </c>
      <c r="B10" s="32">
        <v>5711</v>
      </c>
      <c r="C10" s="33" t="s">
        <v>214</v>
      </c>
      <c r="D10" s="34" t="s">
        <v>215</v>
      </c>
      <c r="E10" s="34" t="s">
        <v>33</v>
      </c>
      <c r="F10" s="34" t="s">
        <v>216</v>
      </c>
      <c r="G10" s="34" t="s">
        <v>35</v>
      </c>
      <c r="H10" s="31" t="s">
        <v>52</v>
      </c>
    </row>
    <row r="11" spans="1:8" s="2" customFormat="1" ht="44.25" customHeight="1" x14ac:dyDescent="0.25">
      <c r="A11" s="31">
        <f t="shared" si="0"/>
        <v>8</v>
      </c>
      <c r="B11" s="32">
        <v>5745</v>
      </c>
      <c r="C11" s="33" t="s">
        <v>217</v>
      </c>
      <c r="D11" s="34" t="s">
        <v>218</v>
      </c>
      <c r="E11" s="34" t="s">
        <v>30</v>
      </c>
      <c r="F11" s="34" t="s">
        <v>219</v>
      </c>
      <c r="G11" s="34" t="s">
        <v>12</v>
      </c>
      <c r="H11" s="31" t="s">
        <v>50</v>
      </c>
    </row>
    <row r="12" spans="1:8" s="2" customFormat="1" ht="44.25" customHeight="1" x14ac:dyDescent="0.25">
      <c r="A12" s="31">
        <f t="shared" si="0"/>
        <v>9</v>
      </c>
      <c r="B12" s="32">
        <v>5867</v>
      </c>
      <c r="C12" s="33" t="s">
        <v>220</v>
      </c>
      <c r="D12" s="34" t="s">
        <v>221</v>
      </c>
      <c r="E12" s="34" t="s">
        <v>45</v>
      </c>
      <c r="F12" s="34" t="s">
        <v>222</v>
      </c>
      <c r="G12" s="34" t="s">
        <v>460</v>
      </c>
      <c r="H12" s="31" t="s">
        <v>52</v>
      </c>
    </row>
    <row r="13" spans="1:8" s="2" customFormat="1" ht="44.25" customHeight="1" x14ac:dyDescent="0.25">
      <c r="A13" s="31">
        <f t="shared" si="0"/>
        <v>10</v>
      </c>
      <c r="B13" s="32">
        <v>5942</v>
      </c>
      <c r="C13" s="33" t="s">
        <v>223</v>
      </c>
      <c r="D13" s="34" t="s">
        <v>224</v>
      </c>
      <c r="E13" s="34" t="s">
        <v>30</v>
      </c>
      <c r="F13" s="34" t="s">
        <v>219</v>
      </c>
      <c r="G13" s="34" t="s">
        <v>35</v>
      </c>
      <c r="H13" s="31" t="s">
        <v>50</v>
      </c>
    </row>
    <row r="14" spans="1:8" s="2" customFormat="1" ht="44.25" customHeight="1" x14ac:dyDescent="0.25">
      <c r="A14" s="31">
        <f t="shared" si="0"/>
        <v>11</v>
      </c>
      <c r="B14" s="32">
        <v>6063</v>
      </c>
      <c r="C14" s="33" t="s">
        <v>225</v>
      </c>
      <c r="D14" s="34" t="s">
        <v>226</v>
      </c>
      <c r="E14" s="34" t="s">
        <v>30</v>
      </c>
      <c r="F14" s="34" t="s">
        <v>227</v>
      </c>
      <c r="G14" s="34" t="s">
        <v>12</v>
      </c>
      <c r="H14" s="31" t="s">
        <v>52</v>
      </c>
    </row>
    <row r="15" spans="1:8" s="2" customFormat="1" ht="44.25" customHeight="1" x14ac:dyDescent="0.25">
      <c r="A15" s="31">
        <f t="shared" si="0"/>
        <v>12</v>
      </c>
      <c r="B15" s="32">
        <v>6019</v>
      </c>
      <c r="C15" s="33" t="s">
        <v>228</v>
      </c>
      <c r="D15" s="34" t="s">
        <v>229</v>
      </c>
      <c r="E15" s="34" t="s">
        <v>45</v>
      </c>
      <c r="F15" s="34" t="s">
        <v>185</v>
      </c>
      <c r="G15" s="34" t="s">
        <v>461</v>
      </c>
      <c r="H15" s="31" t="s">
        <v>52</v>
      </c>
    </row>
    <row r="16" spans="1:8" s="2" customFormat="1" ht="44.25" customHeight="1" x14ac:dyDescent="0.25">
      <c r="A16" s="31">
        <f t="shared" si="0"/>
        <v>13</v>
      </c>
      <c r="B16" s="32">
        <v>6072</v>
      </c>
      <c r="C16" s="33" t="s">
        <v>230</v>
      </c>
      <c r="D16" s="34" t="s">
        <v>231</v>
      </c>
      <c r="E16" s="34" t="s">
        <v>232</v>
      </c>
      <c r="F16" s="34" t="s">
        <v>189</v>
      </c>
      <c r="G16" s="34" t="s">
        <v>147</v>
      </c>
      <c r="H16" s="31" t="s">
        <v>50</v>
      </c>
    </row>
    <row r="17" spans="1:9" s="2" customFormat="1" ht="44.25" customHeight="1" x14ac:dyDescent="0.25">
      <c r="A17" s="31">
        <f t="shared" si="0"/>
        <v>14</v>
      </c>
      <c r="B17" s="32">
        <v>6094</v>
      </c>
      <c r="C17" s="33" t="s">
        <v>233</v>
      </c>
      <c r="D17" s="34" t="s">
        <v>234</v>
      </c>
      <c r="E17" s="34" t="s">
        <v>15</v>
      </c>
      <c r="F17" s="34" t="s">
        <v>18</v>
      </c>
      <c r="G17" s="34" t="s">
        <v>280</v>
      </c>
      <c r="H17" s="31" t="s">
        <v>50</v>
      </c>
    </row>
    <row r="18" spans="1:9" s="2" customFormat="1" ht="44.25" customHeight="1" x14ac:dyDescent="0.25">
      <c r="A18" s="31">
        <f t="shared" si="0"/>
        <v>15</v>
      </c>
      <c r="B18" s="32">
        <v>6097</v>
      </c>
      <c r="C18" s="33" t="s">
        <v>235</v>
      </c>
      <c r="D18" s="34" t="s">
        <v>236</v>
      </c>
      <c r="E18" s="34" t="s">
        <v>30</v>
      </c>
      <c r="F18" s="34" t="s">
        <v>219</v>
      </c>
      <c r="G18" s="34" t="s">
        <v>35</v>
      </c>
      <c r="H18" s="31" t="s">
        <v>50</v>
      </c>
    </row>
    <row r="19" spans="1:9" s="2" customFormat="1" ht="44.25" customHeight="1" x14ac:dyDescent="0.25">
      <c r="A19" s="31">
        <f t="shared" si="0"/>
        <v>16</v>
      </c>
      <c r="B19" s="32">
        <v>6099</v>
      </c>
      <c r="C19" s="33" t="s">
        <v>237</v>
      </c>
      <c r="D19" s="34" t="s">
        <v>238</v>
      </c>
      <c r="E19" s="34" t="s">
        <v>115</v>
      </c>
      <c r="F19" s="34" t="s">
        <v>239</v>
      </c>
      <c r="G19" s="34" t="s">
        <v>11</v>
      </c>
      <c r="H19" s="31" t="s">
        <v>50</v>
      </c>
    </row>
    <row r="20" spans="1:9" s="2" customFormat="1" ht="44.25" customHeight="1" x14ac:dyDescent="0.25">
      <c r="A20" s="31">
        <f t="shared" si="0"/>
        <v>17</v>
      </c>
      <c r="B20" s="32">
        <v>6131</v>
      </c>
      <c r="C20" s="33" t="s">
        <v>240</v>
      </c>
      <c r="D20" s="34" t="s">
        <v>241</v>
      </c>
      <c r="E20" s="34" t="s">
        <v>86</v>
      </c>
      <c r="F20" s="34" t="s">
        <v>242</v>
      </c>
      <c r="G20" s="34" t="s">
        <v>12</v>
      </c>
      <c r="H20" s="31" t="s">
        <v>52</v>
      </c>
    </row>
    <row r="21" spans="1:9" s="2" customFormat="1" ht="44.25" customHeight="1" x14ac:dyDescent="0.25">
      <c r="A21" s="31">
        <f t="shared" si="0"/>
        <v>18</v>
      </c>
      <c r="B21" s="32">
        <v>6140</v>
      </c>
      <c r="C21" s="33" t="s">
        <v>243</v>
      </c>
      <c r="D21" s="34" t="s">
        <v>244</v>
      </c>
      <c r="E21" s="34" t="s">
        <v>30</v>
      </c>
      <c r="F21" s="34" t="s">
        <v>245</v>
      </c>
      <c r="G21" s="34" t="s">
        <v>35</v>
      </c>
      <c r="H21" s="31" t="s">
        <v>51</v>
      </c>
    </row>
    <row r="22" spans="1:9" s="2" customFormat="1" ht="44.25" customHeight="1" x14ac:dyDescent="0.25">
      <c r="A22" s="31">
        <f t="shared" si="0"/>
        <v>19</v>
      </c>
      <c r="B22" s="32">
        <v>6156</v>
      </c>
      <c r="C22" s="33" t="s">
        <v>246</v>
      </c>
      <c r="D22" s="34" t="s">
        <v>247</v>
      </c>
      <c r="E22" s="34" t="s">
        <v>248</v>
      </c>
      <c r="F22" s="34" t="s">
        <v>42</v>
      </c>
      <c r="G22" s="34" t="s">
        <v>35</v>
      </c>
      <c r="H22" s="31" t="s">
        <v>51</v>
      </c>
    </row>
    <row r="23" spans="1:9" s="2" customFormat="1" ht="44.25" customHeight="1" x14ac:dyDescent="0.25">
      <c r="A23" s="31">
        <f t="shared" si="0"/>
        <v>20</v>
      </c>
      <c r="B23" s="32">
        <v>6170</v>
      </c>
      <c r="C23" s="33" t="s">
        <v>249</v>
      </c>
      <c r="D23" s="34" t="s">
        <v>250</v>
      </c>
      <c r="E23" s="34" t="s">
        <v>15</v>
      </c>
      <c r="F23" s="34" t="s">
        <v>251</v>
      </c>
      <c r="G23" s="34" t="s">
        <v>280</v>
      </c>
      <c r="H23" s="31" t="s">
        <v>50</v>
      </c>
    </row>
    <row r="24" spans="1:9" s="2" customFormat="1" ht="44.25" customHeight="1" x14ac:dyDescent="0.25">
      <c r="A24" s="31">
        <f t="shared" si="0"/>
        <v>21</v>
      </c>
      <c r="B24" s="32">
        <v>6172</v>
      </c>
      <c r="C24" s="33" t="s">
        <v>252</v>
      </c>
      <c r="D24" s="34" t="s">
        <v>253</v>
      </c>
      <c r="E24" s="34" t="s">
        <v>15</v>
      </c>
      <c r="F24" s="34" t="s">
        <v>254</v>
      </c>
      <c r="G24" s="34" t="s">
        <v>280</v>
      </c>
      <c r="H24" s="31" t="s">
        <v>50</v>
      </c>
    </row>
    <row r="25" spans="1:9" s="2" customFormat="1" ht="44.25" customHeight="1" x14ac:dyDescent="0.25">
      <c r="A25" s="31">
        <f t="shared" si="0"/>
        <v>22</v>
      </c>
      <c r="B25" s="32">
        <v>6179</v>
      </c>
      <c r="C25" s="33" t="s">
        <v>255</v>
      </c>
      <c r="D25" s="34" t="s">
        <v>256</v>
      </c>
      <c r="E25" s="34" t="s">
        <v>30</v>
      </c>
      <c r="F25" s="34" t="s">
        <v>114</v>
      </c>
      <c r="G25" s="34" t="s">
        <v>12</v>
      </c>
      <c r="H25" s="31" t="s">
        <v>50</v>
      </c>
    </row>
    <row r="26" spans="1:9" s="2" customFormat="1" ht="44.25" customHeight="1" x14ac:dyDescent="0.25">
      <c r="A26" s="31">
        <f t="shared" si="0"/>
        <v>23</v>
      </c>
      <c r="B26" s="32">
        <v>6204</v>
      </c>
      <c r="C26" s="33" t="s">
        <v>257</v>
      </c>
      <c r="D26" s="34" t="s">
        <v>258</v>
      </c>
      <c r="E26" s="34" t="s">
        <v>259</v>
      </c>
      <c r="F26" s="34" t="s">
        <v>260</v>
      </c>
      <c r="G26" s="34" t="s">
        <v>35</v>
      </c>
      <c r="H26" s="31" t="s">
        <v>51</v>
      </c>
    </row>
    <row r="27" spans="1:9" s="2" customFormat="1" ht="44.25" customHeight="1" x14ac:dyDescent="0.25">
      <c r="A27" s="31">
        <f t="shared" si="0"/>
        <v>24</v>
      </c>
      <c r="B27" s="32">
        <v>6226</v>
      </c>
      <c r="C27" s="33" t="s">
        <v>261</v>
      </c>
      <c r="D27" s="34" t="s">
        <v>262</v>
      </c>
      <c r="E27" s="34" t="s">
        <v>263</v>
      </c>
      <c r="F27" s="34" t="s">
        <v>9</v>
      </c>
      <c r="G27" s="34" t="s">
        <v>147</v>
      </c>
      <c r="H27" s="31" t="s">
        <v>50</v>
      </c>
    </row>
    <row r="28" spans="1:9" s="2" customFormat="1" ht="44.25" customHeight="1" x14ac:dyDescent="0.25">
      <c r="A28" s="31">
        <f t="shared" si="0"/>
        <v>25</v>
      </c>
      <c r="B28" s="32">
        <v>6338</v>
      </c>
      <c r="C28" s="33" t="s">
        <v>264</v>
      </c>
      <c r="D28" s="34" t="s">
        <v>265</v>
      </c>
      <c r="E28" s="34" t="s">
        <v>30</v>
      </c>
      <c r="F28" s="34" t="s">
        <v>69</v>
      </c>
      <c r="G28" s="34" t="s">
        <v>35</v>
      </c>
      <c r="H28" s="31" t="s">
        <v>52</v>
      </c>
    </row>
    <row r="29" spans="1:9" s="2" customFormat="1" ht="44.25" customHeight="1" x14ac:dyDescent="0.25">
      <c r="A29" s="31">
        <f t="shared" si="0"/>
        <v>26</v>
      </c>
      <c r="B29" s="32">
        <v>6349</v>
      </c>
      <c r="C29" s="33" t="s">
        <v>266</v>
      </c>
      <c r="D29" s="34" t="s">
        <v>267</v>
      </c>
      <c r="E29" s="34" t="s">
        <v>126</v>
      </c>
      <c r="F29" s="34" t="s">
        <v>114</v>
      </c>
      <c r="G29" s="34" t="s">
        <v>75</v>
      </c>
      <c r="H29" s="31" t="s">
        <v>52</v>
      </c>
    </row>
    <row r="30" spans="1:9" ht="27.75" customHeight="1" x14ac:dyDescent="0.25">
      <c r="A30" s="54" t="s">
        <v>269</v>
      </c>
      <c r="B30" s="55"/>
      <c r="C30" s="55"/>
      <c r="D30" s="55"/>
      <c r="E30" s="55"/>
      <c r="F30" s="55"/>
      <c r="G30" s="55"/>
      <c r="H30" s="55"/>
      <c r="I30" s="39"/>
    </row>
    <row r="31" spans="1:9" ht="27.75" customHeight="1" x14ac:dyDescent="0.25">
      <c r="A31" s="35" t="s">
        <v>6</v>
      </c>
      <c r="B31" s="30" t="s">
        <v>3</v>
      </c>
      <c r="C31" s="30" t="s">
        <v>0</v>
      </c>
      <c r="D31" s="30" t="s">
        <v>5</v>
      </c>
      <c r="E31" s="30" t="s">
        <v>1</v>
      </c>
      <c r="F31" s="30" t="s">
        <v>4</v>
      </c>
      <c r="G31" s="30" t="s">
        <v>7</v>
      </c>
      <c r="H31" s="38" t="s">
        <v>2</v>
      </c>
      <c r="I31" s="40"/>
    </row>
    <row r="32" spans="1:9" s="2" customFormat="1" ht="44.25" customHeight="1" x14ac:dyDescent="0.25">
      <c r="A32" s="31">
        <v>1</v>
      </c>
      <c r="B32" s="32">
        <v>272</v>
      </c>
      <c r="C32" s="33" t="s">
        <v>270</v>
      </c>
      <c r="D32" s="34" t="s">
        <v>208</v>
      </c>
      <c r="E32" s="34" t="s">
        <v>271</v>
      </c>
      <c r="F32" s="34" t="s">
        <v>272</v>
      </c>
      <c r="G32" s="34" t="s">
        <v>11</v>
      </c>
      <c r="H32" s="31" t="s">
        <v>50</v>
      </c>
    </row>
    <row r="33" spans="1:8" s="2" customFormat="1" ht="44.25" customHeight="1" x14ac:dyDescent="0.25">
      <c r="A33" s="31">
        <f>1+A32</f>
        <v>2</v>
      </c>
      <c r="B33" s="32">
        <v>4535</v>
      </c>
      <c r="C33" s="33" t="s">
        <v>273</v>
      </c>
      <c r="D33" s="34" t="s">
        <v>208</v>
      </c>
      <c r="E33" s="34" t="s">
        <v>16</v>
      </c>
      <c r="F33" s="34" t="s">
        <v>274</v>
      </c>
      <c r="G33" s="34" t="s">
        <v>12</v>
      </c>
      <c r="H33" s="31" t="s">
        <v>275</v>
      </c>
    </row>
    <row r="34" spans="1:8" s="2" customFormat="1" ht="44.25" customHeight="1" x14ac:dyDescent="0.25">
      <c r="A34" s="31">
        <f t="shared" ref="A34:A54" si="1">1+A33</f>
        <v>3</v>
      </c>
      <c r="B34" s="32">
        <v>5636</v>
      </c>
      <c r="C34" s="33" t="s">
        <v>276</v>
      </c>
      <c r="D34" s="34" t="s">
        <v>208</v>
      </c>
      <c r="E34" s="34" t="s">
        <v>30</v>
      </c>
      <c r="F34" s="34" t="s">
        <v>277</v>
      </c>
      <c r="G34" s="34" t="s">
        <v>12</v>
      </c>
      <c r="H34" s="31" t="s">
        <v>275</v>
      </c>
    </row>
    <row r="35" spans="1:8" s="2" customFormat="1" ht="44.25" customHeight="1" x14ac:dyDescent="0.25">
      <c r="A35" s="31">
        <f t="shared" si="1"/>
        <v>4</v>
      </c>
      <c r="B35" s="32">
        <v>5704</v>
      </c>
      <c r="C35" s="33" t="s">
        <v>278</v>
      </c>
      <c r="D35" s="34" t="s">
        <v>279</v>
      </c>
      <c r="E35" s="34" t="s">
        <v>15</v>
      </c>
      <c r="F35" s="34" t="s">
        <v>93</v>
      </c>
      <c r="G35" s="34" t="s">
        <v>280</v>
      </c>
      <c r="H35" s="31" t="s">
        <v>275</v>
      </c>
    </row>
    <row r="36" spans="1:8" s="2" customFormat="1" ht="44.25" customHeight="1" x14ac:dyDescent="0.25">
      <c r="A36" s="31">
        <f t="shared" si="1"/>
        <v>5</v>
      </c>
      <c r="B36" s="32">
        <v>5902</v>
      </c>
      <c r="C36" s="33" t="s">
        <v>281</v>
      </c>
      <c r="D36" s="34" t="s">
        <v>282</v>
      </c>
      <c r="E36" s="34" t="s">
        <v>283</v>
      </c>
      <c r="F36" s="34" t="s">
        <v>284</v>
      </c>
      <c r="G36" s="34" t="s">
        <v>35</v>
      </c>
      <c r="H36" s="31" t="s">
        <v>51</v>
      </c>
    </row>
    <row r="37" spans="1:8" s="2" customFormat="1" ht="44.25" customHeight="1" x14ac:dyDescent="0.25">
      <c r="A37" s="31">
        <f t="shared" si="1"/>
        <v>6</v>
      </c>
      <c r="B37" s="32">
        <v>5920</v>
      </c>
      <c r="C37" s="33" t="s">
        <v>285</v>
      </c>
      <c r="D37" s="34" t="s">
        <v>286</v>
      </c>
      <c r="E37" s="34" t="s">
        <v>126</v>
      </c>
      <c r="F37" s="34" t="s">
        <v>227</v>
      </c>
      <c r="G37" s="34" t="s">
        <v>34</v>
      </c>
      <c r="H37" s="31" t="s">
        <v>51</v>
      </c>
    </row>
    <row r="38" spans="1:8" s="2" customFormat="1" ht="44.25" customHeight="1" x14ac:dyDescent="0.25">
      <c r="A38" s="31">
        <f t="shared" si="1"/>
        <v>7</v>
      </c>
      <c r="B38" s="32">
        <v>5926</v>
      </c>
      <c r="C38" s="33" t="s">
        <v>287</v>
      </c>
      <c r="D38" s="34" t="s">
        <v>288</v>
      </c>
      <c r="E38" s="34" t="s">
        <v>289</v>
      </c>
      <c r="F38" s="34" t="s">
        <v>132</v>
      </c>
      <c r="G38" s="34" t="s">
        <v>34</v>
      </c>
      <c r="H38" s="31" t="s">
        <v>51</v>
      </c>
    </row>
    <row r="39" spans="1:8" s="2" customFormat="1" ht="44.25" customHeight="1" x14ac:dyDescent="0.25">
      <c r="A39" s="31">
        <f t="shared" si="1"/>
        <v>8</v>
      </c>
      <c r="B39" s="32">
        <v>5934</v>
      </c>
      <c r="C39" s="33" t="s">
        <v>290</v>
      </c>
      <c r="D39" s="34" t="s">
        <v>291</v>
      </c>
      <c r="E39" s="34" t="s">
        <v>106</v>
      </c>
      <c r="F39" s="34" t="s">
        <v>132</v>
      </c>
      <c r="G39" s="34" t="s">
        <v>34</v>
      </c>
      <c r="H39" s="31" t="s">
        <v>51</v>
      </c>
    </row>
    <row r="40" spans="1:8" s="2" customFormat="1" ht="44.25" customHeight="1" x14ac:dyDescent="0.25">
      <c r="A40" s="31">
        <f t="shared" si="1"/>
        <v>9</v>
      </c>
      <c r="B40" s="32">
        <v>6005</v>
      </c>
      <c r="C40" s="33" t="s">
        <v>143</v>
      </c>
      <c r="D40" s="34" t="s">
        <v>292</v>
      </c>
      <c r="E40" s="34" t="s">
        <v>106</v>
      </c>
      <c r="F40" s="34" t="s">
        <v>112</v>
      </c>
      <c r="G40" s="34" t="s">
        <v>34</v>
      </c>
      <c r="H40" s="31" t="s">
        <v>51</v>
      </c>
    </row>
    <row r="41" spans="1:8" s="2" customFormat="1" ht="44.25" customHeight="1" x14ac:dyDescent="0.25">
      <c r="A41" s="31">
        <f t="shared" si="1"/>
        <v>10</v>
      </c>
      <c r="B41" s="32">
        <v>6032</v>
      </c>
      <c r="C41" s="33" t="s">
        <v>293</v>
      </c>
      <c r="D41" s="34" t="s">
        <v>294</v>
      </c>
      <c r="E41" s="34" t="s">
        <v>45</v>
      </c>
      <c r="F41" s="34" t="s">
        <v>190</v>
      </c>
      <c r="G41" s="34" t="s">
        <v>295</v>
      </c>
      <c r="H41" s="31" t="s">
        <v>275</v>
      </c>
    </row>
    <row r="42" spans="1:8" s="2" customFormat="1" ht="44.25" customHeight="1" x14ac:dyDescent="0.25">
      <c r="A42" s="31">
        <f t="shared" si="1"/>
        <v>11</v>
      </c>
      <c r="B42" s="32">
        <v>6036</v>
      </c>
      <c r="C42" s="33" t="s">
        <v>296</v>
      </c>
      <c r="D42" s="34" t="s">
        <v>297</v>
      </c>
      <c r="E42" s="34" t="s">
        <v>32</v>
      </c>
      <c r="F42" s="34" t="s">
        <v>19</v>
      </c>
      <c r="G42" s="34" t="s">
        <v>12</v>
      </c>
      <c r="H42" s="31" t="s">
        <v>275</v>
      </c>
    </row>
    <row r="43" spans="1:8" s="2" customFormat="1" ht="44.25" customHeight="1" x14ac:dyDescent="0.25">
      <c r="A43" s="31">
        <f t="shared" si="1"/>
        <v>12</v>
      </c>
      <c r="B43" s="32">
        <v>6042</v>
      </c>
      <c r="C43" s="33" t="s">
        <v>298</v>
      </c>
      <c r="D43" s="34" t="s">
        <v>299</v>
      </c>
      <c r="E43" s="34" t="s">
        <v>45</v>
      </c>
      <c r="F43" s="34" t="s">
        <v>300</v>
      </c>
      <c r="G43" s="34" t="s">
        <v>295</v>
      </c>
      <c r="H43" s="31" t="s">
        <v>275</v>
      </c>
    </row>
    <row r="44" spans="1:8" s="2" customFormat="1" ht="44.25" customHeight="1" x14ac:dyDescent="0.25">
      <c r="A44" s="31">
        <f t="shared" si="1"/>
        <v>13</v>
      </c>
      <c r="B44" s="32">
        <v>6050</v>
      </c>
      <c r="C44" s="33" t="s">
        <v>301</v>
      </c>
      <c r="D44" s="34" t="s">
        <v>302</v>
      </c>
      <c r="E44" s="34" t="s">
        <v>45</v>
      </c>
      <c r="F44" s="34" t="s">
        <v>303</v>
      </c>
      <c r="G44" s="34" t="s">
        <v>295</v>
      </c>
      <c r="H44" s="31" t="s">
        <v>275</v>
      </c>
    </row>
    <row r="45" spans="1:8" s="2" customFormat="1" ht="44.25" customHeight="1" x14ac:dyDescent="0.25">
      <c r="A45" s="31">
        <f t="shared" si="1"/>
        <v>14</v>
      </c>
      <c r="B45" s="32">
        <v>6052</v>
      </c>
      <c r="C45" s="33" t="s">
        <v>304</v>
      </c>
      <c r="D45" s="34" t="s">
        <v>302</v>
      </c>
      <c r="E45" s="34" t="s">
        <v>45</v>
      </c>
      <c r="F45" s="34" t="s">
        <v>305</v>
      </c>
      <c r="G45" s="34" t="s">
        <v>295</v>
      </c>
      <c r="H45" s="31" t="s">
        <v>275</v>
      </c>
    </row>
    <row r="46" spans="1:8" s="2" customFormat="1" ht="44.25" customHeight="1" x14ac:dyDescent="0.25">
      <c r="A46" s="31">
        <f t="shared" si="1"/>
        <v>15</v>
      </c>
      <c r="B46" s="32">
        <v>6054</v>
      </c>
      <c r="C46" s="33" t="s">
        <v>306</v>
      </c>
      <c r="D46" s="34" t="s">
        <v>307</v>
      </c>
      <c r="E46" s="34" t="s">
        <v>45</v>
      </c>
      <c r="F46" s="34" t="s">
        <v>305</v>
      </c>
      <c r="G46" s="34" t="s">
        <v>295</v>
      </c>
      <c r="H46" s="31" t="s">
        <v>275</v>
      </c>
    </row>
    <row r="47" spans="1:8" s="2" customFormat="1" ht="44.25" customHeight="1" x14ac:dyDescent="0.25">
      <c r="A47" s="31">
        <f t="shared" si="1"/>
        <v>16</v>
      </c>
      <c r="B47" s="32">
        <v>6064</v>
      </c>
      <c r="C47" s="33" t="s">
        <v>308</v>
      </c>
      <c r="D47" s="34" t="s">
        <v>309</v>
      </c>
      <c r="E47" s="34" t="s">
        <v>45</v>
      </c>
      <c r="F47" s="34" t="s">
        <v>303</v>
      </c>
      <c r="G47" s="34" t="s">
        <v>295</v>
      </c>
      <c r="H47" s="31" t="s">
        <v>275</v>
      </c>
    </row>
    <row r="48" spans="1:8" s="2" customFormat="1" ht="44.25" customHeight="1" x14ac:dyDescent="0.25">
      <c r="A48" s="31">
        <f t="shared" si="1"/>
        <v>17</v>
      </c>
      <c r="B48" s="32">
        <v>6070</v>
      </c>
      <c r="C48" s="33" t="s">
        <v>310</v>
      </c>
      <c r="D48" s="34" t="s">
        <v>309</v>
      </c>
      <c r="E48" s="34" t="s">
        <v>45</v>
      </c>
      <c r="F48" s="34" t="s">
        <v>305</v>
      </c>
      <c r="G48" s="34" t="s">
        <v>295</v>
      </c>
      <c r="H48" s="31" t="s">
        <v>275</v>
      </c>
    </row>
    <row r="49" spans="1:9" s="2" customFormat="1" ht="44.25" customHeight="1" x14ac:dyDescent="0.25">
      <c r="A49" s="31">
        <f t="shared" si="1"/>
        <v>18</v>
      </c>
      <c r="B49" s="32">
        <v>6080</v>
      </c>
      <c r="C49" s="33" t="s">
        <v>311</v>
      </c>
      <c r="D49" s="34" t="s">
        <v>312</v>
      </c>
      <c r="E49" s="34" t="s">
        <v>313</v>
      </c>
      <c r="F49" s="34" t="s">
        <v>114</v>
      </c>
      <c r="G49" s="34" t="s">
        <v>314</v>
      </c>
      <c r="H49" s="31" t="s">
        <v>275</v>
      </c>
    </row>
    <row r="50" spans="1:9" s="2" customFormat="1" ht="44.25" customHeight="1" x14ac:dyDescent="0.25">
      <c r="A50" s="31">
        <f t="shared" si="1"/>
        <v>19</v>
      </c>
      <c r="B50" s="32">
        <v>6232</v>
      </c>
      <c r="C50" s="33" t="s">
        <v>315</v>
      </c>
      <c r="D50" s="34" t="s">
        <v>316</v>
      </c>
      <c r="E50" s="34" t="s">
        <v>263</v>
      </c>
      <c r="F50" s="34" t="s">
        <v>317</v>
      </c>
      <c r="G50" s="34" t="s">
        <v>90</v>
      </c>
      <c r="H50" s="31" t="s">
        <v>275</v>
      </c>
    </row>
    <row r="51" spans="1:9" s="2" customFormat="1" ht="44.25" customHeight="1" x14ac:dyDescent="0.25">
      <c r="A51" s="31">
        <f t="shared" si="1"/>
        <v>20</v>
      </c>
      <c r="B51" s="32">
        <v>6258</v>
      </c>
      <c r="C51" s="33" t="s">
        <v>318</v>
      </c>
      <c r="D51" s="34" t="s">
        <v>319</v>
      </c>
      <c r="E51" s="34" t="s">
        <v>33</v>
      </c>
      <c r="F51" s="34" t="s">
        <v>42</v>
      </c>
      <c r="G51" s="34" t="s">
        <v>36</v>
      </c>
      <c r="H51" s="31" t="s">
        <v>51</v>
      </c>
    </row>
    <row r="52" spans="1:9" s="2" customFormat="1" ht="44.25" customHeight="1" x14ac:dyDescent="0.25">
      <c r="A52" s="31">
        <f t="shared" si="1"/>
        <v>21</v>
      </c>
      <c r="B52" s="32">
        <v>6287</v>
      </c>
      <c r="C52" s="33" t="s">
        <v>320</v>
      </c>
      <c r="D52" s="34" t="s">
        <v>321</v>
      </c>
      <c r="E52" s="34" t="s">
        <v>33</v>
      </c>
      <c r="F52" s="34" t="s">
        <v>74</v>
      </c>
      <c r="G52" s="34" t="s">
        <v>36</v>
      </c>
      <c r="H52" s="31" t="s">
        <v>275</v>
      </c>
    </row>
    <row r="53" spans="1:9" s="2" customFormat="1" ht="44.25" customHeight="1" x14ac:dyDescent="0.25">
      <c r="A53" s="31">
        <f t="shared" si="1"/>
        <v>22</v>
      </c>
      <c r="B53" s="32">
        <v>6330</v>
      </c>
      <c r="C53" s="33" t="s">
        <v>322</v>
      </c>
      <c r="D53" s="34" t="s">
        <v>323</v>
      </c>
      <c r="E53" s="34" t="s">
        <v>33</v>
      </c>
      <c r="F53" s="34" t="s">
        <v>70</v>
      </c>
      <c r="G53" s="34" t="s">
        <v>36</v>
      </c>
      <c r="H53" s="31" t="s">
        <v>275</v>
      </c>
    </row>
    <row r="54" spans="1:9" s="2" customFormat="1" ht="44.25" customHeight="1" x14ac:dyDescent="0.25">
      <c r="A54" s="31">
        <f t="shared" si="1"/>
        <v>23</v>
      </c>
      <c r="B54" s="32">
        <v>6332</v>
      </c>
      <c r="C54" s="33" t="s">
        <v>324</v>
      </c>
      <c r="D54" s="34" t="s">
        <v>267</v>
      </c>
      <c r="E54" s="34" t="s">
        <v>126</v>
      </c>
      <c r="F54" s="34" t="s">
        <v>325</v>
      </c>
      <c r="G54" s="34" t="s">
        <v>75</v>
      </c>
      <c r="H54" s="31" t="s">
        <v>275</v>
      </c>
      <c r="I54" s="41"/>
    </row>
    <row r="55" spans="1:9" ht="30" customHeight="1" x14ac:dyDescent="0.25">
      <c r="A55" s="53" t="s">
        <v>326</v>
      </c>
      <c r="B55" s="53"/>
      <c r="C55" s="53"/>
      <c r="D55" s="53"/>
      <c r="E55" s="53"/>
      <c r="F55" s="53"/>
      <c r="G55" s="53"/>
      <c r="H55" s="53"/>
      <c r="I55" s="39"/>
    </row>
    <row r="56" spans="1:9" ht="30" customHeight="1" x14ac:dyDescent="0.25">
      <c r="A56" s="43" t="s">
        <v>6</v>
      </c>
      <c r="B56" s="44" t="s">
        <v>3</v>
      </c>
      <c r="C56" s="44" t="s">
        <v>0</v>
      </c>
      <c r="D56" s="44" t="s">
        <v>5</v>
      </c>
      <c r="E56" s="44" t="s">
        <v>1</v>
      </c>
      <c r="F56" s="44" t="s">
        <v>4</v>
      </c>
      <c r="G56" s="44" t="s">
        <v>7</v>
      </c>
      <c r="H56" s="44" t="s">
        <v>2</v>
      </c>
      <c r="I56" s="41"/>
    </row>
    <row r="57" spans="1:9" s="2" customFormat="1" ht="44.25" customHeight="1" x14ac:dyDescent="0.25">
      <c r="A57" s="31">
        <v>1</v>
      </c>
      <c r="B57" s="32">
        <v>3074</v>
      </c>
      <c r="C57" s="33" t="s">
        <v>327</v>
      </c>
      <c r="D57" s="42">
        <v>45231</v>
      </c>
      <c r="E57" s="34" t="s">
        <v>191</v>
      </c>
      <c r="F57" s="34" t="s">
        <v>185</v>
      </c>
      <c r="G57" s="34" t="s">
        <v>75</v>
      </c>
      <c r="H57" s="31" t="s">
        <v>52</v>
      </c>
      <c r="I57" s="41"/>
    </row>
    <row r="58" spans="1:9" s="2" customFormat="1" ht="44.25" customHeight="1" x14ac:dyDescent="0.25">
      <c r="A58" s="31">
        <f>1+A57</f>
        <v>2</v>
      </c>
      <c r="B58" s="32">
        <v>4823</v>
      </c>
      <c r="C58" s="33" t="s">
        <v>328</v>
      </c>
      <c r="D58" s="42">
        <v>45232</v>
      </c>
      <c r="E58" s="34" t="s">
        <v>329</v>
      </c>
      <c r="F58" s="34" t="s">
        <v>330</v>
      </c>
      <c r="G58" s="34" t="s">
        <v>12</v>
      </c>
      <c r="H58" s="31" t="s">
        <v>52</v>
      </c>
      <c r="I58" s="41"/>
    </row>
    <row r="59" spans="1:9" s="2" customFormat="1" ht="44.25" customHeight="1" x14ac:dyDescent="0.25">
      <c r="A59" s="31">
        <f t="shared" ref="A59:A71" si="2">1+A58</f>
        <v>3</v>
      </c>
      <c r="B59" s="32">
        <v>4962</v>
      </c>
      <c r="C59" s="33" t="s">
        <v>331</v>
      </c>
      <c r="D59" s="42">
        <v>45233</v>
      </c>
      <c r="E59" s="34" t="s">
        <v>81</v>
      </c>
      <c r="F59" s="34" t="s">
        <v>9</v>
      </c>
      <c r="G59" s="34" t="s">
        <v>12</v>
      </c>
      <c r="H59" s="31" t="s">
        <v>52</v>
      </c>
      <c r="I59" s="41"/>
    </row>
    <row r="60" spans="1:9" s="2" customFormat="1" ht="44.25" customHeight="1" x14ac:dyDescent="0.25">
      <c r="A60" s="31">
        <f t="shared" si="2"/>
        <v>4</v>
      </c>
      <c r="B60" s="32">
        <v>5464</v>
      </c>
      <c r="C60" s="33" t="s">
        <v>332</v>
      </c>
      <c r="D60" s="42">
        <v>45234</v>
      </c>
      <c r="E60" s="34" t="s">
        <v>115</v>
      </c>
      <c r="F60" s="34" t="s">
        <v>333</v>
      </c>
      <c r="G60" s="34" t="s">
        <v>11</v>
      </c>
      <c r="H60" s="31" t="s">
        <v>50</v>
      </c>
      <c r="I60" s="41"/>
    </row>
    <row r="61" spans="1:9" s="2" customFormat="1" ht="44.25" customHeight="1" x14ac:dyDescent="0.25">
      <c r="A61" s="31">
        <f t="shared" si="2"/>
        <v>5</v>
      </c>
      <c r="B61" s="32">
        <v>5578</v>
      </c>
      <c r="C61" s="33" t="s">
        <v>334</v>
      </c>
      <c r="D61" s="42">
        <v>45235</v>
      </c>
      <c r="E61" s="34" t="s">
        <v>49</v>
      </c>
      <c r="F61" s="34" t="s">
        <v>188</v>
      </c>
      <c r="G61" s="34" t="s">
        <v>12</v>
      </c>
      <c r="H61" s="31" t="s">
        <v>52</v>
      </c>
      <c r="I61" s="41"/>
    </row>
    <row r="62" spans="1:9" s="2" customFormat="1" ht="44.25" customHeight="1" x14ac:dyDescent="0.25">
      <c r="A62" s="31">
        <f t="shared" si="2"/>
        <v>6</v>
      </c>
      <c r="B62" s="32">
        <v>5839</v>
      </c>
      <c r="C62" s="33" t="s">
        <v>335</v>
      </c>
      <c r="D62" s="42">
        <v>45236</v>
      </c>
      <c r="E62" s="34" t="s">
        <v>30</v>
      </c>
      <c r="F62" s="34" t="s">
        <v>186</v>
      </c>
      <c r="G62" s="34" t="s">
        <v>147</v>
      </c>
      <c r="H62" s="31" t="s">
        <v>462</v>
      </c>
      <c r="I62" s="41"/>
    </row>
    <row r="63" spans="1:9" s="2" customFormat="1" ht="44.25" customHeight="1" x14ac:dyDescent="0.25">
      <c r="A63" s="31">
        <f t="shared" si="2"/>
        <v>7</v>
      </c>
      <c r="B63" s="32">
        <v>6133</v>
      </c>
      <c r="C63" s="33" t="s">
        <v>336</v>
      </c>
      <c r="D63" s="42">
        <v>45237</v>
      </c>
      <c r="E63" s="34" t="s">
        <v>33</v>
      </c>
      <c r="F63" s="34" t="s">
        <v>337</v>
      </c>
      <c r="G63" s="34" t="s">
        <v>36</v>
      </c>
      <c r="H63" s="31" t="s">
        <v>51</v>
      </c>
      <c r="I63" s="41"/>
    </row>
    <row r="64" spans="1:9" s="2" customFormat="1" ht="44.25" customHeight="1" x14ac:dyDescent="0.25">
      <c r="A64" s="31">
        <f t="shared" si="2"/>
        <v>8</v>
      </c>
      <c r="B64" s="32">
        <v>6147</v>
      </c>
      <c r="C64" s="33" t="s">
        <v>338</v>
      </c>
      <c r="D64" s="42">
        <v>45238</v>
      </c>
      <c r="E64" s="34" t="s">
        <v>15</v>
      </c>
      <c r="F64" s="34" t="s">
        <v>43</v>
      </c>
      <c r="G64" s="34" t="s">
        <v>13</v>
      </c>
      <c r="H64" s="31" t="s">
        <v>51</v>
      </c>
      <c r="I64" s="41"/>
    </row>
    <row r="65" spans="1:9" s="2" customFormat="1" ht="44.25" customHeight="1" x14ac:dyDescent="0.25">
      <c r="A65" s="31">
        <f t="shared" si="2"/>
        <v>9</v>
      </c>
      <c r="B65" s="32">
        <v>6190</v>
      </c>
      <c r="C65" s="33" t="s">
        <v>339</v>
      </c>
      <c r="D65" s="42">
        <v>45239</v>
      </c>
      <c r="E65" s="34" t="s">
        <v>15</v>
      </c>
      <c r="F65" s="34" t="s">
        <v>43</v>
      </c>
      <c r="G65" s="34" t="s">
        <v>13</v>
      </c>
      <c r="H65" s="31" t="s">
        <v>51</v>
      </c>
      <c r="I65" s="41"/>
    </row>
    <row r="66" spans="1:9" s="2" customFormat="1" ht="44.25" customHeight="1" x14ac:dyDescent="0.25">
      <c r="A66" s="31">
        <f t="shared" si="2"/>
        <v>10</v>
      </c>
      <c r="B66" s="32">
        <v>6225</v>
      </c>
      <c r="C66" s="33" t="s">
        <v>340</v>
      </c>
      <c r="D66" s="42">
        <v>45240</v>
      </c>
      <c r="E66" s="34" t="s">
        <v>81</v>
      </c>
      <c r="F66" s="34" t="s">
        <v>317</v>
      </c>
      <c r="G66" s="34" t="s">
        <v>12</v>
      </c>
      <c r="H66" s="31" t="s">
        <v>52</v>
      </c>
      <c r="I66" s="41"/>
    </row>
    <row r="67" spans="1:9" s="2" customFormat="1" ht="44.25" customHeight="1" x14ac:dyDescent="0.25">
      <c r="A67" s="31">
        <f t="shared" si="2"/>
        <v>11</v>
      </c>
      <c r="B67" s="32">
        <v>6235</v>
      </c>
      <c r="C67" s="33" t="s">
        <v>341</v>
      </c>
      <c r="D67" s="42">
        <v>45241</v>
      </c>
      <c r="E67" s="34" t="s">
        <v>45</v>
      </c>
      <c r="F67" s="34" t="s">
        <v>189</v>
      </c>
      <c r="G67" s="34" t="s">
        <v>10</v>
      </c>
      <c r="H67" s="31" t="s">
        <v>50</v>
      </c>
      <c r="I67" s="41"/>
    </row>
    <row r="68" spans="1:9" s="2" customFormat="1" ht="44.25" customHeight="1" x14ac:dyDescent="0.25">
      <c r="A68" s="31">
        <f t="shared" si="2"/>
        <v>12</v>
      </c>
      <c r="B68" s="32">
        <v>6249</v>
      </c>
      <c r="C68" s="33" t="s">
        <v>342</v>
      </c>
      <c r="D68" s="42">
        <v>45242</v>
      </c>
      <c r="E68" s="34" t="s">
        <v>126</v>
      </c>
      <c r="F68" s="34" t="s">
        <v>343</v>
      </c>
      <c r="G68" s="34" t="s">
        <v>75</v>
      </c>
      <c r="H68" s="31" t="s">
        <v>52</v>
      </c>
      <c r="I68" s="41"/>
    </row>
    <row r="69" spans="1:9" s="2" customFormat="1" ht="44.25" customHeight="1" x14ac:dyDescent="0.25">
      <c r="A69" s="31">
        <f t="shared" si="2"/>
        <v>13</v>
      </c>
      <c r="B69" s="32">
        <v>6282</v>
      </c>
      <c r="C69" s="33" t="s">
        <v>344</v>
      </c>
      <c r="D69" s="42">
        <v>45243</v>
      </c>
      <c r="E69" s="34" t="s">
        <v>33</v>
      </c>
      <c r="F69" s="34" t="s">
        <v>345</v>
      </c>
      <c r="G69" s="34" t="s">
        <v>36</v>
      </c>
      <c r="H69" s="31" t="s">
        <v>51</v>
      </c>
      <c r="I69" s="41"/>
    </row>
    <row r="70" spans="1:9" s="2" customFormat="1" ht="44.25" customHeight="1" x14ac:dyDescent="0.25">
      <c r="A70" s="31">
        <f t="shared" si="2"/>
        <v>14</v>
      </c>
      <c r="B70" s="32">
        <v>6309</v>
      </c>
      <c r="C70" s="33" t="s">
        <v>346</v>
      </c>
      <c r="D70" s="42">
        <v>45244</v>
      </c>
      <c r="E70" s="34" t="s">
        <v>33</v>
      </c>
      <c r="F70" s="34" t="s">
        <v>347</v>
      </c>
      <c r="G70" s="34" t="s">
        <v>35</v>
      </c>
      <c r="H70" s="31" t="s">
        <v>51</v>
      </c>
      <c r="I70" s="41"/>
    </row>
    <row r="71" spans="1:9" s="2" customFormat="1" ht="44.25" customHeight="1" x14ac:dyDescent="0.25">
      <c r="A71" s="31">
        <f t="shared" si="2"/>
        <v>15</v>
      </c>
      <c r="B71" s="32">
        <v>6368</v>
      </c>
      <c r="C71" s="33" t="s">
        <v>348</v>
      </c>
      <c r="D71" s="42">
        <v>45245</v>
      </c>
      <c r="E71" s="34" t="s">
        <v>33</v>
      </c>
      <c r="F71" s="34" t="s">
        <v>70</v>
      </c>
      <c r="G71" s="34" t="s">
        <v>10</v>
      </c>
      <c r="H71" s="31" t="s">
        <v>51</v>
      </c>
      <c r="I71" s="41"/>
    </row>
    <row r="72" spans="1:9" ht="33.75" customHeight="1" x14ac:dyDescent="0.25">
      <c r="A72" s="56" t="s">
        <v>349</v>
      </c>
      <c r="B72" s="56"/>
      <c r="C72" s="56"/>
      <c r="D72" s="56"/>
      <c r="E72" s="56"/>
      <c r="F72" s="56"/>
      <c r="G72" s="56"/>
      <c r="H72" s="56"/>
    </row>
    <row r="73" spans="1:9" ht="33.75" customHeight="1" x14ac:dyDescent="0.25">
      <c r="A73" s="43" t="s">
        <v>6</v>
      </c>
      <c r="B73" s="44" t="s">
        <v>3</v>
      </c>
      <c r="C73" s="44" t="s">
        <v>350</v>
      </c>
      <c r="D73" s="44" t="s">
        <v>5</v>
      </c>
      <c r="E73" s="44" t="s">
        <v>4</v>
      </c>
      <c r="F73" s="44" t="s">
        <v>1</v>
      </c>
      <c r="G73" s="44" t="s">
        <v>7</v>
      </c>
      <c r="H73" s="44" t="s">
        <v>2</v>
      </c>
    </row>
    <row r="74" spans="1:9" s="2" customFormat="1" ht="44.25" customHeight="1" x14ac:dyDescent="0.25">
      <c r="A74" s="31">
        <v>1</v>
      </c>
      <c r="B74" s="32">
        <v>4787</v>
      </c>
      <c r="C74" s="33" t="s">
        <v>351</v>
      </c>
      <c r="D74" s="42">
        <v>45231</v>
      </c>
      <c r="E74" s="34" t="s">
        <v>212</v>
      </c>
      <c r="F74" s="34" t="s">
        <v>15</v>
      </c>
      <c r="G74" s="34" t="s">
        <v>13</v>
      </c>
      <c r="H74" s="31" t="s">
        <v>50</v>
      </c>
      <c r="I74" s="41"/>
    </row>
    <row r="75" spans="1:9" s="2" customFormat="1" ht="44.25" customHeight="1" x14ac:dyDescent="0.25">
      <c r="A75" s="31">
        <f>1+A74</f>
        <v>2</v>
      </c>
      <c r="B75" s="32">
        <v>5003</v>
      </c>
      <c r="C75" s="33" t="s">
        <v>352</v>
      </c>
      <c r="D75" s="42">
        <v>45231</v>
      </c>
      <c r="E75" s="34" t="s">
        <v>43</v>
      </c>
      <c r="F75" s="34" t="s">
        <v>15</v>
      </c>
      <c r="G75" s="34" t="s">
        <v>13</v>
      </c>
      <c r="H75" s="31" t="s">
        <v>50</v>
      </c>
      <c r="I75" s="41"/>
    </row>
    <row r="76" spans="1:9" s="2" customFormat="1" ht="44.25" customHeight="1" x14ac:dyDescent="0.25">
      <c r="A76" s="31">
        <f t="shared" ref="A76:A109" si="3">1+A75</f>
        <v>3</v>
      </c>
      <c r="B76" s="32">
        <v>5072</v>
      </c>
      <c r="C76" s="33" t="s">
        <v>353</v>
      </c>
      <c r="D76" s="42">
        <v>45231</v>
      </c>
      <c r="E76" s="34" t="s">
        <v>212</v>
      </c>
      <c r="F76" s="34" t="s">
        <v>15</v>
      </c>
      <c r="G76" s="34" t="s">
        <v>13</v>
      </c>
      <c r="H76" s="31" t="s">
        <v>50</v>
      </c>
      <c r="I76" s="41"/>
    </row>
    <row r="77" spans="1:9" s="2" customFormat="1" ht="44.25" customHeight="1" x14ac:dyDescent="0.25">
      <c r="A77" s="31">
        <f t="shared" si="3"/>
        <v>4</v>
      </c>
      <c r="B77" s="32">
        <v>5717</v>
      </c>
      <c r="C77" s="33" t="s">
        <v>354</v>
      </c>
      <c r="D77" s="42">
        <v>45231</v>
      </c>
      <c r="E77" s="34" t="s">
        <v>254</v>
      </c>
      <c r="F77" s="34" t="s">
        <v>15</v>
      </c>
      <c r="G77" s="34" t="s">
        <v>13</v>
      </c>
      <c r="H77" s="31" t="s">
        <v>50</v>
      </c>
      <c r="I77" s="41"/>
    </row>
    <row r="78" spans="1:9" s="2" customFormat="1" ht="44.25" customHeight="1" x14ac:dyDescent="0.25">
      <c r="A78" s="31">
        <f t="shared" si="3"/>
        <v>5</v>
      </c>
      <c r="B78" s="32">
        <v>5901</v>
      </c>
      <c r="C78" s="33" t="s">
        <v>355</v>
      </c>
      <c r="D78" s="42">
        <v>45325</v>
      </c>
      <c r="E78" s="34" t="s">
        <v>66</v>
      </c>
      <c r="F78" s="34" t="s">
        <v>45</v>
      </c>
      <c r="G78" s="34" t="s">
        <v>356</v>
      </c>
      <c r="H78" s="31" t="s">
        <v>50</v>
      </c>
      <c r="I78" s="41"/>
    </row>
    <row r="79" spans="1:9" s="2" customFormat="1" ht="44.25" customHeight="1" x14ac:dyDescent="0.25">
      <c r="A79" s="31">
        <f t="shared" si="3"/>
        <v>6</v>
      </c>
      <c r="B79" s="32">
        <v>5948</v>
      </c>
      <c r="C79" s="33" t="s">
        <v>357</v>
      </c>
      <c r="D79" s="42">
        <v>45355</v>
      </c>
      <c r="E79" s="34" t="s">
        <v>18</v>
      </c>
      <c r="F79" s="34" t="s">
        <v>15</v>
      </c>
      <c r="G79" s="34" t="s">
        <v>13</v>
      </c>
      <c r="H79" s="31" t="s">
        <v>50</v>
      </c>
      <c r="I79" s="41"/>
    </row>
    <row r="80" spans="1:9" s="2" customFormat="1" ht="44.25" customHeight="1" x14ac:dyDescent="0.25">
      <c r="A80" s="31">
        <f t="shared" si="3"/>
        <v>7</v>
      </c>
      <c r="B80" s="32">
        <v>5976</v>
      </c>
      <c r="C80" s="33" t="s">
        <v>358</v>
      </c>
      <c r="D80" s="42">
        <v>45352</v>
      </c>
      <c r="E80" s="34" t="s">
        <v>18</v>
      </c>
      <c r="F80" s="34" t="s">
        <v>15</v>
      </c>
      <c r="G80" s="34" t="s">
        <v>13</v>
      </c>
      <c r="H80" s="31" t="s">
        <v>50</v>
      </c>
      <c r="I80" s="41"/>
    </row>
    <row r="81" spans="1:9" s="2" customFormat="1" ht="44.25" customHeight="1" x14ac:dyDescent="0.25">
      <c r="A81" s="31">
        <f t="shared" si="3"/>
        <v>8</v>
      </c>
      <c r="B81" s="32">
        <v>5994</v>
      </c>
      <c r="C81" s="33" t="s">
        <v>359</v>
      </c>
      <c r="D81" s="42">
        <v>45444</v>
      </c>
      <c r="E81" s="34" t="s">
        <v>190</v>
      </c>
      <c r="F81" s="34" t="s">
        <v>45</v>
      </c>
      <c r="G81" s="34" t="s">
        <v>356</v>
      </c>
      <c r="H81" s="31" t="s">
        <v>50</v>
      </c>
      <c r="I81" s="41"/>
    </row>
    <row r="82" spans="1:9" s="2" customFormat="1" ht="44.25" customHeight="1" x14ac:dyDescent="0.25">
      <c r="A82" s="31">
        <f t="shared" si="3"/>
        <v>9</v>
      </c>
      <c r="B82" s="32">
        <v>5999</v>
      </c>
      <c r="C82" s="33" t="s">
        <v>360</v>
      </c>
      <c r="D82" s="42">
        <v>45447</v>
      </c>
      <c r="E82" s="34" t="s">
        <v>361</v>
      </c>
      <c r="F82" s="34" t="s">
        <v>128</v>
      </c>
      <c r="G82" s="34" t="s">
        <v>14</v>
      </c>
      <c r="H82" s="31" t="s">
        <v>50</v>
      </c>
      <c r="I82" s="41"/>
    </row>
    <row r="83" spans="1:9" s="2" customFormat="1" ht="44.25" customHeight="1" x14ac:dyDescent="0.25">
      <c r="A83" s="31">
        <f t="shared" si="3"/>
        <v>10</v>
      </c>
      <c r="B83" s="32">
        <v>6076</v>
      </c>
      <c r="C83" s="33" t="s">
        <v>362</v>
      </c>
      <c r="D83" s="42">
        <v>45537</v>
      </c>
      <c r="E83" s="34" t="s">
        <v>93</v>
      </c>
      <c r="F83" s="34" t="s">
        <v>15</v>
      </c>
      <c r="G83" s="34" t="s">
        <v>13</v>
      </c>
      <c r="H83" s="31" t="s">
        <v>50</v>
      </c>
      <c r="I83" s="41"/>
    </row>
    <row r="84" spans="1:9" s="2" customFormat="1" ht="44.25" customHeight="1" x14ac:dyDescent="0.25">
      <c r="A84" s="31">
        <f t="shared" si="3"/>
        <v>11</v>
      </c>
      <c r="B84" s="32">
        <v>6136</v>
      </c>
      <c r="C84" s="33" t="s">
        <v>363</v>
      </c>
      <c r="D84" s="42">
        <v>45550</v>
      </c>
      <c r="E84" s="34" t="s">
        <v>254</v>
      </c>
      <c r="F84" s="34" t="s">
        <v>15</v>
      </c>
      <c r="G84" s="34" t="s">
        <v>13</v>
      </c>
      <c r="H84" s="31" t="s">
        <v>50</v>
      </c>
      <c r="I84" s="41"/>
    </row>
    <row r="85" spans="1:9" s="2" customFormat="1" ht="44.25" customHeight="1" x14ac:dyDescent="0.25">
      <c r="A85" s="31">
        <f t="shared" si="3"/>
        <v>12</v>
      </c>
      <c r="B85" s="32">
        <v>6198</v>
      </c>
      <c r="C85" s="33" t="s">
        <v>364</v>
      </c>
      <c r="D85" s="42">
        <v>45618</v>
      </c>
      <c r="E85" s="34" t="s">
        <v>43</v>
      </c>
      <c r="F85" s="34" t="s">
        <v>15</v>
      </c>
      <c r="G85" s="34" t="s">
        <v>13</v>
      </c>
      <c r="H85" s="31" t="s">
        <v>50</v>
      </c>
      <c r="I85" s="41"/>
    </row>
    <row r="86" spans="1:9" s="2" customFormat="1" ht="44.25" customHeight="1" x14ac:dyDescent="0.25">
      <c r="A86" s="31">
        <f t="shared" si="3"/>
        <v>13</v>
      </c>
      <c r="B86" s="32">
        <v>6212</v>
      </c>
      <c r="C86" s="33" t="s">
        <v>365</v>
      </c>
      <c r="D86" s="42">
        <v>45608</v>
      </c>
      <c r="E86" s="34" t="s">
        <v>254</v>
      </c>
      <c r="F86" s="34" t="s">
        <v>15</v>
      </c>
      <c r="G86" s="34" t="s">
        <v>13</v>
      </c>
      <c r="H86" s="31" t="s">
        <v>50</v>
      </c>
      <c r="I86" s="41"/>
    </row>
    <row r="87" spans="1:9" s="2" customFormat="1" ht="44.25" customHeight="1" x14ac:dyDescent="0.25">
      <c r="A87" s="31">
        <f t="shared" si="3"/>
        <v>14</v>
      </c>
      <c r="B87" s="32">
        <v>4323</v>
      </c>
      <c r="C87" s="33" t="s">
        <v>366</v>
      </c>
      <c r="D87" s="42">
        <v>45231</v>
      </c>
      <c r="E87" s="34" t="s">
        <v>146</v>
      </c>
      <c r="F87" s="34" t="s">
        <v>367</v>
      </c>
      <c r="G87" s="34" t="s">
        <v>314</v>
      </c>
      <c r="H87" s="31" t="s">
        <v>52</v>
      </c>
      <c r="I87" s="41"/>
    </row>
    <row r="88" spans="1:9" s="2" customFormat="1" ht="44.25" customHeight="1" x14ac:dyDescent="0.25">
      <c r="A88" s="31">
        <f t="shared" si="3"/>
        <v>15</v>
      </c>
      <c r="B88" s="32">
        <v>4515</v>
      </c>
      <c r="C88" s="33" t="s">
        <v>368</v>
      </c>
      <c r="D88" s="42">
        <v>45231</v>
      </c>
      <c r="E88" s="34" t="s">
        <v>110</v>
      </c>
      <c r="F88" s="34" t="s">
        <v>45</v>
      </c>
      <c r="G88" s="34" t="s">
        <v>34</v>
      </c>
      <c r="H88" s="31" t="s">
        <v>52</v>
      </c>
      <c r="I88" s="41"/>
    </row>
    <row r="89" spans="1:9" s="2" customFormat="1" ht="44.25" customHeight="1" x14ac:dyDescent="0.25">
      <c r="A89" s="31">
        <f t="shared" si="3"/>
        <v>16</v>
      </c>
      <c r="B89" s="32">
        <v>4707</v>
      </c>
      <c r="C89" s="33" t="s">
        <v>369</v>
      </c>
      <c r="D89" s="42">
        <v>45231</v>
      </c>
      <c r="E89" s="34" t="s">
        <v>333</v>
      </c>
      <c r="F89" s="34" t="s">
        <v>152</v>
      </c>
      <c r="G89" s="34" t="s">
        <v>14</v>
      </c>
      <c r="H89" s="31" t="s">
        <v>52</v>
      </c>
      <c r="I89" s="41"/>
    </row>
    <row r="90" spans="1:9" s="2" customFormat="1" ht="44.25" customHeight="1" x14ac:dyDescent="0.25">
      <c r="A90" s="31">
        <f t="shared" si="3"/>
        <v>17</v>
      </c>
      <c r="B90" s="32">
        <v>5255</v>
      </c>
      <c r="C90" s="33" t="s">
        <v>370</v>
      </c>
      <c r="D90" s="42">
        <v>45231</v>
      </c>
      <c r="E90" s="34" t="s">
        <v>371</v>
      </c>
      <c r="F90" s="34" t="s">
        <v>30</v>
      </c>
      <c r="G90" s="34" t="s">
        <v>11</v>
      </c>
      <c r="H90" s="31" t="s">
        <v>52</v>
      </c>
      <c r="I90" s="41"/>
    </row>
    <row r="91" spans="1:9" s="2" customFormat="1" ht="44.25" customHeight="1" x14ac:dyDescent="0.25">
      <c r="A91" s="31">
        <f t="shared" si="3"/>
        <v>18</v>
      </c>
      <c r="B91" s="32">
        <v>5680</v>
      </c>
      <c r="C91" s="33" t="s">
        <v>372</v>
      </c>
      <c r="D91" s="42">
        <v>45261</v>
      </c>
      <c r="E91" s="34" t="s">
        <v>374</v>
      </c>
      <c r="F91" s="34" t="s">
        <v>373</v>
      </c>
      <c r="G91" s="34" t="s">
        <v>12</v>
      </c>
      <c r="H91" s="31" t="s">
        <v>52</v>
      </c>
      <c r="I91" s="41"/>
    </row>
    <row r="92" spans="1:9" s="2" customFormat="1" ht="44.25" customHeight="1" x14ac:dyDescent="0.25">
      <c r="A92" s="31">
        <f t="shared" si="3"/>
        <v>19</v>
      </c>
      <c r="B92" s="32">
        <v>5824</v>
      </c>
      <c r="C92" s="33" t="s">
        <v>375</v>
      </c>
      <c r="D92" s="42">
        <v>45266</v>
      </c>
      <c r="E92" s="34" t="s">
        <v>361</v>
      </c>
      <c r="F92" s="34" t="s">
        <v>17</v>
      </c>
      <c r="G92" s="34" t="s">
        <v>11</v>
      </c>
      <c r="H92" s="31" t="s">
        <v>52</v>
      </c>
      <c r="I92" s="41"/>
    </row>
    <row r="93" spans="1:9" s="2" customFormat="1" ht="44.25" customHeight="1" x14ac:dyDescent="0.25">
      <c r="A93" s="31">
        <f t="shared" si="3"/>
        <v>20</v>
      </c>
      <c r="B93" s="32">
        <v>6075</v>
      </c>
      <c r="C93" s="33" t="s">
        <v>376</v>
      </c>
      <c r="D93" s="42">
        <v>45537</v>
      </c>
      <c r="E93" s="34" t="s">
        <v>114</v>
      </c>
      <c r="F93" s="34" t="s">
        <v>367</v>
      </c>
      <c r="G93" s="34" t="s">
        <v>314</v>
      </c>
      <c r="H93" s="31" t="s">
        <v>52</v>
      </c>
      <c r="I93" s="41"/>
    </row>
    <row r="94" spans="1:9" s="2" customFormat="1" ht="44.25" customHeight="1" x14ac:dyDescent="0.25">
      <c r="A94" s="31">
        <f t="shared" si="3"/>
        <v>21</v>
      </c>
      <c r="B94" s="32">
        <v>6209</v>
      </c>
      <c r="C94" s="33" t="s">
        <v>377</v>
      </c>
      <c r="D94" s="42">
        <v>45635</v>
      </c>
      <c r="E94" s="34" t="s">
        <v>43</v>
      </c>
      <c r="F94" s="34" t="s">
        <v>15</v>
      </c>
      <c r="G94" s="34" t="s">
        <v>13</v>
      </c>
      <c r="H94" s="31" t="s">
        <v>52</v>
      </c>
      <c r="I94" s="41"/>
    </row>
    <row r="95" spans="1:9" s="2" customFormat="1" ht="44.25" customHeight="1" x14ac:dyDescent="0.25">
      <c r="A95" s="31">
        <f t="shared" si="3"/>
        <v>22</v>
      </c>
      <c r="B95" s="32">
        <v>6254</v>
      </c>
      <c r="C95" s="33" t="s">
        <v>378</v>
      </c>
      <c r="D95" s="42">
        <v>45708</v>
      </c>
      <c r="E95" s="34" t="s">
        <v>379</v>
      </c>
      <c r="F95" s="34" t="s">
        <v>33</v>
      </c>
      <c r="G95" s="34" t="s">
        <v>35</v>
      </c>
      <c r="H95" s="31" t="s">
        <v>52</v>
      </c>
      <c r="I95" s="41"/>
    </row>
    <row r="96" spans="1:9" s="2" customFormat="1" ht="44.25" customHeight="1" x14ac:dyDescent="0.25">
      <c r="A96" s="31">
        <f t="shared" si="3"/>
        <v>23</v>
      </c>
      <c r="B96" s="32">
        <v>6257</v>
      </c>
      <c r="C96" s="33" t="s">
        <v>380</v>
      </c>
      <c r="D96" s="42">
        <v>45712</v>
      </c>
      <c r="E96" s="34" t="s">
        <v>9</v>
      </c>
      <c r="F96" s="34" t="s">
        <v>81</v>
      </c>
      <c r="G96" s="34" t="s">
        <v>12</v>
      </c>
      <c r="H96" s="31" t="s">
        <v>52</v>
      </c>
      <c r="I96" s="41"/>
    </row>
    <row r="97" spans="1:9" s="2" customFormat="1" ht="44.25" customHeight="1" x14ac:dyDescent="0.25">
      <c r="A97" s="31">
        <f t="shared" si="3"/>
        <v>24</v>
      </c>
      <c r="B97" s="32">
        <v>6286</v>
      </c>
      <c r="C97" s="33" t="s">
        <v>381</v>
      </c>
      <c r="D97" s="42">
        <v>45728</v>
      </c>
      <c r="E97" s="34" t="s">
        <v>74</v>
      </c>
      <c r="F97" s="34" t="s">
        <v>33</v>
      </c>
      <c r="G97" s="34" t="s">
        <v>36</v>
      </c>
      <c r="H97" s="31" t="s">
        <v>52</v>
      </c>
      <c r="I97" s="41"/>
    </row>
    <row r="98" spans="1:9" s="2" customFormat="1" ht="44.25" customHeight="1" x14ac:dyDescent="0.25">
      <c r="A98" s="31">
        <f t="shared" si="3"/>
        <v>25</v>
      </c>
      <c r="B98" s="32">
        <v>6347</v>
      </c>
      <c r="C98" s="33" t="s">
        <v>382</v>
      </c>
      <c r="D98" s="42">
        <v>45782</v>
      </c>
      <c r="E98" s="34" t="s">
        <v>74</v>
      </c>
      <c r="F98" s="34" t="s">
        <v>33</v>
      </c>
      <c r="G98" s="34" t="s">
        <v>36</v>
      </c>
      <c r="H98" s="31" t="s">
        <v>52</v>
      </c>
      <c r="I98" s="41"/>
    </row>
    <row r="99" spans="1:9" s="2" customFormat="1" ht="44.25" customHeight="1" x14ac:dyDescent="0.25">
      <c r="A99" s="31">
        <f t="shared" si="3"/>
        <v>26</v>
      </c>
      <c r="B99" s="32">
        <v>6362</v>
      </c>
      <c r="C99" s="33" t="s">
        <v>383</v>
      </c>
      <c r="D99" s="42">
        <v>45801</v>
      </c>
      <c r="E99" s="34" t="s">
        <v>384</v>
      </c>
      <c r="F99" s="34" t="s">
        <v>191</v>
      </c>
      <c r="G99" s="34" t="s">
        <v>44</v>
      </c>
      <c r="H99" s="31" t="s">
        <v>52</v>
      </c>
      <c r="I99" s="41"/>
    </row>
    <row r="100" spans="1:9" s="2" customFormat="1" ht="44.25" customHeight="1" x14ac:dyDescent="0.25">
      <c r="A100" s="31">
        <f t="shared" si="3"/>
        <v>27</v>
      </c>
      <c r="B100" s="32">
        <v>6364</v>
      </c>
      <c r="C100" s="33" t="s">
        <v>385</v>
      </c>
      <c r="D100" s="42">
        <v>45811</v>
      </c>
      <c r="E100" s="34" t="s">
        <v>153</v>
      </c>
      <c r="F100" s="34" t="s">
        <v>152</v>
      </c>
      <c r="G100" s="34" t="s">
        <v>44</v>
      </c>
      <c r="H100" s="31" t="s">
        <v>52</v>
      </c>
      <c r="I100" s="41"/>
    </row>
    <row r="101" spans="1:9" s="2" customFormat="1" ht="44.25" customHeight="1" x14ac:dyDescent="0.25">
      <c r="A101" s="31">
        <f t="shared" si="3"/>
        <v>28</v>
      </c>
      <c r="B101" s="32">
        <v>6372</v>
      </c>
      <c r="C101" s="33" t="s">
        <v>386</v>
      </c>
      <c r="D101" s="42">
        <v>45853</v>
      </c>
      <c r="E101" s="34" t="s">
        <v>88</v>
      </c>
      <c r="F101" s="34" t="s">
        <v>84</v>
      </c>
      <c r="G101" s="34" t="s">
        <v>10</v>
      </c>
      <c r="H101" s="31" t="s">
        <v>52</v>
      </c>
      <c r="I101" s="41"/>
    </row>
    <row r="102" spans="1:9" s="2" customFormat="1" ht="44.25" customHeight="1" x14ac:dyDescent="0.25">
      <c r="A102" s="31">
        <f t="shared" si="3"/>
        <v>29</v>
      </c>
      <c r="B102" s="32">
        <v>6373</v>
      </c>
      <c r="C102" s="33" t="s">
        <v>387</v>
      </c>
      <c r="D102" s="42">
        <v>45847</v>
      </c>
      <c r="E102" s="34" t="s">
        <v>18</v>
      </c>
      <c r="F102" s="34" t="s">
        <v>30</v>
      </c>
      <c r="G102" s="34" t="s">
        <v>13</v>
      </c>
      <c r="H102" s="31" t="s">
        <v>52</v>
      </c>
      <c r="I102" s="41"/>
    </row>
    <row r="103" spans="1:9" s="2" customFormat="1" ht="44.25" customHeight="1" x14ac:dyDescent="0.25">
      <c r="A103" s="31">
        <f t="shared" si="3"/>
        <v>30</v>
      </c>
      <c r="B103" s="32">
        <v>4921</v>
      </c>
      <c r="C103" s="33" t="s">
        <v>388</v>
      </c>
      <c r="D103" s="42">
        <v>45231</v>
      </c>
      <c r="E103" s="34" t="s">
        <v>41</v>
      </c>
      <c r="F103" s="34" t="s">
        <v>106</v>
      </c>
      <c r="G103" s="34" t="s">
        <v>12</v>
      </c>
      <c r="H103" s="31" t="s">
        <v>51</v>
      </c>
      <c r="I103" s="41"/>
    </row>
    <row r="104" spans="1:9" s="2" customFormat="1" ht="44.25" customHeight="1" x14ac:dyDescent="0.25">
      <c r="A104" s="31">
        <f t="shared" si="3"/>
        <v>31</v>
      </c>
      <c r="B104" s="32">
        <v>5105</v>
      </c>
      <c r="C104" s="33" t="s">
        <v>389</v>
      </c>
      <c r="D104" s="42">
        <v>45231</v>
      </c>
      <c r="E104" s="34" t="s">
        <v>189</v>
      </c>
      <c r="F104" s="34" t="s">
        <v>30</v>
      </c>
      <c r="G104" s="34" t="s">
        <v>35</v>
      </c>
      <c r="H104" s="31" t="s">
        <v>51</v>
      </c>
      <c r="I104" s="41"/>
    </row>
    <row r="105" spans="1:9" s="2" customFormat="1" ht="44.25" customHeight="1" x14ac:dyDescent="0.25">
      <c r="A105" s="31">
        <f t="shared" si="3"/>
        <v>32</v>
      </c>
      <c r="B105" s="32">
        <v>5766</v>
      </c>
      <c r="C105" s="33" t="s">
        <v>390</v>
      </c>
      <c r="D105" s="42">
        <v>45231</v>
      </c>
      <c r="E105" s="34" t="s">
        <v>392</v>
      </c>
      <c r="F105" s="34" t="s">
        <v>391</v>
      </c>
      <c r="G105" s="34" t="s">
        <v>12</v>
      </c>
      <c r="H105" s="31" t="s">
        <v>51</v>
      </c>
      <c r="I105" s="41"/>
    </row>
    <row r="106" spans="1:9" s="2" customFormat="1" ht="44.25" customHeight="1" x14ac:dyDescent="0.25">
      <c r="A106" s="31">
        <f t="shared" si="3"/>
        <v>33</v>
      </c>
      <c r="B106" s="32">
        <v>5863</v>
      </c>
      <c r="C106" s="33" t="s">
        <v>393</v>
      </c>
      <c r="D106" s="42">
        <v>45261</v>
      </c>
      <c r="E106" s="34" t="s">
        <v>189</v>
      </c>
      <c r="F106" s="34" t="s">
        <v>394</v>
      </c>
      <c r="G106" s="34" t="s">
        <v>34</v>
      </c>
      <c r="H106" s="31" t="s">
        <v>51</v>
      </c>
      <c r="I106" s="41"/>
    </row>
    <row r="107" spans="1:9" s="2" customFormat="1" ht="44.25" customHeight="1" x14ac:dyDescent="0.25">
      <c r="A107" s="31">
        <f t="shared" si="3"/>
        <v>34</v>
      </c>
      <c r="B107" s="32">
        <v>6088</v>
      </c>
      <c r="C107" s="33" t="s">
        <v>395</v>
      </c>
      <c r="D107" s="42">
        <v>45532</v>
      </c>
      <c r="E107" s="34" t="s">
        <v>189</v>
      </c>
      <c r="F107" s="34" t="s">
        <v>45</v>
      </c>
      <c r="G107" s="34" t="s">
        <v>35</v>
      </c>
      <c r="H107" s="31" t="s">
        <v>51</v>
      </c>
      <c r="I107" s="41"/>
    </row>
    <row r="108" spans="1:9" s="2" customFormat="1" ht="44.25" customHeight="1" x14ac:dyDescent="0.25">
      <c r="A108" s="31">
        <f t="shared" si="3"/>
        <v>35</v>
      </c>
      <c r="B108" s="32">
        <v>6113</v>
      </c>
      <c r="C108" s="33" t="s">
        <v>396</v>
      </c>
      <c r="D108" s="42">
        <v>45549</v>
      </c>
      <c r="E108" s="34" t="s">
        <v>397</v>
      </c>
      <c r="F108" s="34" t="s">
        <v>33</v>
      </c>
      <c r="G108" s="34" t="s">
        <v>35</v>
      </c>
      <c r="H108" s="31" t="s">
        <v>51</v>
      </c>
      <c r="I108" s="41"/>
    </row>
    <row r="109" spans="1:9" s="2" customFormat="1" ht="44.25" customHeight="1" x14ac:dyDescent="0.25">
      <c r="A109" s="31">
        <f t="shared" si="3"/>
        <v>36</v>
      </c>
      <c r="B109" s="32">
        <v>6327</v>
      </c>
      <c r="C109" s="33" t="s">
        <v>398</v>
      </c>
      <c r="D109" s="42">
        <v>45761</v>
      </c>
      <c r="E109" s="34" t="s">
        <v>399</v>
      </c>
      <c r="F109" s="34" t="s">
        <v>33</v>
      </c>
      <c r="G109" s="34" t="s">
        <v>35</v>
      </c>
      <c r="H109" s="31" t="s">
        <v>51</v>
      </c>
      <c r="I109" s="41"/>
    </row>
    <row r="110" spans="1:9" ht="36" customHeight="1" x14ac:dyDescent="0.25">
      <c r="A110" s="57" t="s">
        <v>400</v>
      </c>
      <c r="B110" s="58"/>
      <c r="C110" s="58"/>
      <c r="D110" s="58"/>
      <c r="E110" s="58"/>
      <c r="F110" s="58"/>
      <c r="G110" s="58"/>
      <c r="H110" s="58"/>
    </row>
    <row r="111" spans="1:9" ht="36" customHeight="1" x14ac:dyDescent="0.25">
      <c r="A111" s="36" t="s">
        <v>6</v>
      </c>
      <c r="B111" s="36" t="s">
        <v>3</v>
      </c>
      <c r="C111" s="36" t="s">
        <v>0</v>
      </c>
      <c r="D111" s="36" t="s">
        <v>5</v>
      </c>
      <c r="E111" s="36" t="s">
        <v>4</v>
      </c>
      <c r="F111" s="36" t="s">
        <v>1</v>
      </c>
      <c r="G111" s="37" t="s">
        <v>7</v>
      </c>
      <c r="H111" s="45" t="s">
        <v>2</v>
      </c>
    </row>
    <row r="112" spans="1:9" s="2" customFormat="1" ht="44.25" customHeight="1" x14ac:dyDescent="0.25">
      <c r="A112" s="31">
        <v>1</v>
      </c>
      <c r="B112" s="32">
        <v>4821</v>
      </c>
      <c r="C112" s="33" t="s">
        <v>401</v>
      </c>
      <c r="D112" s="42">
        <v>45231</v>
      </c>
      <c r="E112" s="34" t="s">
        <v>9</v>
      </c>
      <c r="F112" s="34" t="s">
        <v>135</v>
      </c>
      <c r="G112" s="34" t="s">
        <v>11</v>
      </c>
      <c r="H112" s="31" t="s">
        <v>402</v>
      </c>
      <c r="I112" s="41"/>
    </row>
    <row r="113" spans="1:9" s="2" customFormat="1" ht="44.25" customHeight="1" x14ac:dyDescent="0.25">
      <c r="A113" s="31">
        <f>1+A112</f>
        <v>2</v>
      </c>
      <c r="B113" s="32">
        <v>5532</v>
      </c>
      <c r="C113" s="33" t="s">
        <v>403</v>
      </c>
      <c r="D113" s="42">
        <v>45231</v>
      </c>
      <c r="E113" s="34" t="s">
        <v>404</v>
      </c>
      <c r="F113" s="34" t="s">
        <v>192</v>
      </c>
      <c r="G113" s="34" t="s">
        <v>314</v>
      </c>
      <c r="H113" s="31" t="s">
        <v>402</v>
      </c>
      <c r="I113" s="41"/>
    </row>
    <row r="114" spans="1:9" s="2" customFormat="1" ht="44.25" customHeight="1" x14ac:dyDescent="0.25">
      <c r="A114" s="31">
        <f t="shared" ref="A114:A119" si="4">1+A113</f>
        <v>3</v>
      </c>
      <c r="B114" s="32">
        <v>5793</v>
      </c>
      <c r="C114" s="33" t="s">
        <v>405</v>
      </c>
      <c r="D114" s="42">
        <v>45254</v>
      </c>
      <c r="E114" s="34" t="s">
        <v>69</v>
      </c>
      <c r="F114" s="34" t="s">
        <v>30</v>
      </c>
      <c r="G114" s="34" t="s">
        <v>12</v>
      </c>
      <c r="H114" s="31" t="s">
        <v>406</v>
      </c>
      <c r="I114" s="41"/>
    </row>
    <row r="115" spans="1:9" s="2" customFormat="1" ht="44.25" customHeight="1" x14ac:dyDescent="0.25">
      <c r="A115" s="31">
        <f t="shared" si="4"/>
        <v>4</v>
      </c>
      <c r="B115" s="32">
        <v>5918</v>
      </c>
      <c r="C115" s="33" t="s">
        <v>407</v>
      </c>
      <c r="D115" s="42">
        <v>45336</v>
      </c>
      <c r="E115" s="34" t="s">
        <v>18</v>
      </c>
      <c r="F115" s="34" t="s">
        <v>408</v>
      </c>
      <c r="G115" s="34" t="s">
        <v>14</v>
      </c>
      <c r="H115" s="31" t="s">
        <v>409</v>
      </c>
      <c r="I115" s="41"/>
    </row>
    <row r="116" spans="1:9" s="2" customFormat="1" ht="44.25" customHeight="1" x14ac:dyDescent="0.25">
      <c r="A116" s="31">
        <f t="shared" si="4"/>
        <v>5</v>
      </c>
      <c r="B116" s="32">
        <v>5995</v>
      </c>
      <c r="C116" s="33" t="s">
        <v>410</v>
      </c>
      <c r="D116" s="42">
        <v>45444</v>
      </c>
      <c r="E116" s="34" t="s">
        <v>411</v>
      </c>
      <c r="F116" s="34" t="s">
        <v>45</v>
      </c>
      <c r="G116" s="34" t="s">
        <v>356</v>
      </c>
      <c r="H116" s="31" t="s">
        <v>409</v>
      </c>
      <c r="I116" s="41"/>
    </row>
    <row r="117" spans="1:9" s="2" customFormat="1" ht="44.25" customHeight="1" x14ac:dyDescent="0.25">
      <c r="A117" s="31">
        <f t="shared" si="4"/>
        <v>6</v>
      </c>
      <c r="B117" s="32">
        <v>6281</v>
      </c>
      <c r="C117" s="33" t="s">
        <v>412</v>
      </c>
      <c r="D117" s="42">
        <v>45735</v>
      </c>
      <c r="E117" s="34" t="s">
        <v>9</v>
      </c>
      <c r="F117" s="34" t="s">
        <v>17</v>
      </c>
      <c r="G117" s="34" t="s">
        <v>75</v>
      </c>
      <c r="H117" s="31" t="s">
        <v>409</v>
      </c>
      <c r="I117" s="41"/>
    </row>
    <row r="118" spans="1:9" s="2" customFormat="1" ht="44.25" customHeight="1" x14ac:dyDescent="0.25">
      <c r="A118" s="31">
        <f t="shared" si="4"/>
        <v>7</v>
      </c>
      <c r="B118" s="32">
        <v>6315</v>
      </c>
      <c r="C118" s="33" t="s">
        <v>413</v>
      </c>
      <c r="D118" s="42">
        <v>45754</v>
      </c>
      <c r="E118" s="34" t="s">
        <v>96</v>
      </c>
      <c r="F118" s="34" t="s">
        <v>30</v>
      </c>
      <c r="G118" s="34" t="s">
        <v>12</v>
      </c>
      <c r="H118" s="31" t="s">
        <v>402</v>
      </c>
      <c r="I118" s="41"/>
    </row>
    <row r="119" spans="1:9" s="2" customFormat="1" ht="44.25" customHeight="1" x14ac:dyDescent="0.25">
      <c r="A119" s="31">
        <f t="shared" si="4"/>
        <v>8</v>
      </c>
      <c r="B119" s="32">
        <v>6356</v>
      </c>
      <c r="C119" s="33" t="s">
        <v>414</v>
      </c>
      <c r="D119" s="42">
        <v>45794</v>
      </c>
      <c r="E119" s="34" t="s">
        <v>96</v>
      </c>
      <c r="F119" s="34" t="s">
        <v>30</v>
      </c>
      <c r="G119" s="34" t="s">
        <v>35</v>
      </c>
      <c r="H119" s="31" t="s">
        <v>409</v>
      </c>
      <c r="I119" s="41"/>
    </row>
    <row r="120" spans="1:9" ht="26.25" x14ac:dyDescent="0.25">
      <c r="A120" s="59" t="s">
        <v>415</v>
      </c>
      <c r="B120" s="59"/>
      <c r="C120" s="59"/>
      <c r="D120" s="59"/>
      <c r="E120" s="59"/>
      <c r="F120" s="59"/>
      <c r="G120" s="59"/>
      <c r="H120" s="59"/>
    </row>
    <row r="121" spans="1:9" ht="36" x14ac:dyDescent="0.25">
      <c r="A121" s="6" t="s">
        <v>6</v>
      </c>
      <c r="B121" s="6" t="s">
        <v>3</v>
      </c>
      <c r="C121" s="6" t="s">
        <v>0</v>
      </c>
      <c r="D121" s="6" t="s">
        <v>5</v>
      </c>
      <c r="E121" s="6" t="s">
        <v>4</v>
      </c>
      <c r="F121" s="6" t="s">
        <v>1</v>
      </c>
      <c r="G121" s="10" t="s">
        <v>7</v>
      </c>
      <c r="H121" s="11" t="s">
        <v>2</v>
      </c>
    </row>
    <row r="122" spans="1:9" s="2" customFormat="1" ht="44.25" customHeight="1" x14ac:dyDescent="0.25">
      <c r="A122" s="31">
        <v>1</v>
      </c>
      <c r="B122" s="32">
        <v>2038</v>
      </c>
      <c r="C122" s="33" t="s">
        <v>416</v>
      </c>
      <c r="D122" s="42">
        <v>45231</v>
      </c>
      <c r="E122" s="34" t="s">
        <v>417</v>
      </c>
      <c r="F122" s="34" t="s">
        <v>367</v>
      </c>
      <c r="G122" s="34" t="s">
        <v>314</v>
      </c>
      <c r="H122" s="31" t="s">
        <v>52</v>
      </c>
      <c r="I122" s="41"/>
    </row>
    <row r="123" spans="1:9" s="2" customFormat="1" ht="44.25" customHeight="1" x14ac:dyDescent="0.25">
      <c r="A123" s="31">
        <f>1+A122</f>
        <v>2</v>
      </c>
      <c r="B123" s="32">
        <v>3537</v>
      </c>
      <c r="C123" s="33" t="s">
        <v>418</v>
      </c>
      <c r="D123" s="42">
        <v>45231</v>
      </c>
      <c r="E123" s="34" t="s">
        <v>419</v>
      </c>
      <c r="F123" s="34" t="s">
        <v>115</v>
      </c>
      <c r="G123" s="34" t="s">
        <v>11</v>
      </c>
      <c r="H123" s="31" t="s">
        <v>52</v>
      </c>
      <c r="I123" s="41"/>
    </row>
    <row r="124" spans="1:9" s="2" customFormat="1" ht="44.25" customHeight="1" x14ac:dyDescent="0.25">
      <c r="A124" s="31">
        <f t="shared" ref="A124:A138" si="5">1+A123</f>
        <v>3</v>
      </c>
      <c r="B124" s="32">
        <v>6374</v>
      </c>
      <c r="C124" s="33" t="s">
        <v>420</v>
      </c>
      <c r="D124" s="42">
        <v>45849</v>
      </c>
      <c r="E124" s="34" t="s">
        <v>18</v>
      </c>
      <c r="F124" s="34" t="s">
        <v>84</v>
      </c>
      <c r="G124" s="34" t="s">
        <v>13</v>
      </c>
      <c r="H124" s="31" t="s">
        <v>52</v>
      </c>
      <c r="I124" s="41"/>
    </row>
    <row r="125" spans="1:9" s="2" customFormat="1" ht="44.25" customHeight="1" x14ac:dyDescent="0.25">
      <c r="A125" s="31">
        <f t="shared" si="5"/>
        <v>4</v>
      </c>
      <c r="B125" s="32">
        <v>6422</v>
      </c>
      <c r="C125" s="33" t="s">
        <v>421</v>
      </c>
      <c r="D125" s="42">
        <v>45901</v>
      </c>
      <c r="E125" s="34" t="s">
        <v>71</v>
      </c>
      <c r="F125" s="34" t="s">
        <v>126</v>
      </c>
      <c r="G125" s="34" t="s">
        <v>75</v>
      </c>
      <c r="H125" s="31" t="s">
        <v>52</v>
      </c>
      <c r="I125" s="41"/>
    </row>
    <row r="126" spans="1:9" s="2" customFormat="1" ht="44.25" customHeight="1" x14ac:dyDescent="0.25">
      <c r="A126" s="31">
        <f t="shared" si="5"/>
        <v>5</v>
      </c>
      <c r="B126" s="32">
        <v>6424</v>
      </c>
      <c r="C126" s="33" t="s">
        <v>422</v>
      </c>
      <c r="D126" s="42">
        <v>45901</v>
      </c>
      <c r="E126" s="34" t="s">
        <v>93</v>
      </c>
      <c r="F126" s="34" t="s">
        <v>15</v>
      </c>
      <c r="G126" s="34" t="s">
        <v>13</v>
      </c>
      <c r="H126" s="31" t="s">
        <v>52</v>
      </c>
      <c r="I126" s="41"/>
    </row>
    <row r="127" spans="1:9" s="2" customFormat="1" ht="44.25" customHeight="1" x14ac:dyDescent="0.25">
      <c r="A127" s="31">
        <f t="shared" si="5"/>
        <v>6</v>
      </c>
      <c r="B127" s="32">
        <v>2125</v>
      </c>
      <c r="C127" s="33" t="s">
        <v>413</v>
      </c>
      <c r="D127" s="42">
        <v>45231</v>
      </c>
      <c r="E127" s="34" t="s">
        <v>93</v>
      </c>
      <c r="F127" s="34" t="s">
        <v>115</v>
      </c>
      <c r="G127" s="34" t="s">
        <v>11</v>
      </c>
      <c r="H127" s="31" t="s">
        <v>51</v>
      </c>
      <c r="I127" s="41"/>
    </row>
    <row r="128" spans="1:9" s="2" customFormat="1" ht="44.25" customHeight="1" x14ac:dyDescent="0.25">
      <c r="A128" s="31">
        <f t="shared" si="5"/>
        <v>7</v>
      </c>
      <c r="B128" s="32">
        <v>5519</v>
      </c>
      <c r="C128" s="33" t="s">
        <v>423</v>
      </c>
      <c r="D128" s="42">
        <v>45231</v>
      </c>
      <c r="E128" s="34" t="s">
        <v>9</v>
      </c>
      <c r="F128" s="34" t="s">
        <v>17</v>
      </c>
      <c r="G128" s="34" t="s">
        <v>11</v>
      </c>
      <c r="H128" s="31" t="s">
        <v>51</v>
      </c>
      <c r="I128" s="41"/>
    </row>
    <row r="129" spans="1:9" s="2" customFormat="1" ht="44.25" customHeight="1" x14ac:dyDescent="0.25">
      <c r="A129" s="31">
        <f t="shared" si="5"/>
        <v>8</v>
      </c>
      <c r="B129" s="32">
        <v>5606</v>
      </c>
      <c r="C129" s="33" t="s">
        <v>424</v>
      </c>
      <c r="D129" s="42">
        <v>45231</v>
      </c>
      <c r="E129" s="34" t="s">
        <v>9</v>
      </c>
      <c r="F129" s="34" t="s">
        <v>81</v>
      </c>
      <c r="G129" s="34" t="s">
        <v>10</v>
      </c>
      <c r="H129" s="31" t="s">
        <v>51</v>
      </c>
      <c r="I129" s="41"/>
    </row>
    <row r="130" spans="1:9" s="2" customFormat="1" ht="44.25" customHeight="1" x14ac:dyDescent="0.25">
      <c r="A130" s="31">
        <f t="shared" si="5"/>
        <v>9</v>
      </c>
      <c r="B130" s="32">
        <v>6171</v>
      </c>
      <c r="C130" s="33" t="s">
        <v>425</v>
      </c>
      <c r="D130" s="42">
        <v>45566</v>
      </c>
      <c r="E130" s="34" t="s">
        <v>42</v>
      </c>
      <c r="F130" s="34" t="s">
        <v>33</v>
      </c>
      <c r="G130" s="34" t="s">
        <v>36</v>
      </c>
      <c r="H130" s="31" t="s">
        <v>51</v>
      </c>
      <c r="I130" s="41"/>
    </row>
    <row r="131" spans="1:9" s="2" customFormat="1" ht="44.25" customHeight="1" x14ac:dyDescent="0.25">
      <c r="A131" s="31">
        <f t="shared" si="5"/>
        <v>10</v>
      </c>
      <c r="B131" s="32">
        <v>6353</v>
      </c>
      <c r="C131" s="33" t="s">
        <v>426</v>
      </c>
      <c r="D131" s="42">
        <v>45792</v>
      </c>
      <c r="E131" s="34" t="s">
        <v>427</v>
      </c>
      <c r="F131" s="34" t="s">
        <v>152</v>
      </c>
      <c r="G131" s="34" t="s">
        <v>314</v>
      </c>
      <c r="H131" s="31" t="s">
        <v>51</v>
      </c>
      <c r="I131" s="41"/>
    </row>
    <row r="132" spans="1:9" s="2" customFormat="1" ht="44.25" customHeight="1" x14ac:dyDescent="0.25">
      <c r="A132" s="31">
        <f t="shared" si="5"/>
        <v>11</v>
      </c>
      <c r="B132" s="32">
        <v>6355</v>
      </c>
      <c r="C132" s="33" t="s">
        <v>428</v>
      </c>
      <c r="D132" s="42">
        <v>45793</v>
      </c>
      <c r="E132" s="34" t="s">
        <v>427</v>
      </c>
      <c r="F132" s="34" t="s">
        <v>429</v>
      </c>
      <c r="G132" s="34" t="s">
        <v>314</v>
      </c>
      <c r="H132" s="31" t="s">
        <v>51</v>
      </c>
      <c r="I132" s="41"/>
    </row>
    <row r="133" spans="1:9" s="2" customFormat="1" ht="44.25" customHeight="1" x14ac:dyDescent="0.25">
      <c r="A133" s="31">
        <f t="shared" si="5"/>
        <v>12</v>
      </c>
      <c r="B133" s="32">
        <v>6427</v>
      </c>
      <c r="C133" s="33" t="s">
        <v>430</v>
      </c>
      <c r="D133" s="42">
        <v>45933</v>
      </c>
      <c r="E133" s="34" t="s">
        <v>42</v>
      </c>
      <c r="F133" s="34" t="s">
        <v>33</v>
      </c>
      <c r="G133" s="34" t="s">
        <v>36</v>
      </c>
      <c r="H133" s="31" t="s">
        <v>51</v>
      </c>
      <c r="I133" s="41"/>
    </row>
    <row r="134" spans="1:9" s="2" customFormat="1" ht="44.25" customHeight="1" x14ac:dyDescent="0.25">
      <c r="A134" s="31">
        <f t="shared" si="5"/>
        <v>13</v>
      </c>
      <c r="B134" s="32">
        <v>6378</v>
      </c>
      <c r="C134" s="33" t="s">
        <v>431</v>
      </c>
      <c r="D134" s="42">
        <v>45836</v>
      </c>
      <c r="E134" s="34" t="s">
        <v>19</v>
      </c>
      <c r="F134" s="34" t="s">
        <v>32</v>
      </c>
      <c r="G134" s="34" t="s">
        <v>12</v>
      </c>
      <c r="H134" s="31" t="s">
        <v>51</v>
      </c>
      <c r="I134" s="41"/>
    </row>
    <row r="135" spans="1:9" s="2" customFormat="1" ht="44.25" customHeight="1" x14ac:dyDescent="0.25">
      <c r="A135" s="31">
        <f t="shared" si="5"/>
        <v>14</v>
      </c>
      <c r="B135" s="32">
        <v>5749</v>
      </c>
      <c r="C135" s="33" t="s">
        <v>432</v>
      </c>
      <c r="D135" s="42">
        <v>45261</v>
      </c>
      <c r="E135" s="34" t="s">
        <v>189</v>
      </c>
      <c r="F135" s="34" t="s">
        <v>271</v>
      </c>
      <c r="G135" s="34" t="s">
        <v>12</v>
      </c>
      <c r="H135" s="31" t="s">
        <v>433</v>
      </c>
      <c r="I135" s="41"/>
    </row>
    <row r="136" spans="1:9" s="2" customFormat="1" ht="44.25" customHeight="1" x14ac:dyDescent="0.25">
      <c r="A136" s="31">
        <f t="shared" si="5"/>
        <v>15</v>
      </c>
      <c r="B136" s="32">
        <v>5997</v>
      </c>
      <c r="C136" s="33" t="s">
        <v>434</v>
      </c>
      <c r="D136" s="42">
        <v>45444</v>
      </c>
      <c r="E136" s="34" t="s">
        <v>435</v>
      </c>
      <c r="F136" s="34" t="s">
        <v>45</v>
      </c>
      <c r="G136" s="34" t="s">
        <v>436</v>
      </c>
      <c r="H136" s="31" t="s">
        <v>433</v>
      </c>
      <c r="I136" s="41"/>
    </row>
    <row r="137" spans="1:9" s="2" customFormat="1" ht="44.25" customHeight="1" x14ac:dyDescent="0.25">
      <c r="A137" s="31">
        <f t="shared" si="5"/>
        <v>16</v>
      </c>
      <c r="B137" s="32">
        <v>6009</v>
      </c>
      <c r="C137" s="33" t="s">
        <v>437</v>
      </c>
      <c r="D137" s="42">
        <v>45444</v>
      </c>
      <c r="E137" s="34" t="s">
        <v>18</v>
      </c>
      <c r="F137" s="34" t="s">
        <v>30</v>
      </c>
      <c r="G137" s="34" t="s">
        <v>436</v>
      </c>
      <c r="H137" s="31" t="s">
        <v>433</v>
      </c>
      <c r="I137" s="41"/>
    </row>
    <row r="138" spans="1:9" s="2" customFormat="1" ht="44.25" customHeight="1" x14ac:dyDescent="0.25">
      <c r="A138" s="31">
        <f t="shared" si="5"/>
        <v>17</v>
      </c>
      <c r="B138" s="32">
        <v>6048</v>
      </c>
      <c r="C138" s="33" t="s">
        <v>438</v>
      </c>
      <c r="D138" s="42">
        <v>45505</v>
      </c>
      <c r="E138" s="34" t="s">
        <v>439</v>
      </c>
      <c r="F138" s="34" t="s">
        <v>45</v>
      </c>
      <c r="G138" s="34" t="s">
        <v>436</v>
      </c>
      <c r="H138" s="31" t="s">
        <v>433</v>
      </c>
      <c r="I138" s="41"/>
    </row>
    <row r="139" spans="1:9" ht="26.25" x14ac:dyDescent="0.25">
      <c r="A139" s="50" t="s">
        <v>440</v>
      </c>
      <c r="B139" s="51"/>
      <c r="C139" s="51"/>
      <c r="D139" s="51"/>
      <c r="E139" s="51"/>
      <c r="F139" s="51"/>
      <c r="G139" s="51"/>
      <c r="H139" s="52"/>
    </row>
    <row r="140" spans="1:9" x14ac:dyDescent="0.25">
      <c r="A140" s="49"/>
      <c r="B140" s="49"/>
      <c r="C140" s="49"/>
      <c r="D140" s="49"/>
      <c r="E140" s="49"/>
      <c r="F140" s="49"/>
      <c r="G140" s="49"/>
      <c r="H140" s="49"/>
    </row>
    <row r="141" spans="1:9" ht="36" x14ac:dyDescent="0.25">
      <c r="A141" s="6" t="s">
        <v>6</v>
      </c>
      <c r="B141" s="6" t="s">
        <v>3</v>
      </c>
      <c r="C141" s="6" t="s">
        <v>0</v>
      </c>
      <c r="D141" s="6" t="s">
        <v>5</v>
      </c>
      <c r="E141" s="6" t="s">
        <v>4</v>
      </c>
      <c r="F141" s="6" t="s">
        <v>1</v>
      </c>
      <c r="G141" s="10" t="s">
        <v>7</v>
      </c>
      <c r="H141" s="6" t="s">
        <v>2</v>
      </c>
    </row>
    <row r="142" spans="1:9" s="2" customFormat="1" ht="44.25" customHeight="1" x14ac:dyDescent="0.25">
      <c r="A142" s="31">
        <v>1</v>
      </c>
      <c r="B142" s="32">
        <v>5304</v>
      </c>
      <c r="C142" s="33" t="s">
        <v>441</v>
      </c>
      <c r="D142" s="42">
        <v>45231</v>
      </c>
      <c r="E142" s="34" t="s">
        <v>442</v>
      </c>
      <c r="F142" s="34" t="s">
        <v>367</v>
      </c>
      <c r="G142" s="34" t="s">
        <v>314</v>
      </c>
      <c r="H142" s="31" t="s">
        <v>52</v>
      </c>
      <c r="I142" s="41"/>
    </row>
    <row r="143" spans="1:9" s="2" customFormat="1" ht="44.25" customHeight="1" x14ac:dyDescent="0.25">
      <c r="A143" s="31">
        <f>1+A142</f>
        <v>2</v>
      </c>
      <c r="B143" s="32">
        <v>5407</v>
      </c>
      <c r="C143" s="33" t="s">
        <v>443</v>
      </c>
      <c r="D143" s="42">
        <v>45231</v>
      </c>
      <c r="E143" s="34" t="s">
        <v>444</v>
      </c>
      <c r="F143" s="34" t="s">
        <v>15</v>
      </c>
      <c r="G143" s="34" t="s">
        <v>13</v>
      </c>
      <c r="H143" s="31" t="s">
        <v>51</v>
      </c>
      <c r="I143" s="41"/>
    </row>
    <row r="144" spans="1:9" s="2" customFormat="1" ht="44.25" customHeight="1" x14ac:dyDescent="0.25">
      <c r="A144" s="31">
        <f t="shared" ref="A144:A155" si="6">1+A143</f>
        <v>3</v>
      </c>
      <c r="B144" s="32">
        <v>5634</v>
      </c>
      <c r="C144" s="33" t="s">
        <v>445</v>
      </c>
      <c r="D144" s="42">
        <v>45231</v>
      </c>
      <c r="E144" s="34" t="s">
        <v>442</v>
      </c>
      <c r="F144" s="34" t="s">
        <v>446</v>
      </c>
      <c r="G144" s="34" t="s">
        <v>44</v>
      </c>
      <c r="H144" s="31" t="s">
        <v>52</v>
      </c>
      <c r="I144" s="41"/>
    </row>
    <row r="145" spans="1:9" s="2" customFormat="1" ht="44.25" customHeight="1" x14ac:dyDescent="0.25">
      <c r="A145" s="31">
        <f t="shared" si="6"/>
        <v>4</v>
      </c>
      <c r="B145" s="32">
        <v>5730</v>
      </c>
      <c r="C145" s="33" t="s">
        <v>447</v>
      </c>
      <c r="D145" s="42">
        <v>45245</v>
      </c>
      <c r="E145" s="34" t="s">
        <v>317</v>
      </c>
      <c r="F145" s="34" t="s">
        <v>30</v>
      </c>
      <c r="G145" s="34" t="s">
        <v>12</v>
      </c>
      <c r="H145" s="31" t="s">
        <v>50</v>
      </c>
      <c r="I145" s="41"/>
    </row>
    <row r="146" spans="1:9" s="2" customFormat="1" ht="44.25" customHeight="1" x14ac:dyDescent="0.25">
      <c r="A146" s="31">
        <f t="shared" si="6"/>
        <v>5</v>
      </c>
      <c r="B146" s="32">
        <v>5789</v>
      </c>
      <c r="C146" s="33" t="s">
        <v>448</v>
      </c>
      <c r="D146" s="42">
        <v>45272</v>
      </c>
      <c r="E146" s="34" t="s">
        <v>449</v>
      </c>
      <c r="F146" s="34" t="s">
        <v>49</v>
      </c>
      <c r="G146" s="34" t="s">
        <v>12</v>
      </c>
      <c r="H146" s="31" t="s">
        <v>52</v>
      </c>
      <c r="I146" s="41"/>
    </row>
    <row r="147" spans="1:9" s="2" customFormat="1" ht="44.25" customHeight="1" x14ac:dyDescent="0.25">
      <c r="A147" s="31">
        <f t="shared" si="6"/>
        <v>6</v>
      </c>
      <c r="B147" s="32">
        <v>5837</v>
      </c>
      <c r="C147" s="33" t="s">
        <v>172</v>
      </c>
      <c r="D147" s="42">
        <v>45250</v>
      </c>
      <c r="E147" s="34" t="s">
        <v>187</v>
      </c>
      <c r="F147" s="34" t="s">
        <v>192</v>
      </c>
      <c r="G147" s="34" t="s">
        <v>44</v>
      </c>
      <c r="H147" s="31" t="s">
        <v>52</v>
      </c>
      <c r="I147" s="41"/>
    </row>
    <row r="148" spans="1:9" s="2" customFormat="1" ht="44.25" customHeight="1" x14ac:dyDescent="0.25">
      <c r="A148" s="31">
        <f t="shared" si="6"/>
        <v>7</v>
      </c>
      <c r="B148" s="32">
        <v>5884</v>
      </c>
      <c r="C148" s="33" t="s">
        <v>450</v>
      </c>
      <c r="D148" s="42">
        <v>45307</v>
      </c>
      <c r="E148" s="34" t="s">
        <v>317</v>
      </c>
      <c r="F148" s="34" t="s">
        <v>451</v>
      </c>
      <c r="G148" s="34" t="s">
        <v>11</v>
      </c>
      <c r="H148" s="31" t="s">
        <v>51</v>
      </c>
      <c r="I148" s="41"/>
    </row>
    <row r="149" spans="1:9" s="2" customFormat="1" ht="44.25" customHeight="1" x14ac:dyDescent="0.25">
      <c r="A149" s="31">
        <f t="shared" si="6"/>
        <v>8</v>
      </c>
      <c r="B149" s="32">
        <v>5954</v>
      </c>
      <c r="C149" s="33" t="s">
        <v>452</v>
      </c>
      <c r="D149" s="42">
        <v>45356</v>
      </c>
      <c r="E149" s="34" t="s">
        <v>18</v>
      </c>
      <c r="F149" s="34" t="s">
        <v>15</v>
      </c>
      <c r="G149" s="34" t="s">
        <v>13</v>
      </c>
      <c r="H149" s="31" t="s">
        <v>50</v>
      </c>
      <c r="I149" s="41"/>
    </row>
    <row r="150" spans="1:9" s="2" customFormat="1" ht="44.25" customHeight="1" x14ac:dyDescent="0.25">
      <c r="A150" s="31">
        <f t="shared" si="6"/>
        <v>9</v>
      </c>
      <c r="B150" s="32">
        <v>5974</v>
      </c>
      <c r="C150" s="33" t="s">
        <v>453</v>
      </c>
      <c r="D150" s="42">
        <v>45373</v>
      </c>
      <c r="E150" s="34" t="s">
        <v>18</v>
      </c>
      <c r="F150" s="34" t="s">
        <v>30</v>
      </c>
      <c r="G150" s="34" t="s">
        <v>12</v>
      </c>
      <c r="H150" s="31" t="s">
        <v>50</v>
      </c>
      <c r="I150" s="41"/>
    </row>
    <row r="151" spans="1:9" s="2" customFormat="1" ht="44.25" customHeight="1" x14ac:dyDescent="0.25">
      <c r="A151" s="31">
        <f t="shared" si="6"/>
        <v>10</v>
      </c>
      <c r="B151" s="32">
        <v>6065</v>
      </c>
      <c r="C151" s="33" t="s">
        <v>454</v>
      </c>
      <c r="D151" s="42">
        <v>45530</v>
      </c>
      <c r="E151" s="34" t="s">
        <v>345</v>
      </c>
      <c r="F151" s="34" t="s">
        <v>45</v>
      </c>
      <c r="G151" s="34" t="s">
        <v>10</v>
      </c>
      <c r="H151" s="31" t="s">
        <v>51</v>
      </c>
      <c r="I151" s="41"/>
    </row>
    <row r="152" spans="1:9" s="2" customFormat="1" ht="44.25" customHeight="1" x14ac:dyDescent="0.25">
      <c r="A152" s="31">
        <f t="shared" si="6"/>
        <v>11</v>
      </c>
      <c r="B152" s="32">
        <v>6228</v>
      </c>
      <c r="C152" s="33" t="s">
        <v>455</v>
      </c>
      <c r="D152" s="42">
        <v>45670</v>
      </c>
      <c r="E152" s="34" t="s">
        <v>189</v>
      </c>
      <c r="F152" s="34" t="s">
        <v>30</v>
      </c>
      <c r="G152" s="34" t="s">
        <v>147</v>
      </c>
      <c r="H152" s="31" t="s">
        <v>52</v>
      </c>
      <c r="I152" s="41"/>
    </row>
    <row r="153" spans="1:9" s="2" customFormat="1" ht="44.25" customHeight="1" x14ac:dyDescent="0.25">
      <c r="A153" s="31">
        <f t="shared" si="6"/>
        <v>12</v>
      </c>
      <c r="B153" s="32">
        <v>6283</v>
      </c>
      <c r="C153" s="33" t="s">
        <v>456</v>
      </c>
      <c r="D153" s="42">
        <v>45728</v>
      </c>
      <c r="E153" s="34" t="s">
        <v>457</v>
      </c>
      <c r="F153" s="34" t="s">
        <v>33</v>
      </c>
      <c r="G153" s="34" t="s">
        <v>36</v>
      </c>
      <c r="H153" s="31" t="s">
        <v>51</v>
      </c>
      <c r="I153" s="41"/>
    </row>
    <row r="154" spans="1:9" s="2" customFormat="1" ht="44.25" customHeight="1" x14ac:dyDescent="0.25">
      <c r="A154" s="31">
        <f t="shared" si="6"/>
        <v>13</v>
      </c>
      <c r="B154" s="32">
        <v>6294</v>
      </c>
      <c r="C154" s="33" t="s">
        <v>434</v>
      </c>
      <c r="D154" s="42">
        <v>45718</v>
      </c>
      <c r="E154" s="34" t="s">
        <v>458</v>
      </c>
      <c r="F154" s="34" t="s">
        <v>16</v>
      </c>
      <c r="G154" s="34" t="s">
        <v>12</v>
      </c>
      <c r="H154" s="31" t="s">
        <v>51</v>
      </c>
      <c r="I154" s="41"/>
    </row>
    <row r="155" spans="1:9" s="2" customFormat="1" ht="44.25" customHeight="1" x14ac:dyDescent="0.25">
      <c r="A155" s="31">
        <f t="shared" si="6"/>
        <v>14</v>
      </c>
      <c r="B155" s="32">
        <v>6392</v>
      </c>
      <c r="C155" s="33" t="s">
        <v>459</v>
      </c>
      <c r="D155" s="42">
        <v>45901</v>
      </c>
      <c r="E155" s="34" t="s">
        <v>93</v>
      </c>
      <c r="F155" s="34" t="s">
        <v>15</v>
      </c>
      <c r="G155" s="34" t="s">
        <v>13</v>
      </c>
      <c r="H155" s="31" t="s">
        <v>51</v>
      </c>
      <c r="I155" s="41"/>
    </row>
  </sheetData>
  <mergeCells count="9">
    <mergeCell ref="A1:H1"/>
    <mergeCell ref="A2:H2"/>
    <mergeCell ref="A140:H140"/>
    <mergeCell ref="A30:H30"/>
    <mergeCell ref="A55:H55"/>
    <mergeCell ref="A72:H72"/>
    <mergeCell ref="A110:H110"/>
    <mergeCell ref="A120:H120"/>
    <mergeCell ref="A139:H139"/>
  </mergeCells>
  <conditionalFormatting sqref="D3 B3">
    <cfRule type="duplicateValues" dxfId="11" priority="25"/>
  </conditionalFormatting>
  <conditionalFormatting sqref="D31 B31">
    <cfRule type="duplicateValues" dxfId="10" priority="21"/>
  </conditionalFormatting>
  <conditionalFormatting sqref="D56 B56">
    <cfRule type="duplicateValues" dxfId="9" priority="16"/>
  </conditionalFormatting>
  <conditionalFormatting sqref="B27">
    <cfRule type="duplicateValues" dxfId="8" priority="12"/>
  </conditionalFormatting>
  <conditionalFormatting sqref="B32:B54">
    <cfRule type="duplicateValues" dxfId="7" priority="8"/>
  </conditionalFormatting>
  <conditionalFormatting sqref="B28:B29">
    <cfRule type="duplicateValues" dxfId="6" priority="9"/>
  </conditionalFormatting>
  <conditionalFormatting sqref="B57:B71">
    <cfRule type="duplicateValues" dxfId="5" priority="7"/>
  </conditionalFormatting>
  <conditionalFormatting sqref="B74:B109">
    <cfRule type="duplicateValues" dxfId="4" priority="6"/>
  </conditionalFormatting>
  <conditionalFormatting sqref="B112:B119">
    <cfRule type="duplicateValues" dxfId="3" priority="5"/>
  </conditionalFormatting>
  <conditionalFormatting sqref="B122:B138">
    <cfRule type="duplicateValues" dxfId="2" priority="3"/>
  </conditionalFormatting>
  <conditionalFormatting sqref="B142:B155">
    <cfRule type="duplicateValues" dxfId="1" priority="2"/>
  </conditionalFormatting>
  <conditionalFormatting sqref="B4:B2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Jan-2026</vt:lpstr>
      <vt:lpstr>June 25 to Dec 25</vt:lpstr>
      <vt:lpstr>'Jan-2026'!Print_Titles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</dc:creator>
  <cp:lastModifiedBy>Basir Ahmad</cp:lastModifiedBy>
  <cp:lastPrinted>2026-06-12T09:43:33Z</cp:lastPrinted>
  <dcterms:created xsi:type="dcterms:W3CDTF">2024-08-13T05:10:20Z</dcterms:created>
  <dcterms:modified xsi:type="dcterms:W3CDTF">2026-06-12T09:43:36Z</dcterms:modified>
</cp:coreProperties>
</file>