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oe\Desktop\"/>
    </mc:Choice>
  </mc:AlternateContent>
  <xr:revisionPtr revIDLastSave="0" documentId="13_ncr:1000001_{F8AA7035-F5E9-4149-AB9D-42E6595F864F}" xr6:coauthVersionLast="47" xr6:coauthVersionMax="47" xr10:uidLastSave="{00000000-0000-0000-0000-000000000000}"/>
  <bookViews>
    <workbookView xWindow="-120" yWindow="-120" windowWidth="29040" windowHeight="16440" xr2:uid="{AC428CAE-1803-41F3-9A72-A519C706173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 l="1"/>
  <c r="E2" i="1"/>
  <c r="G2" i="1"/>
  <c r="I2" i="1"/>
  <c r="K2" i="1"/>
  <c r="E3" i="1"/>
  <c r="E4" i="1"/>
  <c r="E5" i="1"/>
  <c r="E6" i="1"/>
  <c r="E7" i="1"/>
  <c r="E8" i="1"/>
  <c r="E11" i="1"/>
  <c r="E12" i="1"/>
  <c r="E13" i="1"/>
  <c r="E14" i="1"/>
  <c r="E15" i="1"/>
  <c r="E16" i="1"/>
  <c r="E17" i="1"/>
  <c r="E18" i="1"/>
  <c r="E19" i="1"/>
  <c r="E20" i="1"/>
  <c r="E21" i="1"/>
  <c r="O3" i="1"/>
  <c r="O4" i="1"/>
  <c r="O6" i="1"/>
  <c r="O7" i="1"/>
  <c r="O9" i="1"/>
  <c r="O10" i="1"/>
  <c r="O12" i="1"/>
  <c r="O13" i="1"/>
  <c r="O14" i="1"/>
  <c r="O15" i="1"/>
  <c r="O16" i="1"/>
  <c r="O17" i="1"/>
  <c r="O18" i="1"/>
  <c r="O20" i="1"/>
  <c r="O21" i="1"/>
  <c r="O2" i="1"/>
  <c r="M3" i="1"/>
  <c r="M4" i="1"/>
  <c r="M5" i="1"/>
  <c r="M6" i="1"/>
  <c r="M7" i="1"/>
  <c r="M8" i="1"/>
  <c r="M9" i="1"/>
  <c r="M10" i="1"/>
  <c r="M11" i="1"/>
  <c r="M12" i="1"/>
  <c r="M13" i="1"/>
  <c r="M14" i="1"/>
  <c r="M15" i="1"/>
  <c r="M16" i="1"/>
  <c r="M17" i="1"/>
  <c r="M18" i="1"/>
  <c r="M19" i="1"/>
  <c r="M20" i="1"/>
  <c r="M21" i="1"/>
  <c r="M2" i="1"/>
  <c r="K3" i="1"/>
  <c r="K4" i="1"/>
  <c r="K5" i="1"/>
  <c r="K6" i="1"/>
  <c r="K7" i="1"/>
  <c r="K8" i="1"/>
  <c r="K9" i="1"/>
  <c r="K10" i="1"/>
  <c r="K11" i="1"/>
  <c r="K12" i="1"/>
  <c r="K15" i="1"/>
  <c r="K16" i="1"/>
  <c r="K17" i="1"/>
  <c r="K18" i="1"/>
  <c r="K19" i="1"/>
  <c r="K20" i="1"/>
  <c r="K21" i="1"/>
  <c r="I3" i="1"/>
  <c r="I4" i="1"/>
  <c r="I5" i="1"/>
  <c r="I6" i="1"/>
  <c r="I7" i="1"/>
  <c r="I8" i="1"/>
  <c r="I9" i="1"/>
  <c r="I10" i="1"/>
  <c r="I11" i="1"/>
  <c r="I14" i="1"/>
  <c r="I15" i="1"/>
  <c r="I16" i="1"/>
  <c r="I18" i="1"/>
  <c r="I19" i="1"/>
  <c r="I20" i="1"/>
  <c r="G5" i="1"/>
  <c r="G3" i="1"/>
  <c r="G4" i="1"/>
  <c r="G7" i="1"/>
  <c r="G8" i="1"/>
  <c r="G9" i="1"/>
  <c r="G10" i="1"/>
  <c r="G12" i="1"/>
  <c r="G13" i="1"/>
  <c r="G14" i="1"/>
  <c r="G15" i="1"/>
  <c r="G16" i="1"/>
  <c r="G17" i="1"/>
  <c r="G19" i="1"/>
  <c r="G20" i="1"/>
  <c r="G21" i="1"/>
</calcChain>
</file>

<file path=xl/sharedStrings.xml><?xml version="1.0" encoding="utf-8"?>
<sst xmlns="http://schemas.openxmlformats.org/spreadsheetml/2006/main" count="194" uniqueCount="68">
  <si>
    <t>Product ID</t>
  </si>
  <si>
    <t>Product Name</t>
  </si>
  <si>
    <t>CD Task 1</t>
  </si>
  <si>
    <t>CD Task 1 - Duration in Days</t>
  </si>
  <si>
    <t>CD Task 2</t>
  </si>
  <si>
    <t>CD Task 2 - Duration in Days</t>
  </si>
  <si>
    <t xml:space="preserve">CD Task 3 </t>
  </si>
  <si>
    <t>TD Task 1</t>
  </si>
  <si>
    <t>CD Task 3 - Duration in Days</t>
  </si>
  <si>
    <t>TD Task 1 - Duration in Days</t>
  </si>
  <si>
    <t xml:space="preserve">TD Task 2 - Duration in Days </t>
  </si>
  <si>
    <t>TD Task 3</t>
  </si>
  <si>
    <t xml:space="preserve">TD Task 2 </t>
  </si>
  <si>
    <t xml:space="preserve">TD Task 3 - Duration in Days </t>
  </si>
  <si>
    <t>E02387</t>
  </si>
  <si>
    <t>E00644</t>
  </si>
  <si>
    <t>E01550</t>
  </si>
  <si>
    <t>E04332</t>
  </si>
  <si>
    <t>E03838</t>
  </si>
  <si>
    <t>E03344</t>
  </si>
  <si>
    <t>E04239</t>
  </si>
  <si>
    <t>E03496</t>
  </si>
  <si>
    <t>E00549</t>
  </si>
  <si>
    <t>E00163</t>
  </si>
  <si>
    <t>E00884</t>
  </si>
  <si>
    <t>E04116</t>
  </si>
  <si>
    <t>E04625</t>
  </si>
  <si>
    <t>A016</t>
  </si>
  <si>
    <t>b4533</t>
  </si>
  <si>
    <t>C4105</t>
  </si>
  <si>
    <t>W02832</t>
  </si>
  <si>
    <t>A02572</t>
  </si>
  <si>
    <t>B00591</t>
  </si>
  <si>
    <t>ASFGG1</t>
  </si>
  <si>
    <t>Finance</t>
  </si>
  <si>
    <t>Sales</t>
  </si>
  <si>
    <t>IT</t>
  </si>
  <si>
    <t>Accounting</t>
  </si>
  <si>
    <t>Human Resources</t>
  </si>
  <si>
    <t>Engineering</t>
  </si>
  <si>
    <t>Marketing</t>
  </si>
  <si>
    <t>Research &amp; Development</t>
  </si>
  <si>
    <t>Speciality Products</t>
  </si>
  <si>
    <t>Manufacturing</t>
  </si>
  <si>
    <t>Corporate</t>
  </si>
  <si>
    <t>Apple</t>
  </si>
  <si>
    <t>Avocados</t>
  </si>
  <si>
    <t>Cranberry</t>
  </si>
  <si>
    <t>Dragonrfruit</t>
  </si>
  <si>
    <t>Finger Lime</t>
  </si>
  <si>
    <t>Grapefruit</t>
  </si>
  <si>
    <t>Hazelnut</t>
  </si>
  <si>
    <t>Horned Melon</t>
  </si>
  <si>
    <t>Indian Fig</t>
  </si>
  <si>
    <t>Jackfruit</t>
  </si>
  <si>
    <t>Kiwi</t>
  </si>
  <si>
    <t>Lime</t>
  </si>
  <si>
    <t>Mango</t>
  </si>
  <si>
    <t>Muskmelon</t>
  </si>
  <si>
    <t>Nectarine</t>
  </si>
  <si>
    <t>Olive</t>
  </si>
  <si>
    <t>Papaya</t>
  </si>
  <si>
    <t>Pomegranate</t>
  </si>
  <si>
    <t>Raspberries</t>
  </si>
  <si>
    <t>Tangerine</t>
  </si>
  <si>
    <t>Make or Buy</t>
  </si>
  <si>
    <t>Make</t>
  </si>
  <si>
    <t>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</si>
</sst>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openxmlformats.org/officeDocument/2006/relationships/calcChain" Target="calcChain.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xdr:from>
      <xdr:col>0</xdr:col>
      <xdr:colOff>123825</xdr:colOff>
      <xdr:row>21</xdr:row>
      <xdr:rowOff>171450</xdr:rowOff>
    </xdr:from>
    <xdr:to>
      <xdr:col>5</xdr:col>
      <xdr:colOff>866775</xdr:colOff>
      <xdr:row>46</xdr:row>
      <xdr:rowOff>104775</xdr:rowOff>
    </xdr:to>
    <xdr:sp macro="" textlink="">
      <xdr:nvSpPr>
        <xdr:cNvPr id="2" name="TextBox 1">
          <a:extLst>
            <a:ext uri="{FF2B5EF4-FFF2-40B4-BE49-F238E27FC236}">
              <a16:creationId xmlns:a16="http://schemas.microsoft.com/office/drawing/2014/main" id="{E59C42D5-525C-C6AD-434E-079242FFDEE6}"/>
            </a:ext>
          </a:extLst>
        </xdr:cNvPr>
        <xdr:cNvSpPr txBox="1"/>
      </xdr:nvSpPr>
      <xdr:spPr>
        <a:xfrm>
          <a:off x="123825" y="4171950"/>
          <a:ext cx="6924675" cy="46958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t>
          </a:r>
          <a:r>
            <a:rPr lang="en-US" sz="1100" baseline="0"/>
            <a:t> project is to find out the performance of each department and compare them..</a:t>
          </a:r>
        </a:p>
        <a:p>
          <a:endParaRPr lang="en-US" sz="1100" baseline="0"/>
        </a:p>
        <a:p>
          <a:r>
            <a:rPr lang="en-US" sz="1100" baseline="0"/>
            <a:t>Each department has a duty to fill in information( data of the product) to reach the status of product become sellable on a website. There are Commercial Data , Technical Data etc tasks. Some of the departments responsible on more than one task group. </a:t>
          </a:r>
        </a:p>
        <a:p>
          <a:endParaRPr lang="en-US" sz="1100" baseline="0"/>
        </a:p>
        <a:p>
          <a:r>
            <a:rPr lang="en-US" sz="1100" baseline="0"/>
            <a:t>1- Group the task based on their group </a:t>
          </a:r>
        </a:p>
        <a:p>
          <a:r>
            <a:rPr lang="en-US" sz="1100" baseline="0"/>
            <a:t>	</a:t>
          </a:r>
          <a:r>
            <a:rPr lang="en-US" sz="1100" baseline="0">
              <a:solidFill>
                <a:schemeClr val="dk1"/>
              </a:solidFill>
              <a:effectLst/>
              <a:latin typeface="+mn-lt"/>
              <a:ea typeface="+mn-ea"/>
              <a:cs typeface="+mn-cs"/>
            </a:rPr>
            <a:t>( Commerical data task 1,2,3 = Commercial Data)</a:t>
          </a:r>
        </a:p>
        <a:p>
          <a:r>
            <a:rPr lang="en-US" sz="1100" baseline="0">
              <a:solidFill>
                <a:schemeClr val="dk1"/>
              </a:solidFill>
              <a:effectLst/>
              <a:latin typeface="+mn-lt"/>
              <a:ea typeface="+mn-ea"/>
              <a:cs typeface="+mn-cs"/>
            </a:rPr>
            <a:t>	( Technical data task 1,2,3 = Technical Data )</a:t>
          </a:r>
        </a:p>
        <a:p>
          <a:r>
            <a:rPr lang="en-US" sz="1100" baseline="0">
              <a:solidFill>
                <a:schemeClr val="dk1"/>
              </a:solidFill>
              <a:effectLst/>
              <a:latin typeface="+mn-lt"/>
              <a:ea typeface="+mn-ea"/>
              <a:cs typeface="+mn-cs"/>
            </a:rPr>
            <a:t>2- Compare the total duration it took for each department with other departments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On visual User will see Comparison total Commerical Data vs Technical data </a:t>
          </a:r>
        </a:p>
        <a:p>
          <a:r>
            <a:rPr lang="en-US" sz="1100" baseline="0">
              <a:solidFill>
                <a:schemeClr val="dk1"/>
              </a:solidFill>
              <a:effectLst/>
              <a:latin typeface="+mn-lt"/>
              <a:ea typeface="+mn-ea"/>
              <a:cs typeface="+mn-cs"/>
            </a:rPr>
            <a:t>then if the user choose lets say on barchart technical data it will drilldown and show new barchart where all the departments which are responsible from tech data tasks and their comparison with other departments.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Whole idea is to findout in which group commerical all tech data tasks takes time. then drill down and see which department takes longer or works slower comparison to other ones.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Note:  This is a sample data file I created in real world scneario the excel file have 20'000 +rows and more than 150+ columns..  Its a one big excel file and one table which is generated for this task. There is no other tables and the departments generated with a conditional logic. </a:t>
          </a: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51086-3D67-40CD-95F7-BC7639DD5CB3}" name="Table1" displayName="Table1" ref="A1:O21" totalsRowShown="0">
  <autoFilter ref="A1:O21" xr:uid="{F1951086-3D67-40CD-95F7-BC7639DD5CB3}"/>
  <tableColumns count="15">
    <tableColumn id="1" xr3:uid="{E3CF1425-E546-4FCD-B7FB-D6CFE981D2AC}" name="Product ID"/>
    <tableColumn id="2" xr3:uid="{0348EF33-6C5B-409C-AED7-040D7B338011}" name="Product Name"/>
    <tableColumn id="17" xr3:uid="{0EAD3DDC-884C-47F8-9BC2-1A6FF0D5536C}" name="Make or Buy"/>
    <tableColumn id="3" xr3:uid="{6E70F54F-C872-4913-9E41-AF885C6A2196}" name="CD Task 1"/>
    <tableColumn id="4" xr3:uid="{29BDA7E4-6ABC-4A90-B312-E530C34F3DCA}" name="CD Task 1 - Duration in Days">
      <calculatedColumnFormula xml:space="preserve"> INT(RAND()*1000)</calculatedColumnFormula>
    </tableColumn>
    <tableColumn id="5" xr3:uid="{0FA93273-0624-49FE-B59A-926009BDF38C}" name="CD Task 2"/>
    <tableColumn id="6" xr3:uid="{E25A695B-BF47-4941-88E8-D70759B8C0BD}" name="CD Task 2 - Duration in Days" dataDxfId="1">
      <calculatedColumnFormula xml:space="preserve"> INT(RAND()*1000)</calculatedColumnFormula>
    </tableColumn>
    <tableColumn id="7" xr3:uid="{8744B75A-8703-4551-A479-2AD86F01A802}" name="CD Task 3 "/>
    <tableColumn id="8" xr3:uid="{FEBA727B-C39D-4DC1-B5C1-5889E18B1C2D}" name="CD Task 3 - Duration in Days" dataDxfId="0">
      <calculatedColumnFormula xml:space="preserve"> INT(RAND()*100)</calculatedColumnFormula>
    </tableColumn>
    <tableColumn id="9" xr3:uid="{9BC2940A-699B-4E6E-9426-323AEFB45510}" name="TD Task 1"/>
    <tableColumn id="10" xr3:uid="{345AECF8-91C6-49CF-8FA2-D4D06E844412}" name="TD Task 1 - Duration in Days">
      <calculatedColumnFormula xml:space="preserve"> INT(RAND()*1000)</calculatedColumnFormula>
    </tableColumn>
    <tableColumn id="11" xr3:uid="{56FFA257-1D76-4981-A293-975C8E0CBEAF}" name="TD Task 2 "/>
    <tableColumn id="12" xr3:uid="{CB3C0AD6-78BD-4EEA-BA81-B487B459C0D1}" name="TD Task 2 - Duration in Days ">
      <calculatedColumnFormula xml:space="preserve"> INT(RAND()*1000)</calculatedColumnFormula>
    </tableColumn>
    <tableColumn id="13" xr3:uid="{53A65809-E7D1-4CD1-BB74-B9C12FD6CAAC}" name="TD Task 3"/>
    <tableColumn id="14" xr3:uid="{5575DBB3-A996-4139-AB48-311CC2A7E0AA}" name="TD Task 3 - Duration in Days ">
      <calculatedColumnFormula xml:space="preserve"> INT(RAND()*1000)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18D3-EA3C-4C8E-A319-1BA79C79F750}">
  <dimension ref="A1:O21"/>
  <sheetViews>
    <sheetView tabSelected="1" topLeftCell="A19" workbookViewId="0">
      <selection activeCell="F25" sqref="F25"/>
    </sheetView>
  </sheetViews>
  <sheetFormatPr defaultRowHeight="15" x14ac:dyDescent="0.2"/>
  <cols>
    <col min="1" max="1" width="14.9296875" customWidth="1"/>
    <col min="2" max="2" width="17.21875" customWidth="1"/>
    <col min="3" max="3" width="24.078125" customWidth="1"/>
    <col min="4" max="4" width="18.5625" customWidth="1"/>
    <col min="5" max="5" width="17.75390625" customWidth="1"/>
    <col min="6" max="6" width="19.234375" customWidth="1"/>
    <col min="7" max="7" width="20.58203125" customWidth="1"/>
    <col min="8" max="8" width="7.6640625" customWidth="1"/>
    <col min="9" max="9" width="19.7734375" customWidth="1"/>
    <col min="10" max="10" width="18.16015625" customWidth="1"/>
    <col min="11" max="11" width="23" customWidth="1"/>
    <col min="12" max="12" width="16.8125" customWidth="1"/>
    <col min="13" max="13" width="17.08203125" customWidth="1"/>
    <col min="14" max="14" width="14.796875" customWidth="1"/>
  </cols>
  <sheetData>
    <row r="1" spans="1:15" x14ac:dyDescent="0.2">
      <c r="A1" t="s">
        <v>0</v>
      </c>
      <c r="B1" t="s">
        <v>1</v>
      </c>
      <c r="C1" t="s">
        <v>65</v>
      </c>
      <c r="D1" t="s">
        <v>2</v>
      </c>
      <c r="E1" t="s">
        <v>3</v>
      </c>
      <c r="F1" t="s">
        <v>4</v>
      </c>
      <c r="G1" t="s">
        <v>5</v>
      </c>
      <c r="H1" t="s">
        <v>6</v>
      </c>
      <c r="I1" t="s">
        <v>8</v>
      </c>
      <c r="J1" t="s">
        <v>7</v>
      </c>
      <c r="K1" t="s">
        <v>9</v>
      </c>
      <c r="L1" t="s">
        <v>12</v>
      </c>
      <c r="M1" t="s">
        <v>10</v>
      </c>
      <c r="N1" t="s">
        <v>11</v>
      </c>
      <c r="O1" t="s">
        <v>13</v>
      </c>
    </row>
    <row r="2" spans="1:15" x14ac:dyDescent="0.2">
      <c r="A2" t="s">
        <v>14</v>
      </c>
      <c r="B2" t="s">
        <v>45</v>
      </c>
      <c r="C2" t="s">
        <v>66</v>
      </c>
      <c r="D2" t="s">
        <v>34</v>
      </c>
      <c r="E2">
        <f ca="1" xml:space="preserve"> INT(RAND()*1000)</f>
        <v>676</v>
      </c>
      <c r="F2" t="s">
        <v>40</v>
      </c>
      <c r="G2">
        <f t="shared" ref="G2:G21" ca="1" si="0" xml:space="preserve"> INT(RAND()*1000)</f>
        <v>335</v>
      </c>
      <c r="H2" t="s">
        <v>34</v>
      </c>
      <c r="I2">
        <f t="shared" ref="I2:I20" ca="1" si="1" xml:space="preserve"> INT(RAND()*100)</f>
        <v>4</v>
      </c>
      <c r="J2" t="s">
        <v>41</v>
      </c>
      <c r="K2">
        <f ca="1" xml:space="preserve"> INT(RAND()*1000)</f>
        <v>196</v>
      </c>
      <c r="L2" t="s">
        <v>41</v>
      </c>
      <c r="M2">
        <f ca="1" xml:space="preserve"> INT(RAND()*1000)</f>
        <v>53</v>
      </c>
      <c r="N2" t="s">
        <v>43</v>
      </c>
      <c r="O2">
        <f ca="1" xml:space="preserve"> INT(RAND()*1000)</f>
        <v>686</v>
      </c>
    </row>
    <row r="3" spans="1:15" x14ac:dyDescent="0.2">
      <c r="A3" t="s">
        <v>29</v>
      </c>
      <c r="B3" t="s">
        <v>46</v>
      </c>
      <c r="C3" t="s">
        <v>66</v>
      </c>
      <c r="D3" t="s">
        <v>35</v>
      </c>
      <c r="E3">
        <f t="shared" ref="E3:E21" ca="1" si="2" xml:space="preserve"> INT(RAND()*1000)</f>
        <v>656</v>
      </c>
      <c r="F3" t="s">
        <v>34</v>
      </c>
      <c r="G3">
        <f t="shared" ca="1" si="0"/>
        <v>350</v>
      </c>
      <c r="H3" t="s">
        <v>35</v>
      </c>
      <c r="I3">
        <f t="shared" ca="1" si="1"/>
        <v>44</v>
      </c>
      <c r="J3" t="s">
        <v>42</v>
      </c>
      <c r="K3">
        <f t="shared" ref="K3:K21" ca="1" si="3" xml:space="preserve"> INT(RAND()*1000)</f>
        <v>107</v>
      </c>
      <c r="L3" t="s">
        <v>42</v>
      </c>
      <c r="M3">
        <f t="shared" ref="M3:M21" ca="1" si="4" xml:space="preserve"> INT(RAND()*1000)</f>
        <v>157</v>
      </c>
      <c r="N3" t="s">
        <v>44</v>
      </c>
      <c r="O3">
        <f t="shared" ref="O3:O21" ca="1" si="5" xml:space="preserve"> INT(RAND()*1000)</f>
        <v>665</v>
      </c>
    </row>
    <row r="4" spans="1:15" x14ac:dyDescent="0.2">
      <c r="A4" t="s">
        <v>31</v>
      </c>
      <c r="B4" t="s">
        <v>47</v>
      </c>
      <c r="C4" t="s">
        <v>67</v>
      </c>
      <c r="D4" t="s">
        <v>36</v>
      </c>
      <c r="E4">
        <f t="shared" ca="1" si="2"/>
        <v>297</v>
      </c>
      <c r="F4" t="s">
        <v>40</v>
      </c>
      <c r="G4">
        <f t="shared" ca="1" si="0"/>
        <v>420</v>
      </c>
      <c r="H4" t="s">
        <v>36</v>
      </c>
      <c r="I4">
        <f t="shared" ca="1" si="1"/>
        <v>24</v>
      </c>
      <c r="J4" t="s">
        <v>41</v>
      </c>
      <c r="K4">
        <f t="shared" ca="1" si="3"/>
        <v>816</v>
      </c>
      <c r="L4" t="s">
        <v>41</v>
      </c>
      <c r="M4">
        <f t="shared" ca="1" si="4"/>
        <v>583</v>
      </c>
      <c r="N4" t="s">
        <v>35</v>
      </c>
      <c r="O4">
        <f t="shared" ca="1" si="5"/>
        <v>683</v>
      </c>
    </row>
    <row r="5" spans="1:15" x14ac:dyDescent="0.2">
      <c r="A5" t="s">
        <v>30</v>
      </c>
      <c r="B5" t="s">
        <v>48</v>
      </c>
      <c r="C5" t="s">
        <v>66</v>
      </c>
      <c r="D5" t="s">
        <v>34</v>
      </c>
      <c r="E5">
        <f t="shared" ca="1" si="2"/>
        <v>469</v>
      </c>
      <c r="F5" t="s">
        <v>36</v>
      </c>
      <c r="G5">
        <f ca="1" xml:space="preserve"> INT(RAND()*1000)</f>
        <v>691</v>
      </c>
      <c r="H5" t="s">
        <v>35</v>
      </c>
      <c r="I5">
        <f t="shared" ca="1" si="1"/>
        <v>49</v>
      </c>
      <c r="J5" t="s">
        <v>42</v>
      </c>
      <c r="K5">
        <f t="shared" ca="1" si="3"/>
        <v>175</v>
      </c>
      <c r="L5" t="s">
        <v>42</v>
      </c>
      <c r="M5">
        <f t="shared" ca="1" si="4"/>
        <v>975</v>
      </c>
      <c r="N5" t="s">
        <v>39</v>
      </c>
    </row>
    <row r="6" spans="1:15" x14ac:dyDescent="0.2">
      <c r="A6" t="s">
        <v>27</v>
      </c>
      <c r="B6" t="s">
        <v>49</v>
      </c>
      <c r="C6" t="s">
        <v>67</v>
      </c>
      <c r="D6" t="s">
        <v>37</v>
      </c>
      <c r="E6">
        <f t="shared" ca="1" si="2"/>
        <v>574</v>
      </c>
      <c r="F6" t="s">
        <v>38</v>
      </c>
      <c r="H6" t="s">
        <v>34</v>
      </c>
      <c r="I6">
        <f t="shared" ca="1" si="1"/>
        <v>50</v>
      </c>
      <c r="J6" t="s">
        <v>43</v>
      </c>
      <c r="K6">
        <f t="shared" ca="1" si="3"/>
        <v>979</v>
      </c>
      <c r="L6" t="s">
        <v>41</v>
      </c>
      <c r="M6">
        <f t="shared" ca="1" si="4"/>
        <v>856</v>
      </c>
      <c r="N6" t="s">
        <v>43</v>
      </c>
      <c r="O6">
        <f t="shared" ca="1" si="5"/>
        <v>157</v>
      </c>
    </row>
    <row r="7" spans="1:15" x14ac:dyDescent="0.2">
      <c r="A7" t="s">
        <v>15</v>
      </c>
      <c r="B7" t="s">
        <v>50</v>
      </c>
      <c r="C7" t="s">
        <v>67</v>
      </c>
      <c r="D7" t="s">
        <v>34</v>
      </c>
      <c r="E7">
        <f t="shared" ca="1" si="2"/>
        <v>874</v>
      </c>
      <c r="F7" t="s">
        <v>36</v>
      </c>
      <c r="G7">
        <f t="shared" ca="1" si="0"/>
        <v>722</v>
      </c>
      <c r="I7">
        <f t="shared" ca="1" si="1"/>
        <v>28</v>
      </c>
      <c r="J7" t="s">
        <v>43</v>
      </c>
      <c r="K7">
        <f t="shared" ca="1" si="3"/>
        <v>705</v>
      </c>
      <c r="L7" t="s">
        <v>42</v>
      </c>
      <c r="M7">
        <f t="shared" ca="1" si="4"/>
        <v>745</v>
      </c>
      <c r="N7" t="s">
        <v>44</v>
      </c>
      <c r="O7">
        <f t="shared" ca="1" si="5"/>
        <v>697</v>
      </c>
    </row>
    <row r="8" spans="1:15" x14ac:dyDescent="0.2">
      <c r="A8" t="s">
        <v>16</v>
      </c>
      <c r="B8" t="s">
        <v>51</v>
      </c>
      <c r="C8" t="s">
        <v>67</v>
      </c>
      <c r="D8" t="s">
        <v>38</v>
      </c>
      <c r="E8">
        <f t="shared" ca="1" si="2"/>
        <v>836</v>
      </c>
      <c r="F8" t="s">
        <v>38</v>
      </c>
      <c r="G8">
        <f t="shared" ca="1" si="0"/>
        <v>204</v>
      </c>
      <c r="H8" t="s">
        <v>36</v>
      </c>
      <c r="I8">
        <f t="shared" ca="1" si="1"/>
        <v>52</v>
      </c>
      <c r="J8" t="s">
        <v>44</v>
      </c>
      <c r="K8">
        <f t="shared" ca="1" si="3"/>
        <v>698</v>
      </c>
      <c r="L8" t="s">
        <v>41</v>
      </c>
      <c r="M8">
        <f t="shared" ca="1" si="4"/>
        <v>801</v>
      </c>
      <c r="N8" t="s">
        <v>35</v>
      </c>
    </row>
    <row r="9" spans="1:15" x14ac:dyDescent="0.2">
      <c r="A9" t="s">
        <v>17</v>
      </c>
      <c r="B9" t="s">
        <v>52</v>
      </c>
      <c r="C9" t="s">
        <v>66</v>
      </c>
      <c r="D9" t="s">
        <v>39</v>
      </c>
      <c r="F9" t="s">
        <v>39</v>
      </c>
      <c r="G9">
        <f t="shared" ca="1" si="0"/>
        <v>816</v>
      </c>
      <c r="H9" t="s">
        <v>35</v>
      </c>
      <c r="I9">
        <f t="shared" ca="1" si="1"/>
        <v>92</v>
      </c>
      <c r="J9" t="s">
        <v>35</v>
      </c>
      <c r="K9">
        <f t="shared" ca="1" si="3"/>
        <v>979</v>
      </c>
      <c r="L9" t="s">
        <v>39</v>
      </c>
      <c r="M9">
        <f t="shared" ca="1" si="4"/>
        <v>692</v>
      </c>
      <c r="N9" t="s">
        <v>36</v>
      </c>
      <c r="O9">
        <f t="shared" ca="1" si="5"/>
        <v>582</v>
      </c>
    </row>
    <row r="10" spans="1:15" x14ac:dyDescent="0.2">
      <c r="A10" t="s">
        <v>28</v>
      </c>
      <c r="B10" t="s">
        <v>53</v>
      </c>
      <c r="C10" t="s">
        <v>66</v>
      </c>
      <c r="D10" t="s">
        <v>38</v>
      </c>
      <c r="F10" t="s">
        <v>38</v>
      </c>
      <c r="G10">
        <f t="shared" ca="1" si="0"/>
        <v>728</v>
      </c>
      <c r="H10" t="s">
        <v>34</v>
      </c>
      <c r="I10">
        <f t="shared" ca="1" si="1"/>
        <v>5</v>
      </c>
      <c r="J10" t="s">
        <v>36</v>
      </c>
      <c r="K10">
        <f t="shared" ca="1" si="3"/>
        <v>85</v>
      </c>
      <c r="L10" t="s">
        <v>41</v>
      </c>
      <c r="M10">
        <f t="shared" ca="1" si="4"/>
        <v>18</v>
      </c>
      <c r="N10" t="s">
        <v>36</v>
      </c>
      <c r="O10">
        <f t="shared" ca="1" si="5"/>
        <v>395</v>
      </c>
    </row>
    <row r="11" spans="1:15" x14ac:dyDescent="0.2">
      <c r="A11" t="s">
        <v>18</v>
      </c>
      <c r="B11" t="s">
        <v>54</v>
      </c>
      <c r="C11" t="s">
        <v>67</v>
      </c>
      <c r="D11" t="s">
        <v>40</v>
      </c>
      <c r="E11">
        <f t="shared" ca="1" si="2"/>
        <v>1</v>
      </c>
      <c r="F11" t="s">
        <v>39</v>
      </c>
      <c r="G11">
        <f ca="1" xml:space="preserve"> INT(RAND()*1000)</f>
        <v>479</v>
      </c>
      <c r="H11" t="s">
        <v>35</v>
      </c>
      <c r="I11">
        <f t="shared" ca="1" si="1"/>
        <v>35</v>
      </c>
      <c r="J11" t="s">
        <v>42</v>
      </c>
      <c r="K11">
        <f t="shared" ca="1" si="3"/>
        <v>191</v>
      </c>
      <c r="L11" t="s">
        <v>39</v>
      </c>
      <c r="M11">
        <f t="shared" ca="1" si="4"/>
        <v>781</v>
      </c>
      <c r="N11" t="s">
        <v>43</v>
      </c>
    </row>
    <row r="12" spans="1:15" x14ac:dyDescent="0.2">
      <c r="A12" t="s">
        <v>32</v>
      </c>
      <c r="B12" t="s">
        <v>55</v>
      </c>
      <c r="C12" t="s">
        <v>66</v>
      </c>
      <c r="D12" t="s">
        <v>34</v>
      </c>
      <c r="E12">
        <f t="shared" ca="1" si="2"/>
        <v>296</v>
      </c>
      <c r="F12" t="s">
        <v>34</v>
      </c>
      <c r="G12">
        <f t="shared" ca="1" si="0"/>
        <v>397</v>
      </c>
      <c r="H12" t="s">
        <v>36</v>
      </c>
      <c r="J12" t="s">
        <v>41</v>
      </c>
      <c r="K12">
        <f t="shared" ca="1" si="3"/>
        <v>946</v>
      </c>
      <c r="L12" t="s">
        <v>41</v>
      </c>
      <c r="M12">
        <f t="shared" ca="1" si="4"/>
        <v>750</v>
      </c>
      <c r="N12" t="s">
        <v>39</v>
      </c>
      <c r="O12">
        <f t="shared" ca="1" si="5"/>
        <v>891</v>
      </c>
    </row>
    <row r="13" spans="1:15" x14ac:dyDescent="0.2">
      <c r="A13" t="s">
        <v>19</v>
      </c>
      <c r="B13" t="s">
        <v>56</v>
      </c>
      <c r="C13" t="s">
        <v>66</v>
      </c>
      <c r="D13" t="s">
        <v>40</v>
      </c>
      <c r="E13">
        <f t="shared" ca="1" si="2"/>
        <v>46</v>
      </c>
      <c r="F13" t="s">
        <v>38</v>
      </c>
      <c r="G13">
        <f t="shared" ca="1" si="0"/>
        <v>351</v>
      </c>
      <c r="H13" t="s">
        <v>35</v>
      </c>
      <c r="J13" t="s">
        <v>43</v>
      </c>
      <c r="L13" t="s">
        <v>39</v>
      </c>
      <c r="M13">
        <f t="shared" ca="1" si="4"/>
        <v>637</v>
      </c>
      <c r="N13" t="s">
        <v>39</v>
      </c>
      <c r="O13">
        <f t="shared" ca="1" si="5"/>
        <v>486</v>
      </c>
    </row>
    <row r="14" spans="1:15" x14ac:dyDescent="0.2">
      <c r="A14" t="s">
        <v>33</v>
      </c>
      <c r="B14" t="s">
        <v>57</v>
      </c>
      <c r="C14" t="s">
        <v>67</v>
      </c>
      <c r="D14" t="s">
        <v>36</v>
      </c>
      <c r="E14">
        <f t="shared" ca="1" si="2"/>
        <v>978</v>
      </c>
      <c r="F14" t="s">
        <v>36</v>
      </c>
      <c r="G14">
        <f t="shared" ca="1" si="0"/>
        <v>382</v>
      </c>
      <c r="H14" t="s">
        <v>35</v>
      </c>
      <c r="I14">
        <f t="shared" ca="1" si="1"/>
        <v>88</v>
      </c>
      <c r="J14" t="s">
        <v>36</v>
      </c>
      <c r="L14" t="s">
        <v>41</v>
      </c>
      <c r="M14">
        <f t="shared" ca="1" si="4"/>
        <v>714</v>
      </c>
      <c r="N14" t="s">
        <v>44</v>
      </c>
      <c r="O14">
        <f t="shared" ca="1" si="5"/>
        <v>22</v>
      </c>
    </row>
    <row r="15" spans="1:15" x14ac:dyDescent="0.2">
      <c r="A15" t="s">
        <v>20</v>
      </c>
      <c r="B15" t="s">
        <v>58</v>
      </c>
      <c r="C15" t="s">
        <v>66</v>
      </c>
      <c r="D15" t="s">
        <v>35</v>
      </c>
      <c r="E15">
        <f t="shared" ca="1" si="2"/>
        <v>451</v>
      </c>
      <c r="F15" t="s">
        <v>36</v>
      </c>
      <c r="G15">
        <f t="shared" ca="1" si="0"/>
        <v>424</v>
      </c>
      <c r="H15" t="s">
        <v>35</v>
      </c>
      <c r="I15">
        <f t="shared" ca="1" si="1"/>
        <v>0</v>
      </c>
      <c r="J15" t="s">
        <v>35</v>
      </c>
      <c r="K15">
        <f t="shared" ca="1" si="3"/>
        <v>852</v>
      </c>
      <c r="L15" t="s">
        <v>39</v>
      </c>
      <c r="M15">
        <f t="shared" ca="1" si="4"/>
        <v>632</v>
      </c>
      <c r="N15" t="s">
        <v>35</v>
      </c>
      <c r="O15">
        <f t="shared" ca="1" si="5"/>
        <v>567</v>
      </c>
    </row>
    <row r="16" spans="1:15" x14ac:dyDescent="0.2">
      <c r="A16" t="s">
        <v>21</v>
      </c>
      <c r="B16" t="s">
        <v>59</v>
      </c>
      <c r="C16" t="s">
        <v>67</v>
      </c>
      <c r="D16" t="s">
        <v>36</v>
      </c>
      <c r="E16">
        <f t="shared" ca="1" si="2"/>
        <v>742</v>
      </c>
      <c r="F16" t="s">
        <v>34</v>
      </c>
      <c r="G16">
        <f t="shared" ca="1" si="0"/>
        <v>545</v>
      </c>
      <c r="H16" t="s">
        <v>34</v>
      </c>
      <c r="I16">
        <f t="shared" ca="1" si="1"/>
        <v>18</v>
      </c>
      <c r="J16" t="s">
        <v>36</v>
      </c>
      <c r="K16">
        <f t="shared" ca="1" si="3"/>
        <v>713</v>
      </c>
      <c r="L16" t="s">
        <v>41</v>
      </c>
      <c r="M16">
        <f t="shared" ca="1" si="4"/>
        <v>352</v>
      </c>
      <c r="N16" t="s">
        <v>39</v>
      </c>
      <c r="O16">
        <f t="shared" ca="1" si="5"/>
        <v>299</v>
      </c>
    </row>
    <row r="17" spans="1:15" x14ac:dyDescent="0.2">
      <c r="A17" t="s">
        <v>22</v>
      </c>
      <c r="B17" t="s">
        <v>60</v>
      </c>
      <c r="C17" t="s">
        <v>67</v>
      </c>
      <c r="D17" t="s">
        <v>35</v>
      </c>
      <c r="E17">
        <f t="shared" ca="1" si="2"/>
        <v>407</v>
      </c>
      <c r="F17" t="s">
        <v>37</v>
      </c>
      <c r="G17">
        <f t="shared" ca="1" si="0"/>
        <v>432</v>
      </c>
      <c r="H17" t="s">
        <v>35</v>
      </c>
      <c r="J17" t="s">
        <v>42</v>
      </c>
      <c r="K17">
        <f t="shared" ca="1" si="3"/>
        <v>13</v>
      </c>
      <c r="L17" t="s">
        <v>41</v>
      </c>
      <c r="M17">
        <f t="shared" ca="1" si="4"/>
        <v>180</v>
      </c>
      <c r="N17" t="s">
        <v>43</v>
      </c>
      <c r="O17">
        <f t="shared" ca="1" si="5"/>
        <v>483</v>
      </c>
    </row>
    <row r="18" spans="1:15" x14ac:dyDescent="0.2">
      <c r="A18" t="s">
        <v>23</v>
      </c>
      <c r="B18" t="s">
        <v>61</v>
      </c>
      <c r="C18" t="s">
        <v>66</v>
      </c>
      <c r="D18" t="s">
        <v>36</v>
      </c>
      <c r="E18">
        <f t="shared" ca="1" si="2"/>
        <v>194</v>
      </c>
      <c r="F18" t="s">
        <v>37</v>
      </c>
      <c r="H18" t="s">
        <v>36</v>
      </c>
      <c r="I18">
        <f t="shared" ca="1" si="1"/>
        <v>90</v>
      </c>
      <c r="J18" t="s">
        <v>43</v>
      </c>
      <c r="K18">
        <f t="shared" ca="1" si="3"/>
        <v>205</v>
      </c>
      <c r="L18" t="s">
        <v>42</v>
      </c>
      <c r="M18">
        <f t="shared" ca="1" si="4"/>
        <v>808</v>
      </c>
      <c r="N18" t="s">
        <v>44</v>
      </c>
      <c r="O18">
        <f t="shared" ca="1" si="5"/>
        <v>535</v>
      </c>
    </row>
    <row r="19" spans="1:15" x14ac:dyDescent="0.2">
      <c r="A19" t="s">
        <v>24</v>
      </c>
      <c r="B19" t="s">
        <v>62</v>
      </c>
      <c r="C19" t="s">
        <v>67</v>
      </c>
      <c r="D19" t="s">
        <v>35</v>
      </c>
      <c r="E19">
        <f t="shared" ca="1" si="2"/>
        <v>829</v>
      </c>
      <c r="F19" t="s">
        <v>40</v>
      </c>
      <c r="G19">
        <f t="shared" ca="1" si="0"/>
        <v>39</v>
      </c>
      <c r="H19" t="s">
        <v>35</v>
      </c>
      <c r="I19">
        <f t="shared" ca="1" si="1"/>
        <v>69</v>
      </c>
      <c r="J19" t="s">
        <v>43</v>
      </c>
      <c r="K19">
        <f t="shared" ca="1" si="3"/>
        <v>116</v>
      </c>
      <c r="L19" t="s">
        <v>41</v>
      </c>
      <c r="M19">
        <f t="shared" ca="1" si="4"/>
        <v>279</v>
      </c>
      <c r="N19" t="s">
        <v>35</v>
      </c>
    </row>
    <row r="20" spans="1:15" x14ac:dyDescent="0.2">
      <c r="A20" t="s">
        <v>25</v>
      </c>
      <c r="B20" t="s">
        <v>63</v>
      </c>
      <c r="C20" t="s">
        <v>67</v>
      </c>
      <c r="D20" t="s">
        <v>38</v>
      </c>
      <c r="E20">
        <f t="shared" ca="1" si="2"/>
        <v>244</v>
      </c>
      <c r="F20" t="s">
        <v>36</v>
      </c>
      <c r="G20">
        <f t="shared" ca="1" si="0"/>
        <v>799</v>
      </c>
      <c r="H20" t="s">
        <v>34</v>
      </c>
      <c r="I20">
        <f t="shared" ca="1" si="1"/>
        <v>54</v>
      </c>
      <c r="J20" t="s">
        <v>44</v>
      </c>
      <c r="K20">
        <f t="shared" ca="1" si="3"/>
        <v>339</v>
      </c>
      <c r="L20" t="s">
        <v>39</v>
      </c>
      <c r="M20">
        <f t="shared" ca="1" si="4"/>
        <v>870</v>
      </c>
      <c r="N20" t="s">
        <v>39</v>
      </c>
      <c r="O20">
        <f t="shared" ca="1" si="5"/>
        <v>68</v>
      </c>
    </row>
    <row r="21" spans="1:15" x14ac:dyDescent="0.2">
      <c r="A21" t="s">
        <v>26</v>
      </c>
      <c r="B21" t="s">
        <v>64</v>
      </c>
      <c r="C21" t="s">
        <v>66</v>
      </c>
      <c r="D21" t="s">
        <v>39</v>
      </c>
      <c r="E21">
        <f t="shared" ca="1" si="2"/>
        <v>471</v>
      </c>
      <c r="F21" t="s">
        <v>40</v>
      </c>
      <c r="G21">
        <f t="shared" ca="1" si="0"/>
        <v>198</v>
      </c>
      <c r="H21" t="s">
        <v>36</v>
      </c>
      <c r="J21" t="s">
        <v>39</v>
      </c>
      <c r="K21">
        <f t="shared" ca="1" si="3"/>
        <v>128</v>
      </c>
      <c r="L21" t="s">
        <v>39</v>
      </c>
      <c r="M21">
        <f t="shared" ca="1" si="4"/>
        <v>932</v>
      </c>
      <c r="N21" t="s">
        <v>35</v>
      </c>
      <c r="O21">
        <f t="shared" ca="1" si="5"/>
        <v>51</v>
      </c>
    </row>
  </sheetData>
  <phoneticPr fontId="1"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Fisenkci</dc:creator>
  <cp:lastModifiedBy>Ahmet Fisenkci</cp:lastModifiedBy>
  <dcterms:created xsi:type="dcterms:W3CDTF">2022-12-13T09:23:16Z</dcterms:created>
  <dcterms:modified xsi:type="dcterms:W3CDTF">2022-12-13T10:45:36Z</dcterms:modified>
</cp:coreProperties>
</file>