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odg\Documents\"/>
    </mc:Choice>
  </mc:AlternateContent>
  <xr:revisionPtr revIDLastSave="0" documentId="13_ncr:1_{109B4781-20F7-4629-B433-74E380E90C49}" xr6:coauthVersionLast="46" xr6:coauthVersionMax="46" xr10:uidLastSave="{00000000-0000-0000-0000-000000000000}"/>
  <bookViews>
    <workbookView xWindow="-108" yWindow="-108" windowWidth="23256" windowHeight="12576" xr2:uid="{45621894-6059-4522-8AC6-C37DB6A3AB3E}"/>
  </bookViews>
  <sheets>
    <sheet name="Sheet1" sheetId="1" r:id="rId1"/>
  </sheets>
  <definedNames>
    <definedName name="_xlnm._FilterDatabase" localSheetId="0" hidden="1">Sheet1!$A$1:$P$45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30" i="1"/>
  <c r="I32" i="1"/>
  <c r="I10" i="1"/>
  <c r="I15" i="1"/>
  <c r="I18" i="1"/>
  <c r="I8" i="1"/>
  <c r="I33" i="1"/>
  <c r="I23" i="1"/>
  <c r="I40" i="1"/>
  <c r="I22" i="1"/>
  <c r="I27" i="1"/>
  <c r="I39" i="1"/>
  <c r="I17" i="1"/>
  <c r="I28" i="1"/>
  <c r="I14" i="1"/>
  <c r="I20" i="1"/>
  <c r="I25" i="1"/>
  <c r="I9" i="1"/>
  <c r="I36" i="1"/>
  <c r="I7" i="1"/>
  <c r="I41" i="1"/>
  <c r="I26" i="1"/>
  <c r="I29" i="1"/>
  <c r="I31" i="1"/>
  <c r="I3" i="1"/>
  <c r="I2" i="1"/>
  <c r="I4" i="1"/>
  <c r="I6" i="1"/>
  <c r="I21" i="1"/>
  <c r="I45" i="1"/>
  <c r="I5" i="1"/>
  <c r="I43" i="1"/>
  <c r="I24" i="1"/>
  <c r="I11" i="1"/>
  <c r="I34" i="1"/>
  <c r="I35" i="1"/>
  <c r="I13" i="1"/>
  <c r="I38" i="1"/>
  <c r="I44" i="1"/>
  <c r="I19" i="1"/>
  <c r="I12" i="1"/>
  <c r="I37" i="1"/>
  <c r="I42" i="1"/>
</calcChain>
</file>

<file path=xl/sharedStrings.xml><?xml version="1.0" encoding="utf-8"?>
<sst xmlns="http://schemas.openxmlformats.org/spreadsheetml/2006/main" count="207" uniqueCount="108">
  <si>
    <t>Company Name</t>
  </si>
  <si>
    <t>Last Price</t>
  </si>
  <si>
    <t>50-DMA</t>
  </si>
  <si>
    <t>50-DMA Chg</t>
  </si>
  <si>
    <t>50-DMA Chg %</t>
  </si>
  <si>
    <t>1yr Target Est</t>
  </si>
  <si>
    <t>LAZR</t>
  </si>
  <si>
    <t>Luminar Technologies, Inc.</t>
  </si>
  <si>
    <t>-</t>
  </si>
  <si>
    <t>M</t>
  </si>
  <si>
    <t>Macy's, Inc.</t>
  </si>
  <si>
    <t>TGT</t>
  </si>
  <si>
    <t>Target Corporation</t>
  </si>
  <si>
    <t>WMT</t>
  </si>
  <si>
    <t>Walmart Inc.</t>
  </si>
  <si>
    <t>BBBY</t>
  </si>
  <si>
    <t>Bed Bath &amp; Beyond Inc.</t>
  </si>
  <si>
    <t>IBUY</t>
  </si>
  <si>
    <t>Amplify Online Retail ETF</t>
  </si>
  <si>
    <t>NNN</t>
  </si>
  <si>
    <t>National Retail Properties, Inc.</t>
  </si>
  <si>
    <t>HICOX</t>
  </si>
  <si>
    <t>Colorado Bond Shares A Tax Exempt Fund</t>
  </si>
  <si>
    <t>TGHYX</t>
  </si>
  <si>
    <t>TCW High Yield Bond Fund Class Institutional</t>
  </si>
  <si>
    <t>ARWR</t>
  </si>
  <si>
    <t>Arrowhead Pharmaceuticals, Inc.</t>
  </si>
  <si>
    <t>REGN</t>
  </si>
  <si>
    <t>Regeneron Pharmaceuticals, Inc.</t>
  </si>
  <si>
    <t>TEVA</t>
  </si>
  <si>
    <t>Teva Pharmaceutical Industries Limited</t>
  </si>
  <si>
    <t>CLOV</t>
  </si>
  <si>
    <t>Clover Health Investments, Corp.</t>
  </si>
  <si>
    <t>JAGX</t>
  </si>
  <si>
    <t>Jaguar Health, Inc.</t>
  </si>
  <si>
    <t>CVS</t>
  </si>
  <si>
    <t>CVS Health Corporation</t>
  </si>
  <si>
    <t>WPM</t>
  </si>
  <si>
    <t>Wheaton Precious Metals Corp.</t>
  </si>
  <si>
    <t>SMTS</t>
  </si>
  <si>
    <t>Sierra Metals Inc.</t>
  </si>
  <si>
    <t>PLG</t>
  </si>
  <si>
    <t>Platinum Group Metals Ltd.</t>
  </si>
  <si>
    <t>ABML</t>
  </si>
  <si>
    <t>American Battery Metals Corporation</t>
  </si>
  <si>
    <t>RY</t>
  </si>
  <si>
    <t>Royal Bank of Canada</t>
  </si>
  <si>
    <t>BK</t>
  </si>
  <si>
    <t>The Bank of New York Mellon Corporation</t>
  </si>
  <si>
    <t>BAC</t>
  </si>
  <si>
    <t>Bank of America Corporation</t>
  </si>
  <si>
    <t>DB</t>
  </si>
  <si>
    <t>Deutsche Bank Aktiengesellschaft</t>
  </si>
  <si>
    <t>TSLA</t>
  </si>
  <si>
    <t>Tesla, Inc.</t>
  </si>
  <si>
    <t>VZ</t>
  </si>
  <si>
    <t>Verizon Communications Inc.</t>
  </si>
  <si>
    <t>AAPL</t>
  </si>
  <si>
    <t>Apple Inc.</t>
  </si>
  <si>
    <t>CL</t>
  </si>
  <si>
    <t>Colgate-Palmolive Company</t>
  </si>
  <si>
    <t>CSCO</t>
  </si>
  <si>
    <t>Cisco Systems, Inc.</t>
  </si>
  <si>
    <t>DFS</t>
  </si>
  <si>
    <t>Discover Financial Services</t>
  </si>
  <si>
    <t>EMR</t>
  </si>
  <si>
    <t>Emerson Electric Co.</t>
  </si>
  <si>
    <t>FB</t>
  </si>
  <si>
    <t>Facebook, Inc.</t>
  </si>
  <si>
    <t>FCF</t>
  </si>
  <si>
    <t>First Commonwealth Financial Corporation</t>
  </si>
  <si>
    <t>GE</t>
  </si>
  <si>
    <t>General Electric Company</t>
  </si>
  <si>
    <t>GLD</t>
  </si>
  <si>
    <t>SPDR Gold Shares</t>
  </si>
  <si>
    <t>JPM</t>
  </si>
  <si>
    <t>JPMorgan Chase &amp; Co.</t>
  </si>
  <si>
    <t>LNC</t>
  </si>
  <si>
    <t>Lincoln National Corporation</t>
  </si>
  <si>
    <t>MS</t>
  </si>
  <si>
    <t>Morgan Stanley</t>
  </si>
  <si>
    <t>MSFT</t>
  </si>
  <si>
    <t>Microsoft Corporation</t>
  </si>
  <si>
    <t>NOK</t>
  </si>
  <si>
    <t>Nokia Corporation</t>
  </si>
  <si>
    <t>ORCL</t>
  </si>
  <si>
    <t>Oracle Corporation</t>
  </si>
  <si>
    <t>PFE</t>
  </si>
  <si>
    <t>Pfizer Inc.</t>
  </si>
  <si>
    <t>PG</t>
  </si>
  <si>
    <t>The Procter &amp; Gamble Company</t>
  </si>
  <si>
    <t>QCOM</t>
  </si>
  <si>
    <t>QUALCOMM Incorporated</t>
  </si>
  <si>
    <t>T</t>
  </si>
  <si>
    <t>AT&amp;T Inc.</t>
  </si>
  <si>
    <t>Symbol</t>
  </si>
  <si>
    <t>Beta</t>
  </si>
  <si>
    <t>Symbol link</t>
  </si>
  <si>
    <t>Sector</t>
  </si>
  <si>
    <t>Tech</t>
  </si>
  <si>
    <t>Pharm</t>
  </si>
  <si>
    <t>Retail</t>
  </si>
  <si>
    <t>Bond</t>
  </si>
  <si>
    <t>Health</t>
  </si>
  <si>
    <t>Metals</t>
  </si>
  <si>
    <t>Bank</t>
  </si>
  <si>
    <t>Rate of Return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</si>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</sst>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228600</xdr:colOff>
          <xdr:row>41</xdr:row>
          <xdr:rowOff>243840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98840B7-31A6-40A0-9022-E3FB29E967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1</xdr:col>
          <xdr:colOff>228600</xdr:colOff>
          <xdr:row>37</xdr:row>
          <xdr:rowOff>60960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4C2B4B4-2D7C-40A0-B2C5-DE343FEE80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228600</xdr:colOff>
          <xdr:row>11</xdr:row>
          <xdr:rowOff>243840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09DF2A6-4775-4142-ABC5-850B9F75D2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228600</xdr:colOff>
          <xdr:row>19</xdr:row>
          <xdr:rowOff>60960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617845E7-AD57-4F71-8238-507A3125B2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1</xdr:col>
          <xdr:colOff>228600</xdr:colOff>
          <xdr:row>43</xdr:row>
          <xdr:rowOff>243840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757748C9-E468-458A-BFFE-185CC3A116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1</xdr:col>
          <xdr:colOff>228600</xdr:colOff>
          <xdr:row>37</xdr:row>
          <xdr:rowOff>243840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87400D19-3896-406F-A904-143F31F3C7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228600</xdr:colOff>
          <xdr:row>12</xdr:row>
          <xdr:rowOff>243840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585B34D2-5E30-4C4B-B962-356B6C2606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1</xdr:col>
          <xdr:colOff>228600</xdr:colOff>
          <xdr:row>34</xdr:row>
          <xdr:rowOff>243840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1DA01FD7-EFE2-4531-B540-BDAF0B0246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228600</xdr:colOff>
          <xdr:row>1</xdr:row>
          <xdr:rowOff>243840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632B18BF-C585-4BB3-BD39-86BE490963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1</xdr:col>
          <xdr:colOff>228600</xdr:colOff>
          <xdr:row>33</xdr:row>
          <xdr:rowOff>243840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77DCA22A-7863-4FDD-A240-5B59DB7458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228600</xdr:colOff>
          <xdr:row>10</xdr:row>
          <xdr:rowOff>243840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B89E0D4B-7C42-4D86-8689-19EF4FF411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1</xdr:col>
          <xdr:colOff>228600</xdr:colOff>
          <xdr:row>46</xdr:row>
          <xdr:rowOff>60960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CD8DEA00-309B-4789-8349-D7FB849AA6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228600</xdr:colOff>
          <xdr:row>23</xdr:row>
          <xdr:rowOff>243840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8752C421-9CA1-421D-AE43-5ACBCA5252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1</xdr:col>
          <xdr:colOff>228600</xdr:colOff>
          <xdr:row>42</xdr:row>
          <xdr:rowOff>243840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D656BFE7-F7B0-4504-98F3-ABAFAE7025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228600</xdr:colOff>
          <xdr:row>4</xdr:row>
          <xdr:rowOff>243840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9EED2476-D190-44C1-AC8F-567678D2CD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0</xdr:rowOff>
        </xdr:from>
        <xdr:to>
          <xdr:col>1</xdr:col>
          <xdr:colOff>228600</xdr:colOff>
          <xdr:row>44</xdr:row>
          <xdr:rowOff>243840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D3EDBBD9-A3AC-41C5-8E15-454DD9F8C4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228600</xdr:colOff>
          <xdr:row>20</xdr:row>
          <xdr:rowOff>243840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6DA0232C-C6BD-466F-8A3D-90528A3C56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1</xdr:col>
          <xdr:colOff>228600</xdr:colOff>
          <xdr:row>46</xdr:row>
          <xdr:rowOff>60960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814D2DA7-71E8-4FEE-8952-AAA4346028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228600</xdr:colOff>
          <xdr:row>5</xdr:row>
          <xdr:rowOff>243840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15B83745-92D7-4241-A623-87EFFC4D1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228600</xdr:colOff>
          <xdr:row>3</xdr:row>
          <xdr:rowOff>243840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6A7CB23F-C9D1-4167-9647-3D88DF485F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228600</xdr:colOff>
          <xdr:row>1</xdr:row>
          <xdr:rowOff>243840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43A4D674-D2D9-453D-8E70-9250F83842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228600</xdr:colOff>
          <xdr:row>2</xdr:row>
          <xdr:rowOff>243840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C1EB231A-510B-4974-8311-8DCBD39A85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228600</xdr:colOff>
          <xdr:row>30</xdr:row>
          <xdr:rowOff>243840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E4D58A9D-EA2B-4900-A08D-6E4AD7B334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228600</xdr:colOff>
          <xdr:row>28</xdr:row>
          <xdr:rowOff>243840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A27A209B-B8E6-45AB-A01E-D230A44CAE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228600</xdr:colOff>
          <xdr:row>25</xdr:row>
          <xdr:rowOff>243840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C3807246-63D9-4C2F-AAE8-966E1C6AC8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1</xdr:col>
          <xdr:colOff>228600</xdr:colOff>
          <xdr:row>40</xdr:row>
          <xdr:rowOff>243840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7746830F-29F0-41B5-AA2E-5F105BD08E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228600</xdr:colOff>
          <xdr:row>7</xdr:row>
          <xdr:rowOff>60960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474D5F3F-4CDA-449C-B827-139FAAF297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228600</xdr:colOff>
          <xdr:row>35</xdr:row>
          <xdr:rowOff>243840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6419D931-0B34-4244-AD18-E1E1A038FA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228600</xdr:colOff>
          <xdr:row>35</xdr:row>
          <xdr:rowOff>243840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739693BD-06D2-4A9E-8CE9-3FA7E24DDB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228600</xdr:colOff>
          <xdr:row>35</xdr:row>
          <xdr:rowOff>243840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3A0DF5A1-83A7-45ED-9AC8-394D01116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228600</xdr:colOff>
          <xdr:row>9</xdr:row>
          <xdr:rowOff>60960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A286DB32-1E50-4EA4-915E-83A52A9EBF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228600</xdr:colOff>
          <xdr:row>24</xdr:row>
          <xdr:rowOff>243840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CAD3EF50-9C26-48A0-AEBE-508E01C172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228600</xdr:colOff>
          <xdr:row>24</xdr:row>
          <xdr:rowOff>243840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D1E15175-E9AF-4B21-BEE8-E2943745BC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228600</xdr:colOff>
          <xdr:row>24</xdr:row>
          <xdr:rowOff>243840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F3DD35D9-14C2-4A97-B2E7-6D6AF1DAE0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228600</xdr:colOff>
          <xdr:row>24</xdr:row>
          <xdr:rowOff>243840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DFF576B3-FC6D-4DDF-B530-1E9A5572BB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228600</xdr:colOff>
          <xdr:row>19</xdr:row>
          <xdr:rowOff>243840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3917DED6-B36A-4C5B-B508-1206C46C60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228600</xdr:colOff>
          <xdr:row>19</xdr:row>
          <xdr:rowOff>243840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F37E38C5-88B8-4E18-8438-F22FC8055B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228600</xdr:colOff>
          <xdr:row>13</xdr:row>
          <xdr:rowOff>243840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1BBFD015-13D4-46F9-911C-966BDEA0B0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228600</xdr:colOff>
          <xdr:row>13</xdr:row>
          <xdr:rowOff>243840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35AE865A-6394-4DC2-B62C-F5B6DA120D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228600</xdr:colOff>
          <xdr:row>27</xdr:row>
          <xdr:rowOff>243840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6D7373D-B041-4E45-AE7C-2355B55194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228600</xdr:colOff>
          <xdr:row>27</xdr:row>
          <xdr:rowOff>243840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D048FEAB-7ED7-4113-B577-2B56FFB716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228600</xdr:colOff>
          <xdr:row>17</xdr:row>
          <xdr:rowOff>60960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EF157AF9-2F6A-4EBA-9B9C-5D2AABE4AD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228600</xdr:colOff>
          <xdr:row>17</xdr:row>
          <xdr:rowOff>60960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BFC864AB-FA67-46B3-8F21-461060FA0F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1</xdr:col>
          <xdr:colOff>228600</xdr:colOff>
          <xdr:row>38</xdr:row>
          <xdr:rowOff>243840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C9E3243C-D105-4E44-BA6C-B2A25750E8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1</xdr:col>
          <xdr:colOff>228600</xdr:colOff>
          <xdr:row>26</xdr:row>
          <xdr:rowOff>243840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E4C6188B-DF81-411F-ABE9-9BC299C193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228600</xdr:colOff>
          <xdr:row>21</xdr:row>
          <xdr:rowOff>243840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BCA2F73F-C098-426B-84B1-2C6C16F4BB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</xdr:col>
          <xdr:colOff>228600</xdr:colOff>
          <xdr:row>39</xdr:row>
          <xdr:rowOff>243840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EB31EE33-F38C-4122-A388-8D7B118CB4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</xdr:col>
          <xdr:colOff>228600</xdr:colOff>
          <xdr:row>39</xdr:row>
          <xdr:rowOff>243840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5236113E-6790-4F1A-AA09-B74080C2FE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228600</xdr:colOff>
          <xdr:row>22</xdr:row>
          <xdr:rowOff>243840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F75B00C0-3BA6-4777-9775-92374BE096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228600</xdr:colOff>
          <xdr:row>22</xdr:row>
          <xdr:rowOff>243840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D65C8529-F8B6-423D-8E0D-2272C6145B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228600</xdr:colOff>
          <xdr:row>22</xdr:row>
          <xdr:rowOff>243840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6F0ADDD3-5D17-46F0-A8AB-667244ADF6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228600</xdr:colOff>
          <xdr:row>22</xdr:row>
          <xdr:rowOff>243840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92BF40A8-8AAD-47F9-B9BF-3B2020E54F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228600</xdr:colOff>
          <xdr:row>33</xdr:row>
          <xdr:rowOff>60960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4192C8E0-5CDF-4DBC-8B8C-A7CF4CE553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228600</xdr:colOff>
          <xdr:row>33</xdr:row>
          <xdr:rowOff>60960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B370FB04-F85A-4230-AAFA-2D4554E83B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228600</xdr:colOff>
          <xdr:row>33</xdr:row>
          <xdr:rowOff>60960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BABA89F-F5B2-4A6B-BDEB-7E7F7C971A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228600</xdr:colOff>
          <xdr:row>7</xdr:row>
          <xdr:rowOff>243840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FA6FB576-D356-428B-A872-3AA160A4BB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228600</xdr:colOff>
          <xdr:row>7</xdr:row>
          <xdr:rowOff>243840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FDA5AF3D-1F69-4EA2-9A64-BADAD0AB96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228600</xdr:colOff>
          <xdr:row>17</xdr:row>
          <xdr:rowOff>243840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1BD6F256-D785-4F7B-8BB6-2F9D8ACC1B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228600</xdr:colOff>
          <xdr:row>14</xdr:row>
          <xdr:rowOff>243840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8A88562E-BAA4-47C0-AF1F-49F8F3E0AB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228600</xdr:colOff>
          <xdr:row>14</xdr:row>
          <xdr:rowOff>243840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6B48DAF2-D173-4B37-9777-3ED23A66E6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228600</xdr:colOff>
          <xdr:row>10</xdr:row>
          <xdr:rowOff>60960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5DE6F7E6-15F0-40C6-9174-CD54F33F9F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228600</xdr:colOff>
          <xdr:row>10</xdr:row>
          <xdr:rowOff>60960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B2835023-0532-42F7-B50B-2D3CEEAD4E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1</xdr:col>
          <xdr:colOff>228600</xdr:colOff>
          <xdr:row>31</xdr:row>
          <xdr:rowOff>243840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1B53BE6A-AB0A-47CF-B7FD-4555033717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228600</xdr:colOff>
          <xdr:row>29</xdr:row>
          <xdr:rowOff>243840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BCB897A-4F27-42E1-A47A-B19E477CA1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228600</xdr:colOff>
          <xdr:row>16</xdr:row>
          <xdr:rowOff>60960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A32350A7-AA0B-440A-AF0D-500C343069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228600</xdr:colOff>
          <xdr:row>16</xdr:row>
          <xdr:rowOff>60960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B7FCE3A2-1098-4CC8-AEEB-1C357D8E1A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228600</xdr:colOff>
          <xdr:row>16</xdr:row>
          <xdr:rowOff>60960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28A3BEB7-D3B6-41D1-B3C8-2305B0A6AF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228600</xdr:colOff>
          <xdr:row>16</xdr:row>
          <xdr:rowOff>60960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6B86F8BB-1CFC-44E0-AA47-4880138868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1</xdr:col>
          <xdr:colOff>228600</xdr:colOff>
          <xdr:row>46</xdr:row>
          <xdr:rowOff>60960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B14D7EB4-619A-4F82-8DA4-F52AAE028E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1</xdr:col>
          <xdr:colOff>228600</xdr:colOff>
          <xdr:row>46</xdr:row>
          <xdr:rowOff>60960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B6B65661-394F-402B-9E65-7DE207EFCA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1</xdr:col>
          <xdr:colOff>228600</xdr:colOff>
          <xdr:row>46</xdr:row>
          <xdr:rowOff>60960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246D1D9A-6070-463E-8F81-F1F30F4ECA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inance.yahoo.com/quote/AAPL?p=AAPL" TargetMode="External"/><Relationship Id="rId117" Type="http://schemas.openxmlformats.org/officeDocument/2006/relationships/control" Target="../activeX/activeX69.xml"/><Relationship Id="rId21" Type="http://schemas.openxmlformats.org/officeDocument/2006/relationships/hyperlink" Target="https://finance.yahoo.com/quote/BK?p=BK" TargetMode="External"/><Relationship Id="rId42" Type="http://schemas.openxmlformats.org/officeDocument/2006/relationships/hyperlink" Target="https://finance.yahoo.com/quote/PG?p=PG" TargetMode="External"/><Relationship Id="rId47" Type="http://schemas.openxmlformats.org/officeDocument/2006/relationships/vmlDrawing" Target="../drawings/vmlDrawing1.vml"/><Relationship Id="rId63" Type="http://schemas.openxmlformats.org/officeDocument/2006/relationships/control" Target="../activeX/activeX15.xml"/><Relationship Id="rId68" Type="http://schemas.openxmlformats.org/officeDocument/2006/relationships/control" Target="../activeX/activeX20.xml"/><Relationship Id="rId84" Type="http://schemas.openxmlformats.org/officeDocument/2006/relationships/control" Target="../activeX/activeX36.xml"/><Relationship Id="rId89" Type="http://schemas.openxmlformats.org/officeDocument/2006/relationships/control" Target="../activeX/activeX41.xml"/><Relationship Id="rId112" Type="http://schemas.openxmlformats.org/officeDocument/2006/relationships/control" Target="../activeX/activeX64.xml"/><Relationship Id="rId16" Type="http://schemas.openxmlformats.org/officeDocument/2006/relationships/hyperlink" Target="https://finance.yahoo.com/quote/WPM?p=WPM" TargetMode="External"/><Relationship Id="rId107" Type="http://schemas.openxmlformats.org/officeDocument/2006/relationships/control" Target="../activeX/activeX59.xml"/><Relationship Id="rId11" Type="http://schemas.openxmlformats.org/officeDocument/2006/relationships/hyperlink" Target="https://finance.yahoo.com/quote/REGN?p=REGN" TargetMode="External"/><Relationship Id="rId24" Type="http://schemas.openxmlformats.org/officeDocument/2006/relationships/hyperlink" Target="https://finance.yahoo.com/quote/TSLA?p=TSLA" TargetMode="External"/><Relationship Id="rId32" Type="http://schemas.openxmlformats.org/officeDocument/2006/relationships/hyperlink" Target="https://finance.yahoo.com/quote/FCF?p=FCF" TargetMode="External"/><Relationship Id="rId37" Type="http://schemas.openxmlformats.org/officeDocument/2006/relationships/hyperlink" Target="https://finance.yahoo.com/quote/MS?p=MS" TargetMode="External"/><Relationship Id="rId40" Type="http://schemas.openxmlformats.org/officeDocument/2006/relationships/hyperlink" Target="https://finance.yahoo.com/quote/ORCL?p=ORCL" TargetMode="External"/><Relationship Id="rId45" Type="http://schemas.openxmlformats.org/officeDocument/2006/relationships/printerSettings" Target="../printerSettings/printerSettings1.bin"/><Relationship Id="rId53" Type="http://schemas.openxmlformats.org/officeDocument/2006/relationships/control" Target="../activeX/activeX5.xml"/><Relationship Id="rId58" Type="http://schemas.openxmlformats.org/officeDocument/2006/relationships/control" Target="../activeX/activeX10.xml"/><Relationship Id="rId66" Type="http://schemas.openxmlformats.org/officeDocument/2006/relationships/control" Target="../activeX/activeX18.xml"/><Relationship Id="rId74" Type="http://schemas.openxmlformats.org/officeDocument/2006/relationships/control" Target="../activeX/activeX26.xml"/><Relationship Id="rId79" Type="http://schemas.openxmlformats.org/officeDocument/2006/relationships/control" Target="../activeX/activeX31.xml"/><Relationship Id="rId87" Type="http://schemas.openxmlformats.org/officeDocument/2006/relationships/control" Target="../activeX/activeX39.xml"/><Relationship Id="rId102" Type="http://schemas.openxmlformats.org/officeDocument/2006/relationships/control" Target="../activeX/activeX54.xml"/><Relationship Id="rId110" Type="http://schemas.openxmlformats.org/officeDocument/2006/relationships/control" Target="../activeX/activeX62.xml"/><Relationship Id="rId115" Type="http://schemas.openxmlformats.org/officeDocument/2006/relationships/control" Target="../activeX/activeX67.xml"/><Relationship Id="rId5" Type="http://schemas.openxmlformats.org/officeDocument/2006/relationships/hyperlink" Target="https://finance.yahoo.com/quote/BBBY?p=BBBY" TargetMode="External"/><Relationship Id="rId61" Type="http://schemas.openxmlformats.org/officeDocument/2006/relationships/control" Target="../activeX/activeX13.xml"/><Relationship Id="rId82" Type="http://schemas.openxmlformats.org/officeDocument/2006/relationships/control" Target="../activeX/activeX34.xml"/><Relationship Id="rId90" Type="http://schemas.openxmlformats.org/officeDocument/2006/relationships/control" Target="../activeX/activeX42.xml"/><Relationship Id="rId95" Type="http://schemas.openxmlformats.org/officeDocument/2006/relationships/control" Target="../activeX/activeX47.xml"/><Relationship Id="rId19" Type="http://schemas.openxmlformats.org/officeDocument/2006/relationships/hyperlink" Target="https://finance.yahoo.com/quote/ABML?p=ABML" TargetMode="External"/><Relationship Id="rId14" Type="http://schemas.openxmlformats.org/officeDocument/2006/relationships/hyperlink" Target="https://finance.yahoo.com/quote/JAGX?p=JAGX" TargetMode="External"/><Relationship Id="rId22" Type="http://schemas.openxmlformats.org/officeDocument/2006/relationships/hyperlink" Target="https://finance.yahoo.com/quote/BAC?p=BAC" TargetMode="External"/><Relationship Id="rId27" Type="http://schemas.openxmlformats.org/officeDocument/2006/relationships/hyperlink" Target="https://finance.yahoo.com/quote/CL?p=CL" TargetMode="External"/><Relationship Id="rId30" Type="http://schemas.openxmlformats.org/officeDocument/2006/relationships/hyperlink" Target="https://finance.yahoo.com/quote/EMR?p=EMR" TargetMode="External"/><Relationship Id="rId35" Type="http://schemas.openxmlformats.org/officeDocument/2006/relationships/hyperlink" Target="https://finance.yahoo.com/quote/JPM?p=JPM" TargetMode="External"/><Relationship Id="rId43" Type="http://schemas.openxmlformats.org/officeDocument/2006/relationships/hyperlink" Target="https://finance.yahoo.com/quote/QCOM?p=QCOM" TargetMode="External"/><Relationship Id="rId48" Type="http://schemas.openxmlformats.org/officeDocument/2006/relationships/control" Target="../activeX/activeX1.xml"/><Relationship Id="rId56" Type="http://schemas.openxmlformats.org/officeDocument/2006/relationships/control" Target="../activeX/activeX8.xml"/><Relationship Id="rId64" Type="http://schemas.openxmlformats.org/officeDocument/2006/relationships/control" Target="../activeX/activeX16.xml"/><Relationship Id="rId69" Type="http://schemas.openxmlformats.org/officeDocument/2006/relationships/control" Target="../activeX/activeX21.xml"/><Relationship Id="rId77" Type="http://schemas.openxmlformats.org/officeDocument/2006/relationships/control" Target="../activeX/activeX29.xml"/><Relationship Id="rId100" Type="http://schemas.openxmlformats.org/officeDocument/2006/relationships/control" Target="../activeX/activeX52.xml"/><Relationship Id="rId105" Type="http://schemas.openxmlformats.org/officeDocument/2006/relationships/control" Target="../activeX/activeX57.xml"/><Relationship Id="rId113" Type="http://schemas.openxmlformats.org/officeDocument/2006/relationships/control" Target="../activeX/activeX65.xml"/><Relationship Id="rId118" Type="http://schemas.openxmlformats.org/officeDocument/2006/relationships/control" Target="../activeX/activeX70.xml"/><Relationship Id="rId8" Type="http://schemas.openxmlformats.org/officeDocument/2006/relationships/hyperlink" Target="https://finance.yahoo.com/quote/HICOX?p=HICOX" TargetMode="External"/><Relationship Id="rId51" Type="http://schemas.openxmlformats.org/officeDocument/2006/relationships/control" Target="../activeX/activeX3.xml"/><Relationship Id="rId72" Type="http://schemas.openxmlformats.org/officeDocument/2006/relationships/control" Target="../activeX/activeX24.xml"/><Relationship Id="rId80" Type="http://schemas.openxmlformats.org/officeDocument/2006/relationships/control" Target="../activeX/activeX32.xml"/><Relationship Id="rId85" Type="http://schemas.openxmlformats.org/officeDocument/2006/relationships/control" Target="../activeX/activeX37.xml"/><Relationship Id="rId93" Type="http://schemas.openxmlformats.org/officeDocument/2006/relationships/control" Target="../activeX/activeX45.xml"/><Relationship Id="rId98" Type="http://schemas.openxmlformats.org/officeDocument/2006/relationships/control" Target="../activeX/activeX50.xml"/><Relationship Id="rId3" Type="http://schemas.openxmlformats.org/officeDocument/2006/relationships/hyperlink" Target="https://finance.yahoo.com/quote/TGT?p=TGT" TargetMode="External"/><Relationship Id="rId12" Type="http://schemas.openxmlformats.org/officeDocument/2006/relationships/hyperlink" Target="https://finance.yahoo.com/quote/TEVA?p=TEVA" TargetMode="External"/><Relationship Id="rId17" Type="http://schemas.openxmlformats.org/officeDocument/2006/relationships/hyperlink" Target="https://finance.yahoo.com/quote/SMTS?p=SMTS" TargetMode="External"/><Relationship Id="rId25" Type="http://schemas.openxmlformats.org/officeDocument/2006/relationships/hyperlink" Target="https://finance.yahoo.com/quote/VZ?p=VZ" TargetMode="External"/><Relationship Id="rId33" Type="http://schemas.openxmlformats.org/officeDocument/2006/relationships/hyperlink" Target="https://finance.yahoo.com/quote/GE?p=GE" TargetMode="External"/><Relationship Id="rId38" Type="http://schemas.openxmlformats.org/officeDocument/2006/relationships/hyperlink" Target="https://finance.yahoo.com/quote/MSFT?p=MSFT" TargetMode="External"/><Relationship Id="rId46" Type="http://schemas.openxmlformats.org/officeDocument/2006/relationships/drawing" Target="../drawings/drawing1.xml"/><Relationship Id="rId59" Type="http://schemas.openxmlformats.org/officeDocument/2006/relationships/control" Target="../activeX/activeX11.xml"/><Relationship Id="rId67" Type="http://schemas.openxmlformats.org/officeDocument/2006/relationships/control" Target="../activeX/activeX19.xml"/><Relationship Id="rId103" Type="http://schemas.openxmlformats.org/officeDocument/2006/relationships/control" Target="../activeX/activeX55.xml"/><Relationship Id="rId108" Type="http://schemas.openxmlformats.org/officeDocument/2006/relationships/control" Target="../activeX/activeX60.xml"/><Relationship Id="rId116" Type="http://schemas.openxmlformats.org/officeDocument/2006/relationships/control" Target="../activeX/activeX68.xml"/><Relationship Id="rId20" Type="http://schemas.openxmlformats.org/officeDocument/2006/relationships/hyperlink" Target="https://finance.yahoo.com/quote/RY?p=RY" TargetMode="External"/><Relationship Id="rId41" Type="http://schemas.openxmlformats.org/officeDocument/2006/relationships/hyperlink" Target="https://finance.yahoo.com/quote/PFE?p=PFE" TargetMode="External"/><Relationship Id="rId54" Type="http://schemas.openxmlformats.org/officeDocument/2006/relationships/control" Target="../activeX/activeX6.xml"/><Relationship Id="rId62" Type="http://schemas.openxmlformats.org/officeDocument/2006/relationships/control" Target="../activeX/activeX14.xml"/><Relationship Id="rId70" Type="http://schemas.openxmlformats.org/officeDocument/2006/relationships/control" Target="../activeX/activeX22.xml"/><Relationship Id="rId75" Type="http://schemas.openxmlformats.org/officeDocument/2006/relationships/control" Target="../activeX/activeX27.xml"/><Relationship Id="rId83" Type="http://schemas.openxmlformats.org/officeDocument/2006/relationships/control" Target="../activeX/activeX35.xml"/><Relationship Id="rId88" Type="http://schemas.openxmlformats.org/officeDocument/2006/relationships/control" Target="../activeX/activeX40.xml"/><Relationship Id="rId91" Type="http://schemas.openxmlformats.org/officeDocument/2006/relationships/control" Target="../activeX/activeX43.xml"/><Relationship Id="rId96" Type="http://schemas.openxmlformats.org/officeDocument/2006/relationships/control" Target="../activeX/activeX48.xml"/><Relationship Id="rId111" Type="http://schemas.openxmlformats.org/officeDocument/2006/relationships/control" Target="../activeX/activeX63.xml"/><Relationship Id="rId1" Type="http://schemas.openxmlformats.org/officeDocument/2006/relationships/hyperlink" Target="https://finance.yahoo.com/quote/LAZR?p=LAZR" TargetMode="External"/><Relationship Id="rId6" Type="http://schemas.openxmlformats.org/officeDocument/2006/relationships/hyperlink" Target="https://finance.yahoo.com/quote/IBUY?p=IBUY" TargetMode="External"/><Relationship Id="rId15" Type="http://schemas.openxmlformats.org/officeDocument/2006/relationships/hyperlink" Target="https://finance.yahoo.com/quote/CVS?p=CVS" TargetMode="External"/><Relationship Id="rId23" Type="http://schemas.openxmlformats.org/officeDocument/2006/relationships/hyperlink" Target="https://finance.yahoo.com/quote/DB?p=DB" TargetMode="External"/><Relationship Id="rId28" Type="http://schemas.openxmlformats.org/officeDocument/2006/relationships/hyperlink" Target="https://finance.yahoo.com/quote/CSCO?p=CSCO" TargetMode="External"/><Relationship Id="rId36" Type="http://schemas.openxmlformats.org/officeDocument/2006/relationships/hyperlink" Target="https://finance.yahoo.com/quote/LNC?p=LNC" TargetMode="External"/><Relationship Id="rId49" Type="http://schemas.openxmlformats.org/officeDocument/2006/relationships/image" Target="../media/image1.emf"/><Relationship Id="rId57" Type="http://schemas.openxmlformats.org/officeDocument/2006/relationships/control" Target="../activeX/activeX9.xml"/><Relationship Id="rId106" Type="http://schemas.openxmlformats.org/officeDocument/2006/relationships/control" Target="../activeX/activeX58.xml"/><Relationship Id="rId114" Type="http://schemas.openxmlformats.org/officeDocument/2006/relationships/control" Target="../activeX/activeX66.xml"/><Relationship Id="rId119" Type="http://schemas.openxmlformats.org/officeDocument/2006/relationships/control" Target="../activeX/activeX71.xml"/><Relationship Id="rId10" Type="http://schemas.openxmlformats.org/officeDocument/2006/relationships/hyperlink" Target="https://finance.yahoo.com/quote/ARWR?p=ARWR" TargetMode="External"/><Relationship Id="rId31" Type="http://schemas.openxmlformats.org/officeDocument/2006/relationships/hyperlink" Target="https://finance.yahoo.com/quote/FB?p=FB" TargetMode="External"/><Relationship Id="rId44" Type="http://schemas.openxmlformats.org/officeDocument/2006/relationships/hyperlink" Target="https://finance.yahoo.com/quote/T?p=T" TargetMode="External"/><Relationship Id="rId52" Type="http://schemas.openxmlformats.org/officeDocument/2006/relationships/control" Target="../activeX/activeX4.xml"/><Relationship Id="rId60" Type="http://schemas.openxmlformats.org/officeDocument/2006/relationships/control" Target="../activeX/activeX12.xml"/><Relationship Id="rId65" Type="http://schemas.openxmlformats.org/officeDocument/2006/relationships/control" Target="../activeX/activeX17.xml"/><Relationship Id="rId73" Type="http://schemas.openxmlformats.org/officeDocument/2006/relationships/control" Target="../activeX/activeX25.xml"/><Relationship Id="rId78" Type="http://schemas.openxmlformats.org/officeDocument/2006/relationships/control" Target="../activeX/activeX30.xml"/><Relationship Id="rId81" Type="http://schemas.openxmlformats.org/officeDocument/2006/relationships/control" Target="../activeX/activeX33.xml"/><Relationship Id="rId86" Type="http://schemas.openxmlformats.org/officeDocument/2006/relationships/control" Target="../activeX/activeX38.xml"/><Relationship Id="rId94" Type="http://schemas.openxmlformats.org/officeDocument/2006/relationships/control" Target="../activeX/activeX46.xml"/><Relationship Id="rId99" Type="http://schemas.openxmlformats.org/officeDocument/2006/relationships/control" Target="../activeX/activeX51.xml"/><Relationship Id="rId101" Type="http://schemas.openxmlformats.org/officeDocument/2006/relationships/control" Target="../activeX/activeX53.xml"/><Relationship Id="rId4" Type="http://schemas.openxmlformats.org/officeDocument/2006/relationships/hyperlink" Target="https://finance.yahoo.com/quote/WMT?p=WMT" TargetMode="External"/><Relationship Id="rId9" Type="http://schemas.openxmlformats.org/officeDocument/2006/relationships/hyperlink" Target="https://finance.yahoo.com/quote/TGHYX?p=TGHYX" TargetMode="External"/><Relationship Id="rId13" Type="http://schemas.openxmlformats.org/officeDocument/2006/relationships/hyperlink" Target="https://finance.yahoo.com/quote/CLOV?p=CLOV" TargetMode="External"/><Relationship Id="rId18" Type="http://schemas.openxmlformats.org/officeDocument/2006/relationships/hyperlink" Target="https://finance.yahoo.com/quote/PLG?p=PLG" TargetMode="External"/><Relationship Id="rId39" Type="http://schemas.openxmlformats.org/officeDocument/2006/relationships/hyperlink" Target="https://finance.yahoo.com/quote/NOK?p=NOK" TargetMode="External"/><Relationship Id="rId109" Type="http://schemas.openxmlformats.org/officeDocument/2006/relationships/control" Target="../activeX/activeX61.xml"/><Relationship Id="rId34" Type="http://schemas.openxmlformats.org/officeDocument/2006/relationships/hyperlink" Target="https://finance.yahoo.com/quote/GLD?p=GLD" TargetMode="External"/><Relationship Id="rId50" Type="http://schemas.openxmlformats.org/officeDocument/2006/relationships/control" Target="../activeX/activeX2.xml"/><Relationship Id="rId55" Type="http://schemas.openxmlformats.org/officeDocument/2006/relationships/control" Target="../activeX/activeX7.xml"/><Relationship Id="rId76" Type="http://schemas.openxmlformats.org/officeDocument/2006/relationships/control" Target="../activeX/activeX28.xml"/><Relationship Id="rId97" Type="http://schemas.openxmlformats.org/officeDocument/2006/relationships/control" Target="../activeX/activeX49.xml"/><Relationship Id="rId104" Type="http://schemas.openxmlformats.org/officeDocument/2006/relationships/control" Target="../activeX/activeX56.xml"/><Relationship Id="rId7" Type="http://schemas.openxmlformats.org/officeDocument/2006/relationships/hyperlink" Target="https://finance.yahoo.com/quote/NNN?p=NNN" TargetMode="External"/><Relationship Id="rId71" Type="http://schemas.openxmlformats.org/officeDocument/2006/relationships/control" Target="../activeX/activeX23.xml"/><Relationship Id="rId92" Type="http://schemas.openxmlformats.org/officeDocument/2006/relationships/control" Target="../activeX/activeX44.xml"/><Relationship Id="rId2" Type="http://schemas.openxmlformats.org/officeDocument/2006/relationships/hyperlink" Target="https://finance.yahoo.com/quote/M?p=M" TargetMode="External"/><Relationship Id="rId29" Type="http://schemas.openxmlformats.org/officeDocument/2006/relationships/hyperlink" Target="https://finance.yahoo.com/quote/DFS?p=D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F9017-41AD-46B0-B55D-08C723E63557}">
  <sheetPr codeName="Sheet1"/>
  <dimension ref="A1:L45"/>
  <sheetViews>
    <sheetView tabSelected="1" workbookViewId="0">
      <pane ySplit="1" topLeftCell="A36" activePane="bottomLeft" state="frozen"/>
      <selection pane="bottomLeft" activeCell="K47" sqref="K47"/>
    </sheetView>
  </sheetViews>
  <sheetFormatPr defaultRowHeight="14.4" x14ac:dyDescent="0.3"/>
  <cols>
    <col min="1" max="1" width="8.88671875" style="4"/>
    <col min="2" max="2" width="11.88671875" style="4" customWidth="1"/>
    <col min="3" max="3" width="15" style="4" customWidth="1"/>
    <col min="4" max="12" width="8.88671875" style="4"/>
  </cols>
  <sheetData>
    <row r="1" spans="1:12" s="3" customFormat="1" ht="43.2" x14ac:dyDescent="0.3">
      <c r="A1" s="3" t="s">
        <v>95</v>
      </c>
      <c r="B1" s="2" t="s">
        <v>97</v>
      </c>
      <c r="C1" s="2" t="s">
        <v>0</v>
      </c>
      <c r="D1" s="2" t="s">
        <v>1</v>
      </c>
      <c r="E1" s="2" t="s">
        <v>107</v>
      </c>
      <c r="F1" s="2" t="s">
        <v>2</v>
      </c>
      <c r="G1" s="2" t="s">
        <v>3</v>
      </c>
      <c r="H1" s="2" t="s">
        <v>4</v>
      </c>
      <c r="I1" s="2" t="s">
        <v>106</v>
      </c>
      <c r="J1" s="2" t="s">
        <v>5</v>
      </c>
      <c r="K1" s="2" t="s">
        <v>96</v>
      </c>
      <c r="L1" s="2" t="s">
        <v>98</v>
      </c>
    </row>
    <row r="2" spans="1:12" ht="28.8" x14ac:dyDescent="0.3">
      <c r="A2" s="4" t="s">
        <v>41</v>
      </c>
      <c r="B2" s="5" t="s">
        <v>41</v>
      </c>
      <c r="C2" s="1" t="s">
        <v>42</v>
      </c>
      <c r="D2" s="1">
        <v>5.1100000000000003</v>
      </c>
      <c r="E2" s="1" t="s">
        <v>8</v>
      </c>
      <c r="F2" s="1">
        <v>4.04</v>
      </c>
      <c r="G2" s="1">
        <v>1.07</v>
      </c>
      <c r="H2" s="6">
        <v>0.26469999999999999</v>
      </c>
      <c r="I2" s="6">
        <f>H2</f>
        <v>0.26469999999999999</v>
      </c>
      <c r="J2" s="1">
        <v>6.96</v>
      </c>
      <c r="K2" s="1">
        <v>1.23</v>
      </c>
      <c r="L2" s="1" t="s">
        <v>104</v>
      </c>
    </row>
    <row r="3" spans="1:12" ht="43.2" x14ac:dyDescent="0.3">
      <c r="A3" s="4" t="s">
        <v>43</v>
      </c>
      <c r="B3" s="5" t="s">
        <v>43</v>
      </c>
      <c r="C3" s="1" t="s">
        <v>44</v>
      </c>
      <c r="D3" s="1">
        <v>1.92</v>
      </c>
      <c r="E3" s="1" t="s">
        <v>8</v>
      </c>
      <c r="F3" s="1">
        <v>1.66</v>
      </c>
      <c r="G3" s="1">
        <v>0.26</v>
      </c>
      <c r="H3" s="6">
        <v>0.15590000000000001</v>
      </c>
      <c r="I3" s="6">
        <f>H3</f>
        <v>0.15590000000000001</v>
      </c>
      <c r="J3" s="1" t="s">
        <v>8</v>
      </c>
      <c r="K3" s="1">
        <v>0.87</v>
      </c>
      <c r="L3" s="1" t="s">
        <v>104</v>
      </c>
    </row>
    <row r="4" spans="1:12" ht="28.8" x14ac:dyDescent="0.3">
      <c r="A4" s="4" t="s">
        <v>39</v>
      </c>
      <c r="B4" s="5" t="s">
        <v>39</v>
      </c>
      <c r="C4" s="1" t="s">
        <v>40</v>
      </c>
      <c r="D4" s="1">
        <v>3.37</v>
      </c>
      <c r="E4" s="1" t="s">
        <v>8</v>
      </c>
      <c r="F4" s="1">
        <v>3</v>
      </c>
      <c r="G4" s="1">
        <v>0.37</v>
      </c>
      <c r="H4" s="6">
        <v>0.1215</v>
      </c>
      <c r="I4" s="6">
        <f>H4</f>
        <v>0.1215</v>
      </c>
      <c r="J4" s="1">
        <v>4</v>
      </c>
      <c r="K4" s="1">
        <v>1.9</v>
      </c>
      <c r="L4" s="1" t="s">
        <v>104</v>
      </c>
    </row>
    <row r="5" spans="1:12" ht="43.2" x14ac:dyDescent="0.3">
      <c r="A5" s="4" t="s">
        <v>31</v>
      </c>
      <c r="B5" s="5" t="s">
        <v>31</v>
      </c>
      <c r="C5" s="1" t="s">
        <v>32</v>
      </c>
      <c r="D5" s="1">
        <v>8.77</v>
      </c>
      <c r="E5" s="1" t="s">
        <v>8</v>
      </c>
      <c r="F5" s="1">
        <v>8.11</v>
      </c>
      <c r="G5" s="1">
        <v>0.66</v>
      </c>
      <c r="H5" s="6">
        <v>8.1699999999999995E-2</v>
      </c>
      <c r="I5" s="6">
        <f>H5</f>
        <v>8.1699999999999995E-2</v>
      </c>
      <c r="J5" s="1">
        <v>12.67</v>
      </c>
      <c r="K5" s="1">
        <v>0</v>
      </c>
      <c r="L5" s="1" t="s">
        <v>103</v>
      </c>
    </row>
    <row r="6" spans="1:12" ht="43.2" x14ac:dyDescent="0.3">
      <c r="A6" s="4" t="s">
        <v>37</v>
      </c>
      <c r="B6" s="5" t="s">
        <v>37</v>
      </c>
      <c r="C6" s="1" t="s">
        <v>38</v>
      </c>
      <c r="D6" s="1">
        <v>42.77</v>
      </c>
      <c r="E6" s="6">
        <v>1.21E-2</v>
      </c>
      <c r="F6" s="1">
        <v>39.630000000000003</v>
      </c>
      <c r="G6" s="1">
        <v>3.14</v>
      </c>
      <c r="H6" s="6">
        <v>7.9100000000000004E-2</v>
      </c>
      <c r="I6" s="6">
        <f>H6</f>
        <v>7.9100000000000004E-2</v>
      </c>
      <c r="J6" s="1">
        <v>60.45</v>
      </c>
      <c r="K6" s="1">
        <v>0.34</v>
      </c>
      <c r="L6" s="1" t="s">
        <v>104</v>
      </c>
    </row>
    <row r="7" spans="1:12" x14ac:dyDescent="0.3">
      <c r="A7" s="4" t="s">
        <v>53</v>
      </c>
      <c r="B7" s="5" t="s">
        <v>53</v>
      </c>
      <c r="C7" s="1" t="s">
        <v>54</v>
      </c>
      <c r="D7" s="1">
        <v>729.4</v>
      </c>
      <c r="E7" s="1" t="s">
        <v>8</v>
      </c>
      <c r="F7" s="1">
        <v>677.06</v>
      </c>
      <c r="G7" s="1">
        <v>52.34</v>
      </c>
      <c r="H7" s="6">
        <v>7.7299999999999994E-2</v>
      </c>
      <c r="I7" s="6">
        <f>H7</f>
        <v>7.7299999999999994E-2</v>
      </c>
      <c r="J7" s="1">
        <v>650.80999999999995</v>
      </c>
      <c r="K7" s="1">
        <v>2.0099999999999998</v>
      </c>
      <c r="L7" s="1" t="s">
        <v>99</v>
      </c>
    </row>
    <row r="8" spans="1:12" ht="28.8" x14ac:dyDescent="0.3">
      <c r="A8" s="4" t="s">
        <v>81</v>
      </c>
      <c r="B8" s="5" t="s">
        <v>81</v>
      </c>
      <c r="C8" s="1" t="s">
        <v>82</v>
      </c>
      <c r="D8" s="1">
        <v>261.14999999999998</v>
      </c>
      <c r="E8" s="6">
        <v>8.6999999999999994E-3</v>
      </c>
      <c r="F8" s="1">
        <v>242.84</v>
      </c>
      <c r="G8" s="1">
        <v>18.309999999999999</v>
      </c>
      <c r="H8" s="6">
        <v>7.5399999999999995E-2</v>
      </c>
      <c r="I8" s="6">
        <f>H8</f>
        <v>7.5399999999999995E-2</v>
      </c>
      <c r="J8" s="1">
        <v>275.89</v>
      </c>
      <c r="K8" s="1">
        <v>0.79</v>
      </c>
      <c r="L8" s="1" t="s">
        <v>99</v>
      </c>
    </row>
    <row r="9" spans="1:12" x14ac:dyDescent="0.3">
      <c r="A9" s="4" t="s">
        <v>57</v>
      </c>
      <c r="B9" s="5" t="s">
        <v>57</v>
      </c>
      <c r="C9" s="1" t="s">
        <v>58</v>
      </c>
      <c r="D9" s="1">
        <v>134.32</v>
      </c>
      <c r="E9" s="6">
        <v>6.1999999999999998E-3</v>
      </c>
      <c r="F9" s="1">
        <v>125.55</v>
      </c>
      <c r="G9" s="1">
        <v>8.77</v>
      </c>
      <c r="H9" s="6">
        <v>6.9900000000000004E-2</v>
      </c>
      <c r="I9" s="6">
        <f>H9</f>
        <v>6.9900000000000004E-2</v>
      </c>
      <c r="J9" s="1">
        <v>152.06</v>
      </c>
      <c r="K9" s="1">
        <v>1.22</v>
      </c>
      <c r="L9" s="1" t="s">
        <v>99</v>
      </c>
    </row>
    <row r="10" spans="1:12" x14ac:dyDescent="0.3">
      <c r="A10" s="4" t="s">
        <v>87</v>
      </c>
      <c r="B10" s="5" t="s">
        <v>87</v>
      </c>
      <c r="C10" s="1" t="s">
        <v>88</v>
      </c>
      <c r="D10" s="1">
        <v>38.659999999999997</v>
      </c>
      <c r="E10" s="6">
        <v>4.0399999999999998E-2</v>
      </c>
      <c r="F10" s="1">
        <v>36.25</v>
      </c>
      <c r="G10" s="1">
        <v>2.41</v>
      </c>
      <c r="H10" s="6">
        <v>6.6400000000000001E-2</v>
      </c>
      <c r="I10" s="6">
        <f>H10</f>
        <v>6.6400000000000001E-2</v>
      </c>
      <c r="J10" s="1">
        <v>40.69</v>
      </c>
      <c r="K10" s="1">
        <v>0.65</v>
      </c>
      <c r="L10" s="1" t="s">
        <v>100</v>
      </c>
    </row>
    <row r="11" spans="1:12" ht="43.2" x14ac:dyDescent="0.3">
      <c r="A11" s="4" t="s">
        <v>25</v>
      </c>
      <c r="B11" s="5" t="s">
        <v>25</v>
      </c>
      <c r="C11" s="1" t="s">
        <v>26</v>
      </c>
      <c r="D11" s="1">
        <v>71.59</v>
      </c>
      <c r="E11" s="1" t="s">
        <v>8</v>
      </c>
      <c r="F11" s="1">
        <v>67.209999999999994</v>
      </c>
      <c r="G11" s="1">
        <v>4.38</v>
      </c>
      <c r="H11" s="6">
        <v>6.5100000000000005E-2</v>
      </c>
      <c r="I11" s="6">
        <f>H11</f>
        <v>6.5100000000000005E-2</v>
      </c>
      <c r="J11" s="1">
        <v>91.17</v>
      </c>
      <c r="K11" s="1">
        <v>1.27</v>
      </c>
      <c r="L11" s="1" t="s">
        <v>100</v>
      </c>
    </row>
    <row r="12" spans="1:12" ht="28.8" x14ac:dyDescent="0.3">
      <c r="A12" s="4" t="s">
        <v>11</v>
      </c>
      <c r="B12" s="5" t="s">
        <v>11</v>
      </c>
      <c r="C12" s="1" t="s">
        <v>12</v>
      </c>
      <c r="D12" s="1">
        <v>206.01</v>
      </c>
      <c r="E12" s="6">
        <v>1.32E-2</v>
      </c>
      <c r="F12" s="1">
        <v>193.75</v>
      </c>
      <c r="G12" s="1">
        <v>12.26</v>
      </c>
      <c r="H12" s="6">
        <v>6.3299999999999995E-2</v>
      </c>
      <c r="I12" s="6">
        <f>H12</f>
        <v>6.3299999999999995E-2</v>
      </c>
      <c r="J12" s="1">
        <v>210.04</v>
      </c>
      <c r="K12" s="1">
        <v>1.01</v>
      </c>
      <c r="L12" s="1" t="s">
        <v>101</v>
      </c>
    </row>
    <row r="13" spans="1:12" ht="28.8" x14ac:dyDescent="0.3">
      <c r="A13" s="4" t="s">
        <v>19</v>
      </c>
      <c r="B13" s="5" t="s">
        <v>19</v>
      </c>
      <c r="C13" s="1" t="s">
        <v>20</v>
      </c>
      <c r="D13" s="1">
        <v>47.19</v>
      </c>
      <c r="E13" s="6">
        <v>4.3999999999999997E-2</v>
      </c>
      <c r="F13" s="1">
        <v>44.48</v>
      </c>
      <c r="G13" s="1">
        <v>2.71</v>
      </c>
      <c r="H13" s="6">
        <v>6.0999999999999999E-2</v>
      </c>
      <c r="I13" s="6">
        <f>H13</f>
        <v>6.0999999999999999E-2</v>
      </c>
      <c r="J13" s="1">
        <v>47.55</v>
      </c>
      <c r="K13" s="1">
        <v>0.8</v>
      </c>
      <c r="L13" s="1" t="s">
        <v>101</v>
      </c>
    </row>
    <row r="14" spans="1:12" ht="43.2" x14ac:dyDescent="0.3">
      <c r="A14" s="4" t="s">
        <v>63</v>
      </c>
      <c r="B14" s="5" t="s">
        <v>63</v>
      </c>
      <c r="C14" s="1" t="s">
        <v>64</v>
      </c>
      <c r="D14" s="1">
        <v>102.84</v>
      </c>
      <c r="E14" s="6">
        <v>1.77E-2</v>
      </c>
      <c r="F14" s="1">
        <v>98.1</v>
      </c>
      <c r="G14" s="1">
        <v>4.74</v>
      </c>
      <c r="H14" s="6">
        <v>4.8399999999999999E-2</v>
      </c>
      <c r="I14" s="6">
        <f>H14</f>
        <v>4.8399999999999999E-2</v>
      </c>
      <c r="J14" s="1">
        <v>113.24</v>
      </c>
      <c r="K14" s="1">
        <v>1.78</v>
      </c>
      <c r="L14" s="1" t="s">
        <v>105</v>
      </c>
    </row>
    <row r="15" spans="1:12" ht="28.8" x14ac:dyDescent="0.3">
      <c r="A15" s="4" t="s">
        <v>85</v>
      </c>
      <c r="B15" s="5" t="s">
        <v>85</v>
      </c>
      <c r="C15" s="1" t="s">
        <v>86</v>
      </c>
      <c r="D15" s="1">
        <v>74.97</v>
      </c>
      <c r="E15" s="6">
        <v>1.7100000000000001E-2</v>
      </c>
      <c r="F15" s="1">
        <v>71.819999999999993</v>
      </c>
      <c r="G15" s="1">
        <v>3.15</v>
      </c>
      <c r="H15" s="6">
        <v>4.3900000000000002E-2</v>
      </c>
      <c r="I15" s="6">
        <f>H15</f>
        <v>4.3900000000000002E-2</v>
      </c>
      <c r="J15" s="1">
        <v>71.83</v>
      </c>
      <c r="K15" s="1">
        <v>0.77</v>
      </c>
      <c r="L15" s="1" t="s">
        <v>99</v>
      </c>
    </row>
    <row r="16" spans="1:12" x14ac:dyDescent="0.3">
      <c r="A16" s="4" t="s">
        <v>93</v>
      </c>
      <c r="B16" s="5" t="s">
        <v>93</v>
      </c>
      <c r="C16" s="1" t="s">
        <v>94</v>
      </c>
      <c r="D16" s="1">
        <v>31.4</v>
      </c>
      <c r="E16" s="6">
        <v>6.6299999999999998E-2</v>
      </c>
      <c r="F16" s="1">
        <v>30.08</v>
      </c>
      <c r="G16" s="1">
        <v>1.32</v>
      </c>
      <c r="H16" s="6">
        <v>4.3900000000000002E-2</v>
      </c>
      <c r="I16" s="6">
        <f>H16</f>
        <v>4.3900000000000002E-2</v>
      </c>
      <c r="J16" s="1">
        <v>29.55</v>
      </c>
      <c r="K16" s="1">
        <v>0.74</v>
      </c>
      <c r="L16" s="1" t="s">
        <v>99</v>
      </c>
    </row>
    <row r="17" spans="1:12" x14ac:dyDescent="0.3">
      <c r="A17" s="4" t="s">
        <v>67</v>
      </c>
      <c r="B17" s="5" t="s">
        <v>67</v>
      </c>
      <c r="C17" s="1" t="s">
        <v>68</v>
      </c>
      <c r="D17" s="1">
        <v>301.13</v>
      </c>
      <c r="E17" s="1" t="s">
        <v>8</v>
      </c>
      <c r="F17" s="1">
        <v>290.02</v>
      </c>
      <c r="G17" s="1">
        <v>11.11</v>
      </c>
      <c r="H17" s="6">
        <v>3.8300000000000001E-2</v>
      </c>
      <c r="I17" s="6">
        <f>H17</f>
        <v>3.8300000000000001E-2</v>
      </c>
      <c r="J17" s="1">
        <v>339.27</v>
      </c>
      <c r="K17" s="1">
        <v>1.29</v>
      </c>
      <c r="L17" s="1" t="s">
        <v>99</v>
      </c>
    </row>
    <row r="18" spans="1:12" ht="28.8" x14ac:dyDescent="0.3">
      <c r="A18" s="4" t="s">
        <v>83</v>
      </c>
      <c r="B18" s="5" t="s">
        <v>83</v>
      </c>
      <c r="C18" s="1" t="s">
        <v>84</v>
      </c>
      <c r="D18" s="1">
        <v>4.2</v>
      </c>
      <c r="E18" s="1" t="s">
        <v>8</v>
      </c>
      <c r="F18" s="1">
        <v>4.0599999999999996</v>
      </c>
      <c r="G18" s="1">
        <v>0.14000000000000001</v>
      </c>
      <c r="H18" s="6">
        <v>3.4200000000000001E-2</v>
      </c>
      <c r="I18" s="6">
        <f>H18</f>
        <v>3.4200000000000001E-2</v>
      </c>
      <c r="J18" s="1">
        <v>4.9000000000000004</v>
      </c>
      <c r="K18" s="1">
        <v>0.53</v>
      </c>
      <c r="L18" s="1" t="s">
        <v>99</v>
      </c>
    </row>
    <row r="19" spans="1:12" x14ac:dyDescent="0.3">
      <c r="A19" s="4" t="s">
        <v>13</v>
      </c>
      <c r="B19" s="5" t="s">
        <v>13</v>
      </c>
      <c r="C19" s="1" t="s">
        <v>14</v>
      </c>
      <c r="D19" s="1">
        <v>139.9</v>
      </c>
      <c r="E19" s="6">
        <v>1.5800000000000002E-2</v>
      </c>
      <c r="F19" s="1">
        <v>135.56</v>
      </c>
      <c r="G19" s="1">
        <v>4.34</v>
      </c>
      <c r="H19" s="6">
        <v>3.2000000000000001E-2</v>
      </c>
      <c r="I19" s="6">
        <f>H19</f>
        <v>3.2000000000000001E-2</v>
      </c>
      <c r="J19" s="1">
        <v>159.38</v>
      </c>
      <c r="K19" s="1">
        <v>0.48</v>
      </c>
      <c r="L19" s="1" t="s">
        <v>101</v>
      </c>
    </row>
    <row r="20" spans="1:12" ht="28.8" x14ac:dyDescent="0.3">
      <c r="A20" s="4" t="s">
        <v>61</v>
      </c>
      <c r="B20" s="5" t="s">
        <v>61</v>
      </c>
      <c r="C20" s="1" t="s">
        <v>62</v>
      </c>
      <c r="D20" s="1">
        <v>51.91</v>
      </c>
      <c r="E20" s="6">
        <v>2.87E-2</v>
      </c>
      <c r="F20" s="1">
        <v>50.48</v>
      </c>
      <c r="G20" s="1">
        <v>1.43</v>
      </c>
      <c r="H20" s="6">
        <v>2.8400000000000002E-2</v>
      </c>
      <c r="I20" s="6">
        <f>H20</f>
        <v>2.8400000000000002E-2</v>
      </c>
      <c r="J20" s="1">
        <v>53.1</v>
      </c>
      <c r="K20" s="1">
        <v>0.93</v>
      </c>
      <c r="L20" s="1" t="s">
        <v>99</v>
      </c>
    </row>
    <row r="21" spans="1:12" ht="28.8" x14ac:dyDescent="0.3">
      <c r="A21" s="4" t="s">
        <v>35</v>
      </c>
      <c r="B21" s="5" t="s">
        <v>35</v>
      </c>
      <c r="C21" s="1" t="s">
        <v>36</v>
      </c>
      <c r="D21" s="1">
        <v>76.05</v>
      </c>
      <c r="E21" s="6">
        <v>2.63E-2</v>
      </c>
      <c r="F21" s="1">
        <v>74.16</v>
      </c>
      <c r="G21" s="1">
        <v>1.89</v>
      </c>
      <c r="H21" s="6">
        <v>2.5399999999999999E-2</v>
      </c>
      <c r="I21" s="6">
        <f>H21</f>
        <v>2.5399999999999999E-2</v>
      </c>
      <c r="J21" s="1">
        <v>87.18</v>
      </c>
      <c r="K21" s="1">
        <v>0.82</v>
      </c>
      <c r="L21" s="1" t="s">
        <v>103</v>
      </c>
    </row>
    <row r="22" spans="1:12" ht="28.8" x14ac:dyDescent="0.3">
      <c r="A22" s="4" t="s">
        <v>73</v>
      </c>
      <c r="B22" s="5" t="s">
        <v>73</v>
      </c>
      <c r="C22" s="1" t="s">
        <v>74</v>
      </c>
      <c r="D22" s="1">
        <v>166.4</v>
      </c>
      <c r="E22" s="6">
        <v>0</v>
      </c>
      <c r="F22" s="1">
        <v>162.55000000000001</v>
      </c>
      <c r="G22" s="1">
        <v>3.85</v>
      </c>
      <c r="H22" s="6">
        <v>2.3699999999999999E-2</v>
      </c>
      <c r="I22" s="6">
        <f>H22</f>
        <v>2.3699999999999999E-2</v>
      </c>
      <c r="J22" s="1" t="s">
        <v>8</v>
      </c>
      <c r="K22" s="1">
        <v>-0.03</v>
      </c>
      <c r="L22" s="1" t="s">
        <v>104</v>
      </c>
    </row>
    <row r="23" spans="1:12" ht="28.8" x14ac:dyDescent="0.3">
      <c r="A23" s="4" t="s">
        <v>77</v>
      </c>
      <c r="B23" s="5" t="s">
        <v>77</v>
      </c>
      <c r="C23" s="1" t="s">
        <v>78</v>
      </c>
      <c r="D23" s="1">
        <v>63.62</v>
      </c>
      <c r="E23" s="6">
        <v>2.7E-2</v>
      </c>
      <c r="F23" s="1">
        <v>62.22</v>
      </c>
      <c r="G23" s="1">
        <v>1.4</v>
      </c>
      <c r="H23" s="6">
        <v>2.2599999999999999E-2</v>
      </c>
      <c r="I23" s="6">
        <f>H23</f>
        <v>2.2599999999999999E-2</v>
      </c>
      <c r="J23" s="1">
        <v>64.540000000000006</v>
      </c>
      <c r="K23" s="1">
        <v>2.2599999999999998</v>
      </c>
      <c r="L23" s="1" t="s">
        <v>105</v>
      </c>
    </row>
    <row r="24" spans="1:12" ht="43.2" x14ac:dyDescent="0.3">
      <c r="A24" s="4" t="s">
        <v>27</v>
      </c>
      <c r="B24" s="5" t="s">
        <v>27</v>
      </c>
      <c r="C24" s="1" t="s">
        <v>28</v>
      </c>
      <c r="D24" s="1">
        <v>488.64</v>
      </c>
      <c r="E24" s="1" t="s">
        <v>8</v>
      </c>
      <c r="F24" s="1">
        <v>478.41</v>
      </c>
      <c r="G24" s="1">
        <v>10.23</v>
      </c>
      <c r="H24" s="6">
        <v>2.1399999999999999E-2</v>
      </c>
      <c r="I24" s="6">
        <f>H24</f>
        <v>2.1399999999999999E-2</v>
      </c>
      <c r="J24" s="1">
        <v>643.36</v>
      </c>
      <c r="K24" s="1">
        <v>0.19</v>
      </c>
      <c r="L24" s="1" t="s">
        <v>100</v>
      </c>
    </row>
    <row r="25" spans="1:12" ht="43.2" x14ac:dyDescent="0.3">
      <c r="A25" s="4" t="s">
        <v>31</v>
      </c>
      <c r="B25" s="5" t="s">
        <v>59</v>
      </c>
      <c r="C25" s="1" t="s">
        <v>60</v>
      </c>
      <c r="D25" s="1">
        <v>79.790000000000006</v>
      </c>
      <c r="E25" s="6">
        <v>2.2200000000000001E-2</v>
      </c>
      <c r="F25" s="1">
        <v>78.13</v>
      </c>
      <c r="G25" s="1">
        <v>1.66</v>
      </c>
      <c r="H25" s="6">
        <v>2.12E-2</v>
      </c>
      <c r="I25" s="6">
        <f>H25</f>
        <v>2.12E-2</v>
      </c>
      <c r="J25" s="1">
        <v>85.13</v>
      </c>
      <c r="K25" s="1">
        <v>0.6</v>
      </c>
      <c r="L25" s="1" t="s">
        <v>100</v>
      </c>
    </row>
    <row r="26" spans="1:12" ht="28.8" x14ac:dyDescent="0.3">
      <c r="A26" s="4" t="s">
        <v>49</v>
      </c>
      <c r="B26" s="5" t="s">
        <v>49</v>
      </c>
      <c r="C26" s="1" t="s">
        <v>50</v>
      </c>
      <c r="D26" s="1">
        <v>39.18</v>
      </c>
      <c r="E26" s="6">
        <v>1.8800000000000001E-2</v>
      </c>
      <c r="F26" s="1">
        <v>38.409999999999997</v>
      </c>
      <c r="G26" s="1">
        <v>0.77</v>
      </c>
      <c r="H26" s="6">
        <v>2.01E-2</v>
      </c>
      <c r="I26" s="6">
        <f>H26</f>
        <v>2.01E-2</v>
      </c>
      <c r="J26" s="1">
        <v>42.78</v>
      </c>
      <c r="K26" s="1">
        <v>1.58</v>
      </c>
      <c r="L26" s="1" t="s">
        <v>105</v>
      </c>
    </row>
    <row r="27" spans="1:12" ht="28.8" x14ac:dyDescent="0.3">
      <c r="A27" s="4" t="s">
        <v>71</v>
      </c>
      <c r="B27" s="5" t="s">
        <v>71</v>
      </c>
      <c r="C27" s="1" t="s">
        <v>72</v>
      </c>
      <c r="D27" s="1">
        <v>13.55</v>
      </c>
      <c r="E27" s="6">
        <v>3.0000000000000001E-3</v>
      </c>
      <c r="F27" s="1">
        <v>13.29</v>
      </c>
      <c r="G27" s="1">
        <v>0.26</v>
      </c>
      <c r="H27" s="6">
        <v>1.9800000000000002E-2</v>
      </c>
      <c r="I27" s="6">
        <f>H27</f>
        <v>1.9800000000000002E-2</v>
      </c>
      <c r="J27" s="1">
        <v>14.27</v>
      </c>
      <c r="K27" s="1">
        <v>1.0900000000000001</v>
      </c>
      <c r="L27" s="1" t="s">
        <v>99</v>
      </c>
    </row>
    <row r="28" spans="1:12" ht="28.8" x14ac:dyDescent="0.3">
      <c r="A28" s="4" t="s">
        <v>65</v>
      </c>
      <c r="B28" s="5" t="s">
        <v>65</v>
      </c>
      <c r="C28" s="1" t="s">
        <v>66</v>
      </c>
      <c r="D28" s="1">
        <v>92.46</v>
      </c>
      <c r="E28" s="6">
        <v>2.2100000000000002E-2</v>
      </c>
      <c r="F28" s="1">
        <v>90.72</v>
      </c>
      <c r="G28" s="1">
        <v>1.74</v>
      </c>
      <c r="H28" s="6">
        <v>1.9199999999999998E-2</v>
      </c>
      <c r="I28" s="6">
        <f>H28</f>
        <v>1.9199999999999998E-2</v>
      </c>
      <c r="J28" s="1">
        <v>98.53</v>
      </c>
      <c r="K28" s="1">
        <v>1.57</v>
      </c>
      <c r="L28" s="1" t="s">
        <v>99</v>
      </c>
    </row>
    <row r="29" spans="1:12" ht="43.2" x14ac:dyDescent="0.3">
      <c r="A29" s="4" t="s">
        <v>47</v>
      </c>
      <c r="B29" s="5" t="s">
        <v>47</v>
      </c>
      <c r="C29" s="1" t="s">
        <v>48</v>
      </c>
      <c r="D29" s="1">
        <v>47.6</v>
      </c>
      <c r="E29" s="6">
        <v>2.6599999999999999E-2</v>
      </c>
      <c r="F29" s="1">
        <v>46.79</v>
      </c>
      <c r="G29" s="1">
        <v>0.81</v>
      </c>
      <c r="H29" s="6">
        <v>1.7399999999999999E-2</v>
      </c>
      <c r="I29" s="6">
        <f>H29</f>
        <v>1.7399999999999999E-2</v>
      </c>
      <c r="J29" s="1">
        <v>52.19</v>
      </c>
      <c r="K29" s="1">
        <v>1.07</v>
      </c>
      <c r="L29" s="1" t="s">
        <v>105</v>
      </c>
    </row>
    <row r="30" spans="1:12" ht="28.8" x14ac:dyDescent="0.3">
      <c r="A30" s="4" t="s">
        <v>91</v>
      </c>
      <c r="B30" s="5" t="s">
        <v>91</v>
      </c>
      <c r="C30" s="1" t="s">
        <v>92</v>
      </c>
      <c r="D30" s="1">
        <v>135.43</v>
      </c>
      <c r="E30" s="6">
        <v>2.0500000000000001E-2</v>
      </c>
      <c r="F30" s="1">
        <v>133.35</v>
      </c>
      <c r="G30" s="1">
        <v>2.08</v>
      </c>
      <c r="H30" s="6">
        <v>1.5599999999999999E-2</v>
      </c>
      <c r="I30" s="6">
        <f>H30</f>
        <v>1.5599999999999999E-2</v>
      </c>
      <c r="J30" s="1">
        <v>170.05</v>
      </c>
      <c r="K30" s="1">
        <v>1.35</v>
      </c>
      <c r="L30" s="1" t="s">
        <v>99</v>
      </c>
    </row>
    <row r="31" spans="1:12" ht="28.8" x14ac:dyDescent="0.3">
      <c r="A31" s="4" t="s">
        <v>45</v>
      </c>
      <c r="B31" s="5" t="s">
        <v>45</v>
      </c>
      <c r="C31" s="1" t="s">
        <v>46</v>
      </c>
      <c r="D31" s="1">
        <v>93.46</v>
      </c>
      <c r="E31" s="6">
        <v>3.6999999999999998E-2</v>
      </c>
      <c r="F31" s="1">
        <v>92.57</v>
      </c>
      <c r="G31" s="1">
        <v>0.89</v>
      </c>
      <c r="H31" s="6">
        <v>9.5999999999999992E-3</v>
      </c>
      <c r="I31" s="6">
        <f>H31</f>
        <v>9.5999999999999992E-3</v>
      </c>
      <c r="J31" s="1">
        <v>88.28</v>
      </c>
      <c r="K31" s="1">
        <v>0.79</v>
      </c>
      <c r="L31" s="1" t="s">
        <v>105</v>
      </c>
    </row>
    <row r="32" spans="1:12" ht="43.2" x14ac:dyDescent="0.3">
      <c r="A32" s="4" t="s">
        <v>89</v>
      </c>
      <c r="B32" s="5" t="s">
        <v>89</v>
      </c>
      <c r="C32" s="1" t="s">
        <v>90</v>
      </c>
      <c r="D32" s="1">
        <v>133.94</v>
      </c>
      <c r="E32" s="6">
        <v>2.58E-2</v>
      </c>
      <c r="F32" s="1">
        <v>132.71</v>
      </c>
      <c r="G32" s="1">
        <v>1.23</v>
      </c>
      <c r="H32" s="6">
        <v>9.2999999999999992E-3</v>
      </c>
      <c r="I32" s="6">
        <f>H32</f>
        <v>9.2999999999999992E-3</v>
      </c>
      <c r="J32" s="1">
        <v>147.88999999999999</v>
      </c>
      <c r="K32" s="1">
        <v>0.43</v>
      </c>
      <c r="L32" s="1" t="s">
        <v>100</v>
      </c>
    </row>
    <row r="33" spans="1:12" x14ac:dyDescent="0.3">
      <c r="A33" s="4" t="s">
        <v>79</v>
      </c>
      <c r="B33" s="5" t="s">
        <v>79</v>
      </c>
      <c r="C33" s="1" t="s">
        <v>80</v>
      </c>
      <c r="D33" s="1">
        <v>80.95</v>
      </c>
      <c r="E33" s="6">
        <v>1.7899999999999999E-2</v>
      </c>
      <c r="F33" s="1">
        <v>80.48</v>
      </c>
      <c r="G33" s="1">
        <v>0.47</v>
      </c>
      <c r="H33" s="6">
        <v>5.7999999999999996E-3</v>
      </c>
      <c r="I33" s="6">
        <f>H33</f>
        <v>5.7999999999999996E-3</v>
      </c>
      <c r="J33" s="1">
        <v>91.7</v>
      </c>
      <c r="K33" s="1">
        <v>1.56</v>
      </c>
      <c r="L33" s="1" t="s">
        <v>105</v>
      </c>
    </row>
    <row r="34" spans="1:12" ht="34.799999999999997" customHeight="1" x14ac:dyDescent="0.3">
      <c r="A34" s="4" t="s">
        <v>23</v>
      </c>
      <c r="B34" s="5" t="s">
        <v>23</v>
      </c>
      <c r="C34" s="1" t="s">
        <v>24</v>
      </c>
      <c r="D34" s="1">
        <v>6.88</v>
      </c>
      <c r="E34" s="6">
        <v>3.6799999999999999E-2</v>
      </c>
      <c r="F34" s="1">
        <v>6.85</v>
      </c>
      <c r="G34" s="1">
        <v>0.03</v>
      </c>
      <c r="H34" s="6">
        <v>4.7999999999999996E-3</v>
      </c>
      <c r="I34" s="6">
        <f>H34</f>
        <v>4.7999999999999996E-3</v>
      </c>
      <c r="J34" s="1" t="s">
        <v>8</v>
      </c>
      <c r="K34" s="1">
        <v>0.69</v>
      </c>
      <c r="L34" s="1" t="s">
        <v>102</v>
      </c>
    </row>
    <row r="35" spans="1:12" ht="43.2" x14ac:dyDescent="0.3">
      <c r="A35" s="4" t="s">
        <v>21</v>
      </c>
      <c r="B35" s="5" t="s">
        <v>21</v>
      </c>
      <c r="C35" s="1" t="s">
        <v>22</v>
      </c>
      <c r="D35" s="1">
        <v>9.41</v>
      </c>
      <c r="E35" s="6">
        <v>0.04</v>
      </c>
      <c r="F35" s="1">
        <v>9.39</v>
      </c>
      <c r="G35" s="1">
        <v>0.02</v>
      </c>
      <c r="H35" s="6">
        <v>2.3E-3</v>
      </c>
      <c r="I35" s="6">
        <f>H35</f>
        <v>2.3E-3</v>
      </c>
      <c r="J35" s="1" t="s">
        <v>8</v>
      </c>
      <c r="K35" s="1">
        <v>0.72</v>
      </c>
      <c r="L35" s="1" t="s">
        <v>102</v>
      </c>
    </row>
    <row r="36" spans="1:12" ht="35.4" customHeight="1" x14ac:dyDescent="0.3">
      <c r="A36" s="4" t="s">
        <v>55</v>
      </c>
      <c r="B36" s="5" t="s">
        <v>55</v>
      </c>
      <c r="C36" s="1" t="s">
        <v>56</v>
      </c>
      <c r="D36" s="1">
        <v>57.3</v>
      </c>
      <c r="E36" s="6">
        <v>4.3799999999999999E-2</v>
      </c>
      <c r="F36" s="1">
        <v>57.28</v>
      </c>
      <c r="G36" s="1">
        <v>0.02</v>
      </c>
      <c r="H36" s="6">
        <v>4.0000000000000002E-4</v>
      </c>
      <c r="I36" s="6">
        <f>H36</f>
        <v>4.0000000000000002E-4</v>
      </c>
      <c r="J36" s="1">
        <v>60.3</v>
      </c>
      <c r="K36" s="1">
        <v>0.46</v>
      </c>
      <c r="L36" s="1" t="s">
        <v>99</v>
      </c>
    </row>
    <row r="37" spans="1:12" x14ac:dyDescent="0.3">
      <c r="A37" s="4" t="s">
        <v>9</v>
      </c>
      <c r="B37" s="5" t="s">
        <v>9</v>
      </c>
      <c r="C37" s="1" t="s">
        <v>10</v>
      </c>
      <c r="D37" s="1">
        <v>16.920000000000002</v>
      </c>
      <c r="E37" s="1" t="s">
        <v>8</v>
      </c>
      <c r="F37" s="1">
        <v>16.920000000000002</v>
      </c>
      <c r="G37" s="1">
        <v>0</v>
      </c>
      <c r="H37" s="6">
        <v>1E-4</v>
      </c>
      <c r="I37" s="6">
        <f>H37</f>
        <v>1E-4</v>
      </c>
      <c r="J37" s="1">
        <v>13.04</v>
      </c>
      <c r="K37" s="1">
        <v>2.15</v>
      </c>
      <c r="L37" s="1" t="s">
        <v>101</v>
      </c>
    </row>
    <row r="38" spans="1:12" ht="35.4" customHeight="1" x14ac:dyDescent="0.3">
      <c r="A38" s="4" t="s">
        <v>17</v>
      </c>
      <c r="B38" s="5" t="s">
        <v>17</v>
      </c>
      <c r="C38" s="1" t="s">
        <v>18</v>
      </c>
      <c r="D38" s="1">
        <v>126.7</v>
      </c>
      <c r="E38" s="6">
        <v>4.7000000000000002E-3</v>
      </c>
      <c r="F38" s="1">
        <v>127</v>
      </c>
      <c r="G38" s="1">
        <v>-0.3</v>
      </c>
      <c r="H38" s="6">
        <v>-2.3999999999999998E-3</v>
      </c>
      <c r="I38" s="6">
        <f>H38</f>
        <v>-2.3999999999999998E-3</v>
      </c>
      <c r="J38" s="1" t="s">
        <v>8</v>
      </c>
      <c r="K38" s="1">
        <v>1.61</v>
      </c>
      <c r="L38" s="1" t="s">
        <v>101</v>
      </c>
    </row>
    <row r="39" spans="1:12" ht="57.6" x14ac:dyDescent="0.3">
      <c r="A39" s="4" t="s">
        <v>69</v>
      </c>
      <c r="B39" s="5" t="s">
        <v>69</v>
      </c>
      <c r="C39" s="1" t="s">
        <v>70</v>
      </c>
      <c r="D39" s="1">
        <v>14.44</v>
      </c>
      <c r="E39" s="6">
        <v>3.1699999999999999E-2</v>
      </c>
      <c r="F39" s="1">
        <v>14.55</v>
      </c>
      <c r="G39" s="1">
        <v>-0.11</v>
      </c>
      <c r="H39" s="6">
        <v>-7.4999999999999997E-3</v>
      </c>
      <c r="I39" s="6">
        <f>H39</f>
        <v>-7.4999999999999997E-3</v>
      </c>
      <c r="J39" s="1">
        <v>15.5</v>
      </c>
      <c r="K39" s="1">
        <v>1.1499999999999999</v>
      </c>
      <c r="L39" s="1" t="s">
        <v>105</v>
      </c>
    </row>
    <row r="40" spans="1:12" ht="39" customHeight="1" x14ac:dyDescent="0.3">
      <c r="A40" s="4" t="s">
        <v>75</v>
      </c>
      <c r="B40" s="5" t="s">
        <v>75</v>
      </c>
      <c r="C40" s="1" t="s">
        <v>76</v>
      </c>
      <c r="D40" s="1">
        <v>150.19</v>
      </c>
      <c r="E40" s="6">
        <v>2.4400000000000002E-2</v>
      </c>
      <c r="F40" s="1">
        <v>153.13</v>
      </c>
      <c r="G40" s="1">
        <v>-2.94</v>
      </c>
      <c r="H40" s="6">
        <v>-1.9199999999999998E-2</v>
      </c>
      <c r="I40" s="6">
        <f>H40</f>
        <v>-1.9199999999999998E-2</v>
      </c>
      <c r="J40" s="1">
        <v>165.74</v>
      </c>
      <c r="K40" s="1">
        <v>1.21</v>
      </c>
      <c r="L40" s="1" t="s">
        <v>105</v>
      </c>
    </row>
    <row r="41" spans="1:12" ht="43.2" x14ac:dyDescent="0.3">
      <c r="A41" s="4" t="s">
        <v>51</v>
      </c>
      <c r="B41" s="5" t="s">
        <v>51</v>
      </c>
      <c r="C41" s="1" t="s">
        <v>52</v>
      </c>
      <c r="D41" s="1">
        <v>11.88</v>
      </c>
      <c r="E41" s="1" t="s">
        <v>8</v>
      </c>
      <c r="F41" s="1">
        <v>12.4</v>
      </c>
      <c r="G41" s="1">
        <v>-0.52</v>
      </c>
      <c r="H41" s="6">
        <v>-4.1700000000000001E-2</v>
      </c>
      <c r="I41" s="6">
        <f>H41</f>
        <v>-4.1700000000000001E-2</v>
      </c>
      <c r="J41" s="1">
        <v>10.68</v>
      </c>
      <c r="K41" s="1">
        <v>1.4</v>
      </c>
      <c r="L41" s="1" t="s">
        <v>105</v>
      </c>
    </row>
    <row r="42" spans="1:12" ht="43.2" x14ac:dyDescent="0.3">
      <c r="A42" s="4" t="s">
        <v>6</v>
      </c>
      <c r="B42" s="5" t="s">
        <v>6</v>
      </c>
      <c r="C42" s="1" t="s">
        <v>7</v>
      </c>
      <c r="D42" s="1">
        <v>22.18</v>
      </c>
      <c r="E42" s="1" t="s">
        <v>8</v>
      </c>
      <c r="F42" s="1">
        <v>23.56</v>
      </c>
      <c r="G42" s="1">
        <v>-1.38</v>
      </c>
      <c r="H42" s="6">
        <v>-5.8500000000000003E-2</v>
      </c>
      <c r="I42" s="6">
        <f>H42</f>
        <v>-5.8500000000000003E-2</v>
      </c>
      <c r="J42" s="1">
        <v>30.29</v>
      </c>
      <c r="K42" s="1">
        <v>0</v>
      </c>
      <c r="L42" s="1" t="s">
        <v>99</v>
      </c>
    </row>
    <row r="43" spans="1:12" ht="57.6" x14ac:dyDescent="0.3">
      <c r="A43" s="4" t="s">
        <v>29</v>
      </c>
      <c r="B43" s="5" t="s">
        <v>29</v>
      </c>
      <c r="C43" s="1" t="s">
        <v>30</v>
      </c>
      <c r="D43" s="1">
        <v>10.24</v>
      </c>
      <c r="E43" s="1" t="s">
        <v>8</v>
      </c>
      <c r="F43" s="1">
        <v>11.06</v>
      </c>
      <c r="G43" s="1">
        <v>-0.82</v>
      </c>
      <c r="H43" s="6">
        <v>-7.3899999999999993E-2</v>
      </c>
      <c r="I43" s="6">
        <f>H43</f>
        <v>-7.3899999999999993E-2</v>
      </c>
      <c r="J43" s="1">
        <v>12.31</v>
      </c>
      <c r="K43" s="1">
        <v>1.51</v>
      </c>
      <c r="L43" s="1" t="s">
        <v>100</v>
      </c>
    </row>
    <row r="44" spans="1:12" ht="36" customHeight="1" x14ac:dyDescent="0.3">
      <c r="A44" s="4" t="s">
        <v>15</v>
      </c>
      <c r="B44" s="5" t="s">
        <v>15</v>
      </c>
      <c r="C44" s="1" t="s">
        <v>16</v>
      </c>
      <c r="D44" s="1">
        <v>26.52</v>
      </c>
      <c r="E44" s="6">
        <v>0.1794</v>
      </c>
      <c r="F44" s="1">
        <v>28.72</v>
      </c>
      <c r="G44" s="1">
        <v>-2.2000000000000002</v>
      </c>
      <c r="H44" s="6">
        <v>-7.6600000000000001E-2</v>
      </c>
      <c r="I44" s="6">
        <f>H44</f>
        <v>-7.6600000000000001E-2</v>
      </c>
      <c r="J44" s="1">
        <v>26.15</v>
      </c>
      <c r="K44" s="1">
        <v>1.95</v>
      </c>
      <c r="L44" s="1" t="s">
        <v>101</v>
      </c>
    </row>
    <row r="45" spans="1:12" ht="28.8" x14ac:dyDescent="0.3">
      <c r="A45" s="4" t="s">
        <v>33</v>
      </c>
      <c r="B45" s="5" t="s">
        <v>33</v>
      </c>
      <c r="C45" s="1" t="s">
        <v>34</v>
      </c>
      <c r="D45" s="1">
        <v>1.62</v>
      </c>
      <c r="E45" s="1" t="s">
        <v>8</v>
      </c>
      <c r="F45" s="1">
        <v>1.84</v>
      </c>
      <c r="G45" s="1">
        <v>-0.22</v>
      </c>
      <c r="H45" s="6">
        <v>-0.1186</v>
      </c>
      <c r="I45" s="6">
        <f>H45</f>
        <v>-0.1186</v>
      </c>
      <c r="J45" s="1">
        <v>4.5</v>
      </c>
      <c r="K45" s="1">
        <v>1.44</v>
      </c>
      <c r="L45" s="1" t="s">
        <v>103</v>
      </c>
    </row>
  </sheetData>
  <autoFilter ref="A1:P45" xr:uid="{EDBAD4F3-F080-4712-A0F6-B31FEF550E65}">
    <sortState xmlns:xlrd2="http://schemas.microsoft.com/office/spreadsheetml/2017/richdata2" ref="A2:P45">
      <sortCondition descending="1" ref="I1:I45"/>
    </sortState>
  </autoFilter>
  <hyperlinks>
    <hyperlink ref="B42" r:id="rId1" tooltip="Luminar Technologies, Inc." display="https://finance.yahoo.com/quote/LAZR?p=LAZR" xr:uid="{C2EB714D-3ABF-4377-9D8E-6BE6B1BCDEA1}"/>
    <hyperlink ref="B37" r:id="rId2" tooltip="Macy's, Inc." display="https://finance.yahoo.com/quote/M?p=M" xr:uid="{98E0272F-C1EF-426D-A62C-643F6FD29765}"/>
    <hyperlink ref="B12" r:id="rId3" tooltip="Target Corporation" display="https://finance.yahoo.com/quote/TGT?p=TGT" xr:uid="{BA30A177-B181-4345-B64F-621590C37AAF}"/>
    <hyperlink ref="B19" r:id="rId4" tooltip="Walmart Inc." display="https://finance.yahoo.com/quote/WMT?p=WMT" xr:uid="{564FC030-E2D5-41FA-AD4E-CE8E2445410C}"/>
    <hyperlink ref="B44" r:id="rId5" tooltip="Bed Bath &amp; Beyond Inc." display="https://finance.yahoo.com/quote/BBBY?p=BBBY" xr:uid="{37E8D5AB-DE44-4D3C-81B0-F738DA73EFBB}"/>
    <hyperlink ref="B38" r:id="rId6" tooltip="Amplify Online Retail ETF" display="https://finance.yahoo.com/quote/IBUY?p=IBUY" xr:uid="{2148AFB7-09E5-4523-A2FB-EB6D1F2C3D37}"/>
    <hyperlink ref="B13" r:id="rId7" tooltip="National Retail Properties, Inc." display="https://finance.yahoo.com/quote/NNN?p=NNN" xr:uid="{83154902-485F-462F-93D2-7A1CFAB5B385}"/>
    <hyperlink ref="B35" r:id="rId8" tooltip="Colorado Bond Shares A Tax Exempt Fund" display="https://finance.yahoo.com/quote/HICOX?p=HICOX" xr:uid="{D2E14360-C6B5-41CF-8164-F6C8E98253FC}"/>
    <hyperlink ref="B34" r:id="rId9" tooltip="TCW High Yield Bond Fund Class Institutional" display="https://finance.yahoo.com/quote/TGHYX?p=TGHYX" xr:uid="{C42531D9-4A64-4FCD-93C0-5A8C4EB6E3EE}"/>
    <hyperlink ref="B11" r:id="rId10" tooltip="Arrowhead Pharmaceuticals, Inc." display="https://finance.yahoo.com/quote/ARWR?p=ARWR" xr:uid="{46922F6C-D0B0-4619-B6E4-24B853CB62C7}"/>
    <hyperlink ref="B24" r:id="rId11" tooltip="Regeneron Pharmaceuticals, Inc." display="https://finance.yahoo.com/quote/REGN?p=REGN" xr:uid="{BF153C07-25C2-45A1-A783-E599F85F31C3}"/>
    <hyperlink ref="B43" r:id="rId12" tooltip="Teva Pharmaceutical Industries Limited" display="https://finance.yahoo.com/quote/TEVA?p=TEVA" xr:uid="{27829B25-AC86-4B3A-A38C-7AA47CB3D630}"/>
    <hyperlink ref="B5" r:id="rId13" tooltip="Clover Health Investments, Corp." display="https://finance.yahoo.com/quote/CLOV?p=CLOV" xr:uid="{302CA2B9-D6A7-46DA-B892-C0715B6E0636}"/>
    <hyperlink ref="B45" r:id="rId14" tooltip="Jaguar Health, Inc." display="https://finance.yahoo.com/quote/JAGX?p=JAGX" xr:uid="{27A16651-7548-4FDD-A448-2EFA86A80655}"/>
    <hyperlink ref="B21" r:id="rId15" tooltip="CVS Health Corporation" display="https://finance.yahoo.com/quote/CVS?p=CVS" xr:uid="{F450E4DD-F5E5-411C-9F79-5241E4CDAEF3}"/>
    <hyperlink ref="B6" r:id="rId16" tooltip="Wheaton Precious Metals Corp." display="https://finance.yahoo.com/quote/WPM?p=WPM" xr:uid="{702594D5-C5A0-46D5-A6E4-F63A1F9E2A7C}"/>
    <hyperlink ref="B4" r:id="rId17" tooltip="Sierra Metals Inc." display="https://finance.yahoo.com/quote/SMTS?p=SMTS" xr:uid="{5D8F0507-FB09-47A7-8C1E-E95FD8D343DB}"/>
    <hyperlink ref="B2" r:id="rId18" tooltip="Platinum Group Metals Ltd." display="https://finance.yahoo.com/quote/PLG?p=PLG" xr:uid="{3D35EFE5-FBC3-4BBF-A225-46A853E22CF0}"/>
    <hyperlink ref="B3" r:id="rId19" tooltip="American Battery Metals Corporation" display="https://finance.yahoo.com/quote/ABML?p=ABML" xr:uid="{57F2B9B6-1246-45D5-AF5F-20CA2C96724A}"/>
    <hyperlink ref="B31" r:id="rId20" tooltip="Royal Bank of Canada" display="https://finance.yahoo.com/quote/RY?p=RY" xr:uid="{468BE1CB-4478-483B-8934-1EB184FF7274}"/>
    <hyperlink ref="B29" r:id="rId21" tooltip="The Bank of New York Mellon Corporation" display="https://finance.yahoo.com/quote/BK?p=BK" xr:uid="{78065F96-2D46-4CBC-9566-093279584431}"/>
    <hyperlink ref="B26" r:id="rId22" tooltip="Bank of America Corporation" display="https://finance.yahoo.com/quote/BAC?p=BAC" xr:uid="{95573380-793B-4404-95F3-52C2B92683BD}"/>
    <hyperlink ref="B41" r:id="rId23" tooltip="Deutsche Bank Aktiengesellschaft" display="https://finance.yahoo.com/quote/DB?p=DB" xr:uid="{94C2DD9B-DBD9-4604-998D-1ACBB6493D6B}"/>
    <hyperlink ref="B7" r:id="rId24" tooltip="Tesla, Inc." display="https://finance.yahoo.com/quote/TSLA?p=TSLA" xr:uid="{AAC3A23A-B655-40AB-AA70-D112BC112AA6}"/>
    <hyperlink ref="B36" r:id="rId25" tooltip="Verizon Communications Inc." display="https://finance.yahoo.com/quote/VZ?p=VZ" xr:uid="{BC38460B-BF05-410E-BEDC-61572535D311}"/>
    <hyperlink ref="B9" r:id="rId26" tooltip="Apple Inc." display="https://finance.yahoo.com/quote/AAPL?p=AAPL" xr:uid="{D4A600A5-C177-4D93-83C6-6248240F3C99}"/>
    <hyperlink ref="B25" r:id="rId27" tooltip="Colgate-Palmolive Company" display="https://finance.yahoo.com/quote/CL?p=CL" xr:uid="{E8B50EFE-2230-412D-8646-77803ECD2AA9}"/>
    <hyperlink ref="B20" r:id="rId28" tooltip="Cisco Systems, Inc." display="https://finance.yahoo.com/quote/CSCO?p=CSCO" xr:uid="{93ECDD36-4005-4DBA-8660-2BC75B591534}"/>
    <hyperlink ref="B14" r:id="rId29" tooltip="Discover Financial Services" display="https://finance.yahoo.com/quote/DFS?p=DFS" xr:uid="{E11152DB-586B-48AA-B847-DB91B79ED4EB}"/>
    <hyperlink ref="B28" r:id="rId30" tooltip="Emerson Electric Co." display="https://finance.yahoo.com/quote/EMR?p=EMR" xr:uid="{63A32E6B-D1E5-404B-BA9E-50F620140E63}"/>
    <hyperlink ref="B17" r:id="rId31" tooltip="Facebook, Inc." display="https://finance.yahoo.com/quote/FB?p=FB" xr:uid="{C4D33EA8-0B1E-43AE-B25B-8C41AB30EDB1}"/>
    <hyperlink ref="B39" r:id="rId32" tooltip="First Commonwealth Financial Corporation" display="https://finance.yahoo.com/quote/FCF?p=FCF" xr:uid="{66EE758B-D2A7-40C2-92BF-5600FF20860A}"/>
    <hyperlink ref="B27" r:id="rId33" tooltip="General Electric Company" display="https://finance.yahoo.com/quote/GE?p=GE" xr:uid="{B1CA609F-68DD-49B5-B242-844B8615A402}"/>
    <hyperlink ref="B22" r:id="rId34" tooltip="SPDR Gold Shares" display="https://finance.yahoo.com/quote/GLD?p=GLD" xr:uid="{8B2C08C4-5E02-4340-8FC6-BAF720EC02F6}"/>
    <hyperlink ref="B40" r:id="rId35" tooltip="JPMorgan Chase &amp; Co." display="https://finance.yahoo.com/quote/JPM?p=JPM" xr:uid="{D6641DCD-BAE9-420F-BC67-649FE5156D6C}"/>
    <hyperlink ref="B23" r:id="rId36" tooltip="Lincoln National Corporation" display="https://finance.yahoo.com/quote/LNC?p=LNC" xr:uid="{E9EB8026-230E-4356-A71D-B8098324F04C}"/>
    <hyperlink ref="B33" r:id="rId37" tooltip="Morgan Stanley" display="https://finance.yahoo.com/quote/MS?p=MS" xr:uid="{0569E377-E673-4938-8D30-A7753A40A024}"/>
    <hyperlink ref="B8" r:id="rId38" tooltip="Microsoft Corporation" display="https://finance.yahoo.com/quote/MSFT?p=MSFT" xr:uid="{29426CC4-78ED-4779-99FE-9C53CC285368}"/>
    <hyperlink ref="B18" r:id="rId39" tooltip="Nokia Corporation" display="https://finance.yahoo.com/quote/NOK?p=NOK" xr:uid="{641F81E7-7FEE-49E7-9861-A7901AFBE8EC}"/>
    <hyperlink ref="B15" r:id="rId40" tooltip="Oracle Corporation" display="https://finance.yahoo.com/quote/ORCL?p=ORCL" xr:uid="{C7DDCEA4-D83C-42C0-981B-5DC0F47FE857}"/>
    <hyperlink ref="B10" r:id="rId41" tooltip="Pfizer Inc." display="https://finance.yahoo.com/quote/PFE?p=PFE" xr:uid="{5E095796-945D-4873-BD3C-D236C06FB1E4}"/>
    <hyperlink ref="B32" r:id="rId42" tooltip="The Procter &amp; Gamble Company" display="https://finance.yahoo.com/quote/PG?p=PG" xr:uid="{BF1E9AD2-158A-4475-9659-9627D6B26F9D}"/>
    <hyperlink ref="B30" r:id="rId43" tooltip="QUALCOMM Incorporated" display="https://finance.yahoo.com/quote/QCOM?p=QCOM" xr:uid="{5CB51EB1-39BF-4761-99FC-DE9044F1BFFE}"/>
    <hyperlink ref="B16" r:id="rId44" tooltip="AT&amp;T Inc." display="https://finance.yahoo.com/quote/T?p=T" xr:uid="{6E5FEE14-AD47-44F6-9E07-3662DF1AC2EB}"/>
  </hyperlinks>
  <pageMargins left="0.7" right="0.7" top="0.75" bottom="0.75" header="0.3" footer="0.3"/>
  <pageSetup orientation="portrait" r:id="rId45"/>
  <drawing r:id="rId46"/>
  <legacyDrawing r:id="rId47"/>
  <controls>
    <mc:AlternateContent xmlns:mc="http://schemas.openxmlformats.org/markup-compatibility/2006">
      <mc:Choice Requires="x14">
        <control shapeId="1095" r:id="rId48" name="Control 71">
          <controlPr defaultSize="0" r:id="rId49">
            <anchor moveWithCells="1">
              <from>
                <xdr:col>1</xdr:col>
                <xdr:colOff>0</xdr:colOff>
                <xdr:row>45</xdr:row>
                <xdr:rowOff>0</xdr:rowOff>
              </from>
              <to>
                <xdr:col>1</xdr:col>
                <xdr:colOff>228600</xdr:colOff>
                <xdr:row>46</xdr:row>
                <xdr:rowOff>60960</xdr:rowOff>
              </to>
            </anchor>
          </controlPr>
        </control>
      </mc:Choice>
      <mc:Fallback>
        <control shapeId="1095" r:id="rId48" name="Control 71"/>
      </mc:Fallback>
    </mc:AlternateContent>
    <mc:AlternateContent xmlns:mc="http://schemas.openxmlformats.org/markup-compatibility/2006">
      <mc:Choice Requires="x14">
        <control shapeId="1094" r:id="rId50" name="Control 70">
          <controlPr defaultSize="0" r:id="rId49">
            <anchor moveWithCells="1">
              <from>
                <xdr:col>1</xdr:col>
                <xdr:colOff>0</xdr:colOff>
                <xdr:row>45</xdr:row>
                <xdr:rowOff>0</xdr:rowOff>
              </from>
              <to>
                <xdr:col>1</xdr:col>
                <xdr:colOff>228600</xdr:colOff>
                <xdr:row>46</xdr:row>
                <xdr:rowOff>60960</xdr:rowOff>
              </to>
            </anchor>
          </controlPr>
        </control>
      </mc:Choice>
      <mc:Fallback>
        <control shapeId="1094" r:id="rId50" name="Control 70"/>
      </mc:Fallback>
    </mc:AlternateContent>
    <mc:AlternateContent xmlns:mc="http://schemas.openxmlformats.org/markup-compatibility/2006">
      <mc:Choice Requires="x14">
        <control shapeId="1093" r:id="rId51" name="Control 69">
          <controlPr defaultSize="0" r:id="rId49">
            <anchor moveWithCells="1">
              <from>
                <xdr:col>1</xdr:col>
                <xdr:colOff>0</xdr:colOff>
                <xdr:row>45</xdr:row>
                <xdr:rowOff>0</xdr:rowOff>
              </from>
              <to>
                <xdr:col>1</xdr:col>
                <xdr:colOff>228600</xdr:colOff>
                <xdr:row>46</xdr:row>
                <xdr:rowOff>60960</xdr:rowOff>
              </to>
            </anchor>
          </controlPr>
        </control>
      </mc:Choice>
      <mc:Fallback>
        <control shapeId="1093" r:id="rId51" name="Control 69"/>
      </mc:Fallback>
    </mc:AlternateContent>
    <mc:AlternateContent xmlns:mc="http://schemas.openxmlformats.org/markup-compatibility/2006">
      <mc:Choice Requires="x14">
        <control shapeId="1092" r:id="rId52" name="Control 68">
          <controlPr defaultSize="0" r:id="rId49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228600</xdr:colOff>
                <xdr:row>16</xdr:row>
                <xdr:rowOff>60960</xdr:rowOff>
              </to>
            </anchor>
          </controlPr>
        </control>
      </mc:Choice>
      <mc:Fallback>
        <control shapeId="1092" r:id="rId52" name="Control 68"/>
      </mc:Fallback>
    </mc:AlternateContent>
    <mc:AlternateContent xmlns:mc="http://schemas.openxmlformats.org/markup-compatibility/2006">
      <mc:Choice Requires="x14">
        <control shapeId="1091" r:id="rId53" name="Control 67">
          <controlPr defaultSize="0" r:id="rId49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228600</xdr:colOff>
                <xdr:row>16</xdr:row>
                <xdr:rowOff>60960</xdr:rowOff>
              </to>
            </anchor>
          </controlPr>
        </control>
      </mc:Choice>
      <mc:Fallback>
        <control shapeId="1091" r:id="rId53" name="Control 67"/>
      </mc:Fallback>
    </mc:AlternateContent>
    <mc:AlternateContent xmlns:mc="http://schemas.openxmlformats.org/markup-compatibility/2006">
      <mc:Choice Requires="x14">
        <control shapeId="1090" r:id="rId54" name="Control 66">
          <controlPr defaultSize="0" r:id="rId49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228600</xdr:colOff>
                <xdr:row>16</xdr:row>
                <xdr:rowOff>60960</xdr:rowOff>
              </to>
            </anchor>
          </controlPr>
        </control>
      </mc:Choice>
      <mc:Fallback>
        <control shapeId="1090" r:id="rId54" name="Control 66"/>
      </mc:Fallback>
    </mc:AlternateContent>
    <mc:AlternateContent xmlns:mc="http://schemas.openxmlformats.org/markup-compatibility/2006">
      <mc:Choice Requires="x14">
        <control shapeId="1089" r:id="rId55" name="Control 65">
          <controlPr defaultSize="0" r:id="rId49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228600</xdr:colOff>
                <xdr:row>16</xdr:row>
                <xdr:rowOff>60960</xdr:rowOff>
              </to>
            </anchor>
          </controlPr>
        </control>
      </mc:Choice>
      <mc:Fallback>
        <control shapeId="1089" r:id="rId55" name="Control 65"/>
      </mc:Fallback>
    </mc:AlternateContent>
    <mc:AlternateContent xmlns:mc="http://schemas.openxmlformats.org/markup-compatibility/2006">
      <mc:Choice Requires="x14">
        <control shapeId="1088" r:id="rId56" name="Control 64">
          <controlPr defaultSize="0" r:id="rId49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1</xdr:col>
                <xdr:colOff>228600</xdr:colOff>
                <xdr:row>29</xdr:row>
                <xdr:rowOff>243840</xdr:rowOff>
              </to>
            </anchor>
          </controlPr>
        </control>
      </mc:Choice>
      <mc:Fallback>
        <control shapeId="1088" r:id="rId56" name="Control 64"/>
      </mc:Fallback>
    </mc:AlternateContent>
    <mc:AlternateContent xmlns:mc="http://schemas.openxmlformats.org/markup-compatibility/2006">
      <mc:Choice Requires="x14">
        <control shapeId="1087" r:id="rId57" name="Control 63">
          <controlPr defaultSize="0" r:id="rId49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1</xdr:col>
                <xdr:colOff>228600</xdr:colOff>
                <xdr:row>31</xdr:row>
                <xdr:rowOff>243840</xdr:rowOff>
              </to>
            </anchor>
          </controlPr>
        </control>
      </mc:Choice>
      <mc:Fallback>
        <control shapeId="1087" r:id="rId57" name="Control 63"/>
      </mc:Fallback>
    </mc:AlternateContent>
    <mc:AlternateContent xmlns:mc="http://schemas.openxmlformats.org/markup-compatibility/2006">
      <mc:Choice Requires="x14">
        <control shapeId="1086" r:id="rId58" name="Control 62">
          <controlPr defaultSize="0" r:id="rId49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228600</xdr:colOff>
                <xdr:row>10</xdr:row>
                <xdr:rowOff>60960</xdr:rowOff>
              </to>
            </anchor>
          </controlPr>
        </control>
      </mc:Choice>
      <mc:Fallback>
        <control shapeId="1086" r:id="rId58" name="Control 62"/>
      </mc:Fallback>
    </mc:AlternateContent>
    <mc:AlternateContent xmlns:mc="http://schemas.openxmlformats.org/markup-compatibility/2006">
      <mc:Choice Requires="x14">
        <control shapeId="1085" r:id="rId59" name="Control 61">
          <controlPr defaultSize="0" r:id="rId49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228600</xdr:colOff>
                <xdr:row>10</xdr:row>
                <xdr:rowOff>60960</xdr:rowOff>
              </to>
            </anchor>
          </controlPr>
        </control>
      </mc:Choice>
      <mc:Fallback>
        <control shapeId="1085" r:id="rId59" name="Control 61"/>
      </mc:Fallback>
    </mc:AlternateContent>
    <mc:AlternateContent xmlns:mc="http://schemas.openxmlformats.org/markup-compatibility/2006">
      <mc:Choice Requires="x14">
        <control shapeId="1084" r:id="rId60" name="Control 60">
          <controlPr defaultSize="0" r:id="rId49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14</xdr:row>
                <xdr:rowOff>243840</xdr:rowOff>
              </to>
            </anchor>
          </controlPr>
        </control>
      </mc:Choice>
      <mc:Fallback>
        <control shapeId="1084" r:id="rId60" name="Control 60"/>
      </mc:Fallback>
    </mc:AlternateContent>
    <mc:AlternateContent xmlns:mc="http://schemas.openxmlformats.org/markup-compatibility/2006">
      <mc:Choice Requires="x14">
        <control shapeId="1083" r:id="rId61" name="Control 59">
          <controlPr defaultSize="0" r:id="rId49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14</xdr:row>
                <xdr:rowOff>243840</xdr:rowOff>
              </to>
            </anchor>
          </controlPr>
        </control>
      </mc:Choice>
      <mc:Fallback>
        <control shapeId="1083" r:id="rId61" name="Control 59"/>
      </mc:Fallback>
    </mc:AlternateContent>
    <mc:AlternateContent xmlns:mc="http://schemas.openxmlformats.org/markup-compatibility/2006">
      <mc:Choice Requires="x14">
        <control shapeId="1082" r:id="rId62" name="Control 58">
          <controlPr defaultSize="0" r:id="rId49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228600</xdr:colOff>
                <xdr:row>17</xdr:row>
                <xdr:rowOff>243840</xdr:rowOff>
              </to>
            </anchor>
          </controlPr>
        </control>
      </mc:Choice>
      <mc:Fallback>
        <control shapeId="1082" r:id="rId62" name="Control 58"/>
      </mc:Fallback>
    </mc:AlternateContent>
    <mc:AlternateContent xmlns:mc="http://schemas.openxmlformats.org/markup-compatibility/2006">
      <mc:Choice Requires="x14">
        <control shapeId="1081" r:id="rId63" name="Control 57">
          <controlPr defaultSize="0" r:id="rId49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228600</xdr:colOff>
                <xdr:row>7</xdr:row>
                <xdr:rowOff>243840</xdr:rowOff>
              </to>
            </anchor>
          </controlPr>
        </control>
      </mc:Choice>
      <mc:Fallback>
        <control shapeId="1081" r:id="rId63" name="Control 57"/>
      </mc:Fallback>
    </mc:AlternateContent>
    <mc:AlternateContent xmlns:mc="http://schemas.openxmlformats.org/markup-compatibility/2006">
      <mc:Choice Requires="x14">
        <control shapeId="1080" r:id="rId64" name="Control 56">
          <controlPr defaultSize="0" r:id="rId49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228600</xdr:colOff>
                <xdr:row>7</xdr:row>
                <xdr:rowOff>243840</xdr:rowOff>
              </to>
            </anchor>
          </controlPr>
        </control>
      </mc:Choice>
      <mc:Fallback>
        <control shapeId="1080" r:id="rId64" name="Control 56"/>
      </mc:Fallback>
    </mc:AlternateContent>
    <mc:AlternateContent xmlns:mc="http://schemas.openxmlformats.org/markup-compatibility/2006">
      <mc:Choice Requires="x14">
        <control shapeId="1079" r:id="rId65" name="Control 55">
          <controlPr defaultSize="0" r:id="rId49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228600</xdr:colOff>
                <xdr:row>33</xdr:row>
                <xdr:rowOff>60960</xdr:rowOff>
              </to>
            </anchor>
          </controlPr>
        </control>
      </mc:Choice>
      <mc:Fallback>
        <control shapeId="1079" r:id="rId65" name="Control 55"/>
      </mc:Fallback>
    </mc:AlternateContent>
    <mc:AlternateContent xmlns:mc="http://schemas.openxmlformats.org/markup-compatibility/2006">
      <mc:Choice Requires="x14">
        <control shapeId="1078" r:id="rId66" name="Control 54">
          <controlPr defaultSize="0" r:id="rId49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228600</xdr:colOff>
                <xdr:row>33</xdr:row>
                <xdr:rowOff>60960</xdr:rowOff>
              </to>
            </anchor>
          </controlPr>
        </control>
      </mc:Choice>
      <mc:Fallback>
        <control shapeId="1078" r:id="rId66" name="Control 54"/>
      </mc:Fallback>
    </mc:AlternateContent>
    <mc:AlternateContent xmlns:mc="http://schemas.openxmlformats.org/markup-compatibility/2006">
      <mc:Choice Requires="x14">
        <control shapeId="1077" r:id="rId67" name="Control 53">
          <controlPr defaultSize="0" r:id="rId49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228600</xdr:colOff>
                <xdr:row>33</xdr:row>
                <xdr:rowOff>60960</xdr:rowOff>
              </to>
            </anchor>
          </controlPr>
        </control>
      </mc:Choice>
      <mc:Fallback>
        <control shapeId="1077" r:id="rId67" name="Control 53"/>
      </mc:Fallback>
    </mc:AlternateContent>
    <mc:AlternateContent xmlns:mc="http://schemas.openxmlformats.org/markup-compatibility/2006">
      <mc:Choice Requires="x14">
        <control shapeId="1076" r:id="rId68" name="Control 52">
          <controlPr defaultSize="0" r:id="rId49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228600</xdr:colOff>
                <xdr:row>22</xdr:row>
                <xdr:rowOff>243840</xdr:rowOff>
              </to>
            </anchor>
          </controlPr>
        </control>
      </mc:Choice>
      <mc:Fallback>
        <control shapeId="1076" r:id="rId68" name="Control 52"/>
      </mc:Fallback>
    </mc:AlternateContent>
    <mc:AlternateContent xmlns:mc="http://schemas.openxmlformats.org/markup-compatibility/2006">
      <mc:Choice Requires="x14">
        <control shapeId="1075" r:id="rId69" name="Control 51">
          <controlPr defaultSize="0" r:id="rId49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228600</xdr:colOff>
                <xdr:row>22</xdr:row>
                <xdr:rowOff>243840</xdr:rowOff>
              </to>
            </anchor>
          </controlPr>
        </control>
      </mc:Choice>
      <mc:Fallback>
        <control shapeId="1075" r:id="rId69" name="Control 51"/>
      </mc:Fallback>
    </mc:AlternateContent>
    <mc:AlternateContent xmlns:mc="http://schemas.openxmlformats.org/markup-compatibility/2006">
      <mc:Choice Requires="x14">
        <control shapeId="1074" r:id="rId70" name="Control 50">
          <controlPr defaultSize="0" r:id="rId49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228600</xdr:colOff>
                <xdr:row>22</xdr:row>
                <xdr:rowOff>243840</xdr:rowOff>
              </to>
            </anchor>
          </controlPr>
        </control>
      </mc:Choice>
      <mc:Fallback>
        <control shapeId="1074" r:id="rId70" name="Control 50"/>
      </mc:Fallback>
    </mc:AlternateContent>
    <mc:AlternateContent xmlns:mc="http://schemas.openxmlformats.org/markup-compatibility/2006">
      <mc:Choice Requires="x14">
        <control shapeId="1073" r:id="rId71" name="Control 49">
          <controlPr defaultSize="0" r:id="rId49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228600</xdr:colOff>
                <xdr:row>22</xdr:row>
                <xdr:rowOff>243840</xdr:rowOff>
              </to>
            </anchor>
          </controlPr>
        </control>
      </mc:Choice>
      <mc:Fallback>
        <control shapeId="1073" r:id="rId71" name="Control 49"/>
      </mc:Fallback>
    </mc:AlternateContent>
    <mc:AlternateContent xmlns:mc="http://schemas.openxmlformats.org/markup-compatibility/2006">
      <mc:Choice Requires="x14">
        <control shapeId="1072" r:id="rId72" name="Control 48">
          <controlPr defaultSize="0" r:id="rId49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1</xdr:col>
                <xdr:colOff>228600</xdr:colOff>
                <xdr:row>39</xdr:row>
                <xdr:rowOff>243840</xdr:rowOff>
              </to>
            </anchor>
          </controlPr>
        </control>
      </mc:Choice>
      <mc:Fallback>
        <control shapeId="1072" r:id="rId72" name="Control 48"/>
      </mc:Fallback>
    </mc:AlternateContent>
    <mc:AlternateContent xmlns:mc="http://schemas.openxmlformats.org/markup-compatibility/2006">
      <mc:Choice Requires="x14">
        <control shapeId="1071" r:id="rId73" name="Control 47">
          <controlPr defaultSize="0" r:id="rId49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1</xdr:col>
                <xdr:colOff>228600</xdr:colOff>
                <xdr:row>39</xdr:row>
                <xdr:rowOff>243840</xdr:rowOff>
              </to>
            </anchor>
          </controlPr>
        </control>
      </mc:Choice>
      <mc:Fallback>
        <control shapeId="1071" r:id="rId73" name="Control 47"/>
      </mc:Fallback>
    </mc:AlternateContent>
    <mc:AlternateContent xmlns:mc="http://schemas.openxmlformats.org/markup-compatibility/2006">
      <mc:Choice Requires="x14">
        <control shapeId="1070" r:id="rId74" name="Control 46">
          <controlPr defaultSize="0" r:id="rId49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1</xdr:col>
                <xdr:colOff>228600</xdr:colOff>
                <xdr:row>21</xdr:row>
                <xdr:rowOff>243840</xdr:rowOff>
              </to>
            </anchor>
          </controlPr>
        </control>
      </mc:Choice>
      <mc:Fallback>
        <control shapeId="1070" r:id="rId74" name="Control 46"/>
      </mc:Fallback>
    </mc:AlternateContent>
    <mc:AlternateContent xmlns:mc="http://schemas.openxmlformats.org/markup-compatibility/2006">
      <mc:Choice Requires="x14">
        <control shapeId="1069" r:id="rId75" name="Control 45">
          <controlPr defaultSize="0" r:id="rId49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1</xdr:col>
                <xdr:colOff>228600</xdr:colOff>
                <xdr:row>26</xdr:row>
                <xdr:rowOff>243840</xdr:rowOff>
              </to>
            </anchor>
          </controlPr>
        </control>
      </mc:Choice>
      <mc:Fallback>
        <control shapeId="1069" r:id="rId75" name="Control 45"/>
      </mc:Fallback>
    </mc:AlternateContent>
    <mc:AlternateContent xmlns:mc="http://schemas.openxmlformats.org/markup-compatibility/2006">
      <mc:Choice Requires="x14">
        <control shapeId="1068" r:id="rId76" name="Control 44">
          <controlPr defaultSize="0" r:id="rId49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1</xdr:col>
                <xdr:colOff>228600</xdr:colOff>
                <xdr:row>38</xdr:row>
                <xdr:rowOff>243840</xdr:rowOff>
              </to>
            </anchor>
          </controlPr>
        </control>
      </mc:Choice>
      <mc:Fallback>
        <control shapeId="1068" r:id="rId76" name="Control 44"/>
      </mc:Fallback>
    </mc:AlternateContent>
    <mc:AlternateContent xmlns:mc="http://schemas.openxmlformats.org/markup-compatibility/2006">
      <mc:Choice Requires="x14">
        <control shapeId="1067" r:id="rId77" name="Control 43">
          <controlPr defaultSize="0" r:id="rId49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228600</xdr:colOff>
                <xdr:row>17</xdr:row>
                <xdr:rowOff>60960</xdr:rowOff>
              </to>
            </anchor>
          </controlPr>
        </control>
      </mc:Choice>
      <mc:Fallback>
        <control shapeId="1067" r:id="rId77" name="Control 43"/>
      </mc:Fallback>
    </mc:AlternateContent>
    <mc:AlternateContent xmlns:mc="http://schemas.openxmlformats.org/markup-compatibility/2006">
      <mc:Choice Requires="x14">
        <control shapeId="1066" r:id="rId78" name="Control 42">
          <controlPr defaultSize="0" r:id="rId49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228600</xdr:colOff>
                <xdr:row>17</xdr:row>
                <xdr:rowOff>60960</xdr:rowOff>
              </to>
            </anchor>
          </controlPr>
        </control>
      </mc:Choice>
      <mc:Fallback>
        <control shapeId="1066" r:id="rId78" name="Control 42"/>
      </mc:Fallback>
    </mc:AlternateContent>
    <mc:AlternateContent xmlns:mc="http://schemas.openxmlformats.org/markup-compatibility/2006">
      <mc:Choice Requires="x14">
        <control shapeId="1065" r:id="rId79" name="Control 41">
          <controlPr defaultSize="0" r:id="rId49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228600</xdr:colOff>
                <xdr:row>27</xdr:row>
                <xdr:rowOff>243840</xdr:rowOff>
              </to>
            </anchor>
          </controlPr>
        </control>
      </mc:Choice>
      <mc:Fallback>
        <control shapeId="1065" r:id="rId79" name="Control 41"/>
      </mc:Fallback>
    </mc:AlternateContent>
    <mc:AlternateContent xmlns:mc="http://schemas.openxmlformats.org/markup-compatibility/2006">
      <mc:Choice Requires="x14">
        <control shapeId="1064" r:id="rId80" name="Control 40">
          <controlPr defaultSize="0" r:id="rId49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228600</xdr:colOff>
                <xdr:row>27</xdr:row>
                <xdr:rowOff>243840</xdr:rowOff>
              </to>
            </anchor>
          </controlPr>
        </control>
      </mc:Choice>
      <mc:Fallback>
        <control shapeId="1064" r:id="rId80" name="Control 40"/>
      </mc:Fallback>
    </mc:AlternateContent>
    <mc:AlternateContent xmlns:mc="http://schemas.openxmlformats.org/markup-compatibility/2006">
      <mc:Choice Requires="x14">
        <control shapeId="1063" r:id="rId81" name="Control 39">
          <controlPr defaultSize="0" r:id="rId49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228600</xdr:colOff>
                <xdr:row>13</xdr:row>
                <xdr:rowOff>243840</xdr:rowOff>
              </to>
            </anchor>
          </controlPr>
        </control>
      </mc:Choice>
      <mc:Fallback>
        <control shapeId="1063" r:id="rId81" name="Control 39"/>
      </mc:Fallback>
    </mc:AlternateContent>
    <mc:AlternateContent xmlns:mc="http://schemas.openxmlformats.org/markup-compatibility/2006">
      <mc:Choice Requires="x14">
        <control shapeId="1062" r:id="rId82" name="Control 38">
          <controlPr defaultSize="0" r:id="rId49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228600</xdr:colOff>
                <xdr:row>13</xdr:row>
                <xdr:rowOff>243840</xdr:rowOff>
              </to>
            </anchor>
          </controlPr>
        </control>
      </mc:Choice>
      <mc:Fallback>
        <control shapeId="1062" r:id="rId82" name="Control 38"/>
      </mc:Fallback>
    </mc:AlternateContent>
    <mc:AlternateContent xmlns:mc="http://schemas.openxmlformats.org/markup-compatibility/2006">
      <mc:Choice Requires="x14">
        <control shapeId="1061" r:id="rId83" name="Control 37">
          <controlPr defaultSize="0" r:id="rId49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228600</xdr:colOff>
                <xdr:row>19</xdr:row>
                <xdr:rowOff>243840</xdr:rowOff>
              </to>
            </anchor>
          </controlPr>
        </control>
      </mc:Choice>
      <mc:Fallback>
        <control shapeId="1061" r:id="rId83" name="Control 37"/>
      </mc:Fallback>
    </mc:AlternateContent>
    <mc:AlternateContent xmlns:mc="http://schemas.openxmlformats.org/markup-compatibility/2006">
      <mc:Choice Requires="x14">
        <control shapeId="1060" r:id="rId84" name="Control 36">
          <controlPr defaultSize="0" r:id="rId49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228600</xdr:colOff>
                <xdr:row>19</xdr:row>
                <xdr:rowOff>243840</xdr:rowOff>
              </to>
            </anchor>
          </controlPr>
        </control>
      </mc:Choice>
      <mc:Fallback>
        <control shapeId="1060" r:id="rId84" name="Control 36"/>
      </mc:Fallback>
    </mc:AlternateContent>
    <mc:AlternateContent xmlns:mc="http://schemas.openxmlformats.org/markup-compatibility/2006">
      <mc:Choice Requires="x14">
        <control shapeId="1059" r:id="rId85" name="Control 35">
          <controlPr defaultSize="0" r:id="rId49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228600</xdr:colOff>
                <xdr:row>24</xdr:row>
                <xdr:rowOff>243840</xdr:rowOff>
              </to>
            </anchor>
          </controlPr>
        </control>
      </mc:Choice>
      <mc:Fallback>
        <control shapeId="1059" r:id="rId85" name="Control 35"/>
      </mc:Fallback>
    </mc:AlternateContent>
    <mc:AlternateContent xmlns:mc="http://schemas.openxmlformats.org/markup-compatibility/2006">
      <mc:Choice Requires="x14">
        <control shapeId="1058" r:id="rId86" name="Control 34">
          <controlPr defaultSize="0" r:id="rId49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228600</xdr:colOff>
                <xdr:row>24</xdr:row>
                <xdr:rowOff>243840</xdr:rowOff>
              </to>
            </anchor>
          </controlPr>
        </control>
      </mc:Choice>
      <mc:Fallback>
        <control shapeId="1058" r:id="rId86" name="Control 34"/>
      </mc:Fallback>
    </mc:AlternateContent>
    <mc:AlternateContent xmlns:mc="http://schemas.openxmlformats.org/markup-compatibility/2006">
      <mc:Choice Requires="x14">
        <control shapeId="1057" r:id="rId87" name="Control 33">
          <controlPr defaultSize="0" r:id="rId49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228600</xdr:colOff>
                <xdr:row>24</xdr:row>
                <xdr:rowOff>243840</xdr:rowOff>
              </to>
            </anchor>
          </controlPr>
        </control>
      </mc:Choice>
      <mc:Fallback>
        <control shapeId="1057" r:id="rId87" name="Control 33"/>
      </mc:Fallback>
    </mc:AlternateContent>
    <mc:AlternateContent xmlns:mc="http://schemas.openxmlformats.org/markup-compatibility/2006">
      <mc:Choice Requires="x14">
        <control shapeId="1056" r:id="rId88" name="Control 32">
          <controlPr defaultSize="0" r:id="rId49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228600</xdr:colOff>
                <xdr:row>24</xdr:row>
                <xdr:rowOff>243840</xdr:rowOff>
              </to>
            </anchor>
          </controlPr>
        </control>
      </mc:Choice>
      <mc:Fallback>
        <control shapeId="1056" r:id="rId88" name="Control 32"/>
      </mc:Fallback>
    </mc:AlternateContent>
    <mc:AlternateContent xmlns:mc="http://schemas.openxmlformats.org/markup-compatibility/2006">
      <mc:Choice Requires="x14">
        <control shapeId="1055" r:id="rId89" name="Control 31">
          <controlPr defaultSize="0" r:id="rId49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228600</xdr:colOff>
                <xdr:row>9</xdr:row>
                <xdr:rowOff>60960</xdr:rowOff>
              </to>
            </anchor>
          </controlPr>
        </control>
      </mc:Choice>
      <mc:Fallback>
        <control shapeId="1055" r:id="rId89" name="Control 31"/>
      </mc:Fallback>
    </mc:AlternateContent>
    <mc:AlternateContent xmlns:mc="http://schemas.openxmlformats.org/markup-compatibility/2006">
      <mc:Choice Requires="x14">
        <control shapeId="1054" r:id="rId90" name="Control 30">
          <controlPr defaultSize="0" r:id="rId49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1</xdr:col>
                <xdr:colOff>228600</xdr:colOff>
                <xdr:row>35</xdr:row>
                <xdr:rowOff>243840</xdr:rowOff>
              </to>
            </anchor>
          </controlPr>
        </control>
      </mc:Choice>
      <mc:Fallback>
        <control shapeId="1054" r:id="rId90" name="Control 30"/>
      </mc:Fallback>
    </mc:AlternateContent>
    <mc:AlternateContent xmlns:mc="http://schemas.openxmlformats.org/markup-compatibility/2006">
      <mc:Choice Requires="x14">
        <control shapeId="1053" r:id="rId91" name="Control 29">
          <controlPr defaultSize="0" r:id="rId49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1</xdr:col>
                <xdr:colOff>228600</xdr:colOff>
                <xdr:row>35</xdr:row>
                <xdr:rowOff>243840</xdr:rowOff>
              </to>
            </anchor>
          </controlPr>
        </control>
      </mc:Choice>
      <mc:Fallback>
        <control shapeId="1053" r:id="rId91" name="Control 29"/>
      </mc:Fallback>
    </mc:AlternateContent>
    <mc:AlternateContent xmlns:mc="http://schemas.openxmlformats.org/markup-compatibility/2006">
      <mc:Choice Requires="x14">
        <control shapeId="1052" r:id="rId92" name="Control 28">
          <controlPr defaultSize="0" r:id="rId49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1</xdr:col>
                <xdr:colOff>228600</xdr:colOff>
                <xdr:row>35</xdr:row>
                <xdr:rowOff>243840</xdr:rowOff>
              </to>
            </anchor>
          </controlPr>
        </control>
      </mc:Choice>
      <mc:Fallback>
        <control shapeId="1052" r:id="rId92" name="Control 28"/>
      </mc:Fallback>
    </mc:AlternateContent>
    <mc:AlternateContent xmlns:mc="http://schemas.openxmlformats.org/markup-compatibility/2006">
      <mc:Choice Requires="x14">
        <control shapeId="1051" r:id="rId93" name="Control 27">
          <controlPr defaultSize="0" r:id="rId49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228600</xdr:colOff>
                <xdr:row>7</xdr:row>
                <xdr:rowOff>60960</xdr:rowOff>
              </to>
            </anchor>
          </controlPr>
        </control>
      </mc:Choice>
      <mc:Fallback>
        <control shapeId="1051" r:id="rId93" name="Control 27"/>
      </mc:Fallback>
    </mc:AlternateContent>
    <mc:AlternateContent xmlns:mc="http://schemas.openxmlformats.org/markup-compatibility/2006">
      <mc:Choice Requires="x14">
        <control shapeId="1050" r:id="rId94" name="Control 26">
          <controlPr defaultSize="0" r:id="rId49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1</xdr:col>
                <xdr:colOff>228600</xdr:colOff>
                <xdr:row>40</xdr:row>
                <xdr:rowOff>243840</xdr:rowOff>
              </to>
            </anchor>
          </controlPr>
        </control>
      </mc:Choice>
      <mc:Fallback>
        <control shapeId="1050" r:id="rId94" name="Control 26"/>
      </mc:Fallback>
    </mc:AlternateContent>
    <mc:AlternateContent xmlns:mc="http://schemas.openxmlformats.org/markup-compatibility/2006">
      <mc:Choice Requires="x14">
        <control shapeId="1049" r:id="rId95" name="Control 25">
          <controlPr defaultSize="0" r:id="rId49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228600</xdr:colOff>
                <xdr:row>25</xdr:row>
                <xdr:rowOff>243840</xdr:rowOff>
              </to>
            </anchor>
          </controlPr>
        </control>
      </mc:Choice>
      <mc:Fallback>
        <control shapeId="1049" r:id="rId95" name="Control 25"/>
      </mc:Fallback>
    </mc:AlternateContent>
    <mc:AlternateContent xmlns:mc="http://schemas.openxmlformats.org/markup-compatibility/2006">
      <mc:Choice Requires="x14">
        <control shapeId="1048" r:id="rId96" name="Control 24">
          <controlPr defaultSize="0" r:id="rId49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1</xdr:col>
                <xdr:colOff>228600</xdr:colOff>
                <xdr:row>28</xdr:row>
                <xdr:rowOff>243840</xdr:rowOff>
              </to>
            </anchor>
          </controlPr>
        </control>
      </mc:Choice>
      <mc:Fallback>
        <control shapeId="1048" r:id="rId96" name="Control 24"/>
      </mc:Fallback>
    </mc:AlternateContent>
    <mc:AlternateContent xmlns:mc="http://schemas.openxmlformats.org/markup-compatibility/2006">
      <mc:Choice Requires="x14">
        <control shapeId="1047" r:id="rId97" name="Control 23">
          <controlPr defaultSize="0" r:id="rId49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228600</xdr:colOff>
                <xdr:row>30</xdr:row>
                <xdr:rowOff>243840</xdr:rowOff>
              </to>
            </anchor>
          </controlPr>
        </control>
      </mc:Choice>
      <mc:Fallback>
        <control shapeId="1047" r:id="rId97" name="Control 23"/>
      </mc:Fallback>
    </mc:AlternateContent>
    <mc:AlternateContent xmlns:mc="http://schemas.openxmlformats.org/markup-compatibility/2006">
      <mc:Choice Requires="x14">
        <control shapeId="1046" r:id="rId98" name="Control 22">
          <controlPr defaultSize="0" r:id="rId49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228600</xdr:colOff>
                <xdr:row>2</xdr:row>
                <xdr:rowOff>243840</xdr:rowOff>
              </to>
            </anchor>
          </controlPr>
        </control>
      </mc:Choice>
      <mc:Fallback>
        <control shapeId="1046" r:id="rId98" name="Control 22"/>
      </mc:Fallback>
    </mc:AlternateContent>
    <mc:AlternateContent xmlns:mc="http://schemas.openxmlformats.org/markup-compatibility/2006">
      <mc:Choice Requires="x14">
        <control shapeId="1045" r:id="rId99" name="Control 21">
          <controlPr defaultSize="0" r:id="rId49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228600</xdr:colOff>
                <xdr:row>1</xdr:row>
                <xdr:rowOff>243840</xdr:rowOff>
              </to>
            </anchor>
          </controlPr>
        </control>
      </mc:Choice>
      <mc:Fallback>
        <control shapeId="1045" r:id="rId99" name="Control 21"/>
      </mc:Fallback>
    </mc:AlternateContent>
    <mc:AlternateContent xmlns:mc="http://schemas.openxmlformats.org/markup-compatibility/2006">
      <mc:Choice Requires="x14">
        <control shapeId="1044" r:id="rId100" name="Control 20">
          <controlPr defaultSize="0" r:id="rId49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228600</xdr:colOff>
                <xdr:row>3</xdr:row>
                <xdr:rowOff>243840</xdr:rowOff>
              </to>
            </anchor>
          </controlPr>
        </control>
      </mc:Choice>
      <mc:Fallback>
        <control shapeId="1044" r:id="rId100" name="Control 20"/>
      </mc:Fallback>
    </mc:AlternateContent>
    <mc:AlternateContent xmlns:mc="http://schemas.openxmlformats.org/markup-compatibility/2006">
      <mc:Choice Requires="x14">
        <control shapeId="1043" r:id="rId101" name="Control 19">
          <controlPr defaultSize="0" r:id="rId49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228600</xdr:colOff>
                <xdr:row>5</xdr:row>
                <xdr:rowOff>243840</xdr:rowOff>
              </to>
            </anchor>
          </controlPr>
        </control>
      </mc:Choice>
      <mc:Fallback>
        <control shapeId="1043" r:id="rId101" name="Control 19"/>
      </mc:Fallback>
    </mc:AlternateContent>
    <mc:AlternateContent xmlns:mc="http://schemas.openxmlformats.org/markup-compatibility/2006">
      <mc:Choice Requires="x14">
        <control shapeId="1042" r:id="rId102" name="Control 18">
          <controlPr defaultSize="0" r:id="rId49">
            <anchor moveWithCells="1">
              <from>
                <xdr:col>1</xdr:col>
                <xdr:colOff>0</xdr:colOff>
                <xdr:row>45</xdr:row>
                <xdr:rowOff>0</xdr:rowOff>
              </from>
              <to>
                <xdr:col>1</xdr:col>
                <xdr:colOff>228600</xdr:colOff>
                <xdr:row>46</xdr:row>
                <xdr:rowOff>60960</xdr:rowOff>
              </to>
            </anchor>
          </controlPr>
        </control>
      </mc:Choice>
      <mc:Fallback>
        <control shapeId="1042" r:id="rId102" name="Control 18"/>
      </mc:Fallback>
    </mc:AlternateContent>
    <mc:AlternateContent xmlns:mc="http://schemas.openxmlformats.org/markup-compatibility/2006">
      <mc:Choice Requires="x14">
        <control shapeId="1041" r:id="rId103" name="Control 17">
          <controlPr defaultSize="0" r:id="rId49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228600</xdr:colOff>
                <xdr:row>20</xdr:row>
                <xdr:rowOff>243840</xdr:rowOff>
              </to>
            </anchor>
          </controlPr>
        </control>
      </mc:Choice>
      <mc:Fallback>
        <control shapeId="1041" r:id="rId103" name="Control 17"/>
      </mc:Fallback>
    </mc:AlternateContent>
    <mc:AlternateContent xmlns:mc="http://schemas.openxmlformats.org/markup-compatibility/2006">
      <mc:Choice Requires="x14">
        <control shapeId="1040" r:id="rId104" name="Control 16">
          <controlPr defaultSize="0" r:id="rId49">
            <anchor moveWithCells="1">
              <from>
                <xdr:col>1</xdr:col>
                <xdr:colOff>0</xdr:colOff>
                <xdr:row>44</xdr:row>
                <xdr:rowOff>0</xdr:rowOff>
              </from>
              <to>
                <xdr:col>1</xdr:col>
                <xdr:colOff>228600</xdr:colOff>
                <xdr:row>44</xdr:row>
                <xdr:rowOff>243840</xdr:rowOff>
              </to>
            </anchor>
          </controlPr>
        </control>
      </mc:Choice>
      <mc:Fallback>
        <control shapeId="1040" r:id="rId104" name="Control 16"/>
      </mc:Fallback>
    </mc:AlternateContent>
    <mc:AlternateContent xmlns:mc="http://schemas.openxmlformats.org/markup-compatibility/2006">
      <mc:Choice Requires="x14">
        <control shapeId="1039" r:id="rId105" name="Control 15">
          <controlPr defaultSize="0" r:id="rId49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228600</xdr:colOff>
                <xdr:row>4</xdr:row>
                <xdr:rowOff>243840</xdr:rowOff>
              </to>
            </anchor>
          </controlPr>
        </control>
      </mc:Choice>
      <mc:Fallback>
        <control shapeId="1039" r:id="rId105" name="Control 15"/>
      </mc:Fallback>
    </mc:AlternateContent>
    <mc:AlternateContent xmlns:mc="http://schemas.openxmlformats.org/markup-compatibility/2006">
      <mc:Choice Requires="x14">
        <control shapeId="1038" r:id="rId106" name="Control 14">
          <controlPr defaultSize="0" r:id="rId49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228600</xdr:colOff>
                <xdr:row>42</xdr:row>
                <xdr:rowOff>243840</xdr:rowOff>
              </to>
            </anchor>
          </controlPr>
        </control>
      </mc:Choice>
      <mc:Fallback>
        <control shapeId="1038" r:id="rId106" name="Control 14"/>
      </mc:Fallback>
    </mc:AlternateContent>
    <mc:AlternateContent xmlns:mc="http://schemas.openxmlformats.org/markup-compatibility/2006">
      <mc:Choice Requires="x14">
        <control shapeId="1037" r:id="rId107" name="Control 13">
          <controlPr defaultSize="0" r:id="rId49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228600</xdr:colOff>
                <xdr:row>23</xdr:row>
                <xdr:rowOff>243840</xdr:rowOff>
              </to>
            </anchor>
          </controlPr>
        </control>
      </mc:Choice>
      <mc:Fallback>
        <control shapeId="1037" r:id="rId107" name="Control 13"/>
      </mc:Fallback>
    </mc:AlternateContent>
    <mc:AlternateContent xmlns:mc="http://schemas.openxmlformats.org/markup-compatibility/2006">
      <mc:Choice Requires="x14">
        <control shapeId="1036" r:id="rId108" name="Control 12">
          <controlPr defaultSize="0" r:id="rId49">
            <anchor moveWithCells="1">
              <from>
                <xdr:col>1</xdr:col>
                <xdr:colOff>0</xdr:colOff>
                <xdr:row>45</xdr:row>
                <xdr:rowOff>0</xdr:rowOff>
              </from>
              <to>
                <xdr:col>1</xdr:col>
                <xdr:colOff>228600</xdr:colOff>
                <xdr:row>46</xdr:row>
                <xdr:rowOff>60960</xdr:rowOff>
              </to>
            </anchor>
          </controlPr>
        </control>
      </mc:Choice>
      <mc:Fallback>
        <control shapeId="1036" r:id="rId108" name="Control 12"/>
      </mc:Fallback>
    </mc:AlternateContent>
    <mc:AlternateContent xmlns:mc="http://schemas.openxmlformats.org/markup-compatibility/2006">
      <mc:Choice Requires="x14">
        <control shapeId="1035" r:id="rId109" name="Control 11">
          <controlPr defaultSize="0" r:id="rId49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228600</xdr:colOff>
                <xdr:row>10</xdr:row>
                <xdr:rowOff>243840</xdr:rowOff>
              </to>
            </anchor>
          </controlPr>
        </control>
      </mc:Choice>
      <mc:Fallback>
        <control shapeId="1035" r:id="rId109" name="Control 11"/>
      </mc:Fallback>
    </mc:AlternateContent>
    <mc:AlternateContent xmlns:mc="http://schemas.openxmlformats.org/markup-compatibility/2006">
      <mc:Choice Requires="x14">
        <control shapeId="1034" r:id="rId110" name="Control 10">
          <controlPr defaultSize="0" r:id="rId49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1</xdr:col>
                <xdr:colOff>228600</xdr:colOff>
                <xdr:row>33</xdr:row>
                <xdr:rowOff>243840</xdr:rowOff>
              </to>
            </anchor>
          </controlPr>
        </control>
      </mc:Choice>
      <mc:Fallback>
        <control shapeId="1034" r:id="rId110" name="Control 10"/>
      </mc:Fallback>
    </mc:AlternateContent>
    <mc:AlternateContent xmlns:mc="http://schemas.openxmlformats.org/markup-compatibility/2006">
      <mc:Choice Requires="x14">
        <control shapeId="1033" r:id="rId111" name="Control 9">
          <controlPr defaultSize="0" r:id="rId49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228600</xdr:colOff>
                <xdr:row>1</xdr:row>
                <xdr:rowOff>243840</xdr:rowOff>
              </to>
            </anchor>
          </controlPr>
        </control>
      </mc:Choice>
      <mc:Fallback>
        <control shapeId="1033" r:id="rId111" name="Control 9"/>
      </mc:Fallback>
    </mc:AlternateContent>
    <mc:AlternateContent xmlns:mc="http://schemas.openxmlformats.org/markup-compatibility/2006">
      <mc:Choice Requires="x14">
        <control shapeId="1032" r:id="rId112" name="Control 8">
          <controlPr defaultSize="0" r:id="rId49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1</xdr:col>
                <xdr:colOff>228600</xdr:colOff>
                <xdr:row>34</xdr:row>
                <xdr:rowOff>243840</xdr:rowOff>
              </to>
            </anchor>
          </controlPr>
        </control>
      </mc:Choice>
      <mc:Fallback>
        <control shapeId="1032" r:id="rId112" name="Control 8"/>
      </mc:Fallback>
    </mc:AlternateContent>
    <mc:AlternateContent xmlns:mc="http://schemas.openxmlformats.org/markup-compatibility/2006">
      <mc:Choice Requires="x14">
        <control shapeId="1031" r:id="rId113" name="Control 7">
          <controlPr defaultSize="0" r:id="rId49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228600</xdr:colOff>
                <xdr:row>12</xdr:row>
                <xdr:rowOff>243840</xdr:rowOff>
              </to>
            </anchor>
          </controlPr>
        </control>
      </mc:Choice>
      <mc:Fallback>
        <control shapeId="1031" r:id="rId113" name="Control 7"/>
      </mc:Fallback>
    </mc:AlternateContent>
    <mc:AlternateContent xmlns:mc="http://schemas.openxmlformats.org/markup-compatibility/2006">
      <mc:Choice Requires="x14">
        <control shapeId="1030" r:id="rId114" name="Control 6">
          <controlPr defaultSize="0" r:id="rId49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1</xdr:col>
                <xdr:colOff>228600</xdr:colOff>
                <xdr:row>37</xdr:row>
                <xdr:rowOff>243840</xdr:rowOff>
              </to>
            </anchor>
          </controlPr>
        </control>
      </mc:Choice>
      <mc:Fallback>
        <control shapeId="1030" r:id="rId114" name="Control 6"/>
      </mc:Fallback>
    </mc:AlternateContent>
    <mc:AlternateContent xmlns:mc="http://schemas.openxmlformats.org/markup-compatibility/2006">
      <mc:Choice Requires="x14">
        <control shapeId="1029" r:id="rId115" name="Control 5">
          <controlPr defaultSize="0" r:id="rId49">
            <anchor moveWithCells="1">
              <from>
                <xdr:col>1</xdr:col>
                <xdr:colOff>0</xdr:colOff>
                <xdr:row>43</xdr:row>
                <xdr:rowOff>0</xdr:rowOff>
              </from>
              <to>
                <xdr:col>1</xdr:col>
                <xdr:colOff>228600</xdr:colOff>
                <xdr:row>43</xdr:row>
                <xdr:rowOff>243840</xdr:rowOff>
              </to>
            </anchor>
          </controlPr>
        </control>
      </mc:Choice>
      <mc:Fallback>
        <control shapeId="1029" r:id="rId115" name="Control 5"/>
      </mc:Fallback>
    </mc:AlternateContent>
    <mc:AlternateContent xmlns:mc="http://schemas.openxmlformats.org/markup-compatibility/2006">
      <mc:Choice Requires="x14">
        <control shapeId="1028" r:id="rId116" name="Control 4">
          <controlPr defaultSize="0" r:id="rId49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28" r:id="rId116" name="Control 4"/>
      </mc:Fallback>
    </mc:AlternateContent>
    <mc:AlternateContent xmlns:mc="http://schemas.openxmlformats.org/markup-compatibility/2006">
      <mc:Choice Requires="x14">
        <control shapeId="1027" r:id="rId117" name="Control 3">
          <controlPr defaultSize="0" r:id="rId49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228600</xdr:colOff>
                <xdr:row>11</xdr:row>
                <xdr:rowOff>243840</xdr:rowOff>
              </to>
            </anchor>
          </controlPr>
        </control>
      </mc:Choice>
      <mc:Fallback>
        <control shapeId="1027" r:id="rId117" name="Control 3"/>
      </mc:Fallback>
    </mc:AlternateContent>
    <mc:AlternateContent xmlns:mc="http://schemas.openxmlformats.org/markup-compatibility/2006">
      <mc:Choice Requires="x14">
        <control shapeId="1026" r:id="rId118" name="Control 2">
          <controlPr defaultSize="0" r:id="rId49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1</xdr:col>
                <xdr:colOff>228600</xdr:colOff>
                <xdr:row>37</xdr:row>
                <xdr:rowOff>60960</xdr:rowOff>
              </to>
            </anchor>
          </controlPr>
        </control>
      </mc:Choice>
      <mc:Fallback>
        <control shapeId="1026" r:id="rId118" name="Control 2"/>
      </mc:Fallback>
    </mc:AlternateContent>
    <mc:AlternateContent xmlns:mc="http://schemas.openxmlformats.org/markup-compatibility/2006">
      <mc:Choice Requires="x14">
        <control shapeId="1025" r:id="rId119" name="Control 1">
          <controlPr defaultSize="0" r:id="rId49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1</xdr:col>
                <xdr:colOff>228600</xdr:colOff>
                <xdr:row>41</xdr:row>
                <xdr:rowOff>243840</xdr:rowOff>
              </to>
            </anchor>
          </controlPr>
        </control>
      </mc:Choice>
      <mc:Fallback>
        <control shapeId="1025" r:id="rId119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Hodgetts</dc:creator>
  <cp:lastModifiedBy>Michael Hodgetts</cp:lastModifiedBy>
  <dcterms:created xsi:type="dcterms:W3CDTF">2021-04-24T01:11:19Z</dcterms:created>
  <dcterms:modified xsi:type="dcterms:W3CDTF">2021-04-24T13:35:51Z</dcterms:modified>
</cp:coreProperties>
</file>