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v+x9xNqBm3lX9Wy2Kj0f92IWzg=="/>
    </ext>
  </extLst>
</workbook>
</file>

<file path=xl/sharedStrings.xml><?xml version="1.0" encoding="utf-8"?>
<sst xmlns="http://schemas.openxmlformats.org/spreadsheetml/2006/main" count="37" uniqueCount="36">
  <si>
    <t>Name of Organization</t>
  </si>
  <si>
    <t>Centre Esports Club</t>
  </si>
  <si>
    <t xml:space="preserve">              FOR FINANCE COMMITTEE COMPLETION ONLY </t>
  </si>
  <si>
    <t>Total Amount Requested</t>
  </si>
  <si>
    <t xml:space="preserve">Total Amount Allocated </t>
  </si>
  <si>
    <t>Conditional Funding Requested</t>
  </si>
  <si>
    <t>Conditional Funding Allocated</t>
  </si>
  <si>
    <t xml:space="preserve">General Funding Requested </t>
  </si>
  <si>
    <t xml:space="preserve">General Funding Allocated </t>
  </si>
  <si>
    <t>Secretary of Finance Initials</t>
  </si>
  <si>
    <t>Date of Approval</t>
  </si>
  <si>
    <t>Event Name</t>
  </si>
  <si>
    <t xml:space="preserve">Event Description </t>
  </si>
  <si>
    <t xml:space="preserve">Amount Requested for Event </t>
  </si>
  <si>
    <t>Explanation of Funding</t>
  </si>
  <si>
    <t>Amount Allocated</t>
  </si>
  <si>
    <t xml:space="preserve">Specification </t>
  </si>
  <si>
    <t>The Flame Tournament</t>
  </si>
  <si>
    <t xml:space="preserve">Large Smash Bros. Ultimate Tournament to be held in the spring, generally in the Ewen room. Historcally has been catered and highly advertised. Most recently the Tournament had over 60 students participate. This year we are determined to continue improving the Flame Tournament with the proper equipment and planning necessary to do so. </t>
  </si>
  <si>
    <t>A large cost comes from food. We have done Korger catering in the past as well as Pizza and Soda. Money is also needed to fill in gaps in equipment. In the past, we have aquired over 13 nintendo switches and monitors from student volunteers as well as several controllers. This is no easy task, and there are always some items we need more of. Having money for equipment gaps lets us purchase extra controllers as well as things like HDMI cables, adapters, and power cords. Money will also be used to provide some sort of interesting (and inexpensive prizes).</t>
  </si>
  <si>
    <t>Game Time</t>
  </si>
  <si>
    <t xml:space="preserve">Traditionally, we host one or two of our casual GameTime events per semester. These events feature a plethora of casual games for students to chose from such as Mario Kart, Smash Bros, Halo, Mario Party, Wii Sports, Rocket League and more depending on who volunteers what games. These events are open to anyone and have been great for getting first years involved. </t>
  </si>
  <si>
    <t xml:space="preserve">Cost for this event generally comes from food. We usually order about 4-5 pizzas from Papa John's or Little Caesers as well as some two liters. Some money is also expended for Napkins, Cups, painters tape, and advertising. Equipment for this event is volunteered and set up by students, but much like the previous event, some gaps in our inventory of equipment may exist that club funds can help fix. </t>
  </si>
  <si>
    <t>limited funding</t>
  </si>
  <si>
    <t>Miscellaneous equipment</t>
  </si>
  <si>
    <t>We will make purchases of controllers, art supplies (like markers and paint), power cords, paper plates, and other similar items to be used in events as well as in smaller get togethers. This could also be used to purchase games</t>
  </si>
  <si>
    <t xml:space="preserve">This equipment will be used within the various other Events for the spring semester and to replace broken and inadequate equipment. A club equipment budget allows us to supplement the items we use from student volunteers (which is where the vast majority of equipment we use comes from). </t>
  </si>
  <si>
    <t>Centre Grand Prix</t>
  </si>
  <si>
    <t xml:space="preserve">Server costs $130 per year of use. Our payment will be payed twice a year (once in the fall and once in the spring). This subscription payement allows us to run our minecraft Server through a service called Server.Pro that allows up to 100 students to play at once. It also allows us to utlize plugins to curate the user experience. We have hosted events on the server in the past, and plan to do more. </t>
  </si>
  <si>
    <t xml:space="preserve">Since this is a new event for the eSports club it will be necessary to have adequete materials for advertising. Also, we would like to cater to this event meaning we will need money for food, plates, napkins, etc. Finally, equimpment will need to be bought for this new event. </t>
  </si>
  <si>
    <t>Minecraft server payment</t>
  </si>
  <si>
    <t xml:space="preserve">This service has been a great way for students to connect over quarantine. The server has been featured in events such as our Virtual Grad Ceremony (https://www.centre.edu/centre-students-create-minecraft-graduation-ceremony-for-class-of-2020/) and this Norton Center Convo (http://nortoncenter.com/events/culture-plus-esports/). These events have enaged large numbers of students and even faculty. It is important that access to it be maintained. </t>
  </si>
  <si>
    <t>General</t>
  </si>
  <si>
    <t>This money will go to events that have yet to be planned, items not yet specified, and any sorts of extra costs that went above the allotted amounts for our other categories above.</t>
  </si>
  <si>
    <t xml:space="preserve">Historically many of our events and ideas are conceived of not several months in advance, but within a few weeks of thier occurance. General funds let us be flexible and feel unrestricted in the types of events and programing we can put on. Having a realtively large pool of general funds is super helpful for developing new and exciting events with regards to video games and the student body. If there are some events we are unable to put on, we can use the general funds to find alternatives. </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</si>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</sst>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0.00_);[Red]\([$$-409]#,##0.00\)"/>
  </numFmts>
  <fonts count="5">
    <font>
      <sz val="10.0"/>
      <color rgb="FF000000"/>
      <name val="Arial"/>
    </font>
    <font>
      <b/>
      <sz val="10.0"/>
      <color theme="1"/>
      <name val="Arial"/>
    </font>
    <font>
      <sz val="10.0"/>
      <color theme="1"/>
      <name val="Arial"/>
    </font>
    <font>
      <sz val="11.0"/>
      <color theme="1"/>
      <name val="Calibri"/>
    </font>
    <font>
      <b/>
      <sz val="11.0"/>
      <color theme="1"/>
      <name val="Calibri"/>
    </font>
  </fonts>
  <fills count="6">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1" numFmtId="0" xfId="0" applyAlignment="1" applyBorder="1" applyFill="1" applyFont="1">
      <alignment horizontal="left"/>
    </xf>
    <xf borderId="1" fillId="3" fontId="2" numFmtId="0" xfId="0" applyBorder="1" applyFont="1"/>
    <xf borderId="1" fillId="3" fontId="1" numFmtId="0" xfId="0" applyBorder="1" applyFont="1"/>
    <xf borderId="1" fillId="4" fontId="1" numFmtId="0" xfId="0" applyAlignment="1" applyBorder="1" applyFill="1" applyFont="1">
      <alignment horizontal="center"/>
    </xf>
    <xf borderId="2" fillId="4" fontId="3" numFmtId="0" xfId="0" applyBorder="1" applyFont="1"/>
    <xf borderId="1" fillId="4" fontId="3" numFmtId="0" xfId="0" applyAlignment="1" applyBorder="1" applyFont="1">
      <alignment shrinkToFit="0" wrapText="1"/>
    </xf>
    <xf borderId="1" fillId="4" fontId="3" numFmtId="164" xfId="0" applyAlignment="1" applyBorder="1" applyFont="1" applyNumberFormat="1">
      <alignment horizontal="right"/>
    </xf>
    <xf borderId="1" fillId="3" fontId="2" numFmtId="0" xfId="0" applyAlignment="1" applyBorder="1" applyFont="1">
      <alignment readingOrder="0"/>
    </xf>
    <xf borderId="2" fillId="4" fontId="4" numFmtId="0" xfId="0" applyBorder="1" applyFont="1"/>
    <xf borderId="1" fillId="5" fontId="1" numFmtId="0" xfId="0" applyBorder="1" applyFill="1" applyFont="1"/>
    <xf borderId="1" fillId="4" fontId="2" numFmtId="0" xfId="0" applyBorder="1" applyFont="1"/>
    <xf borderId="1" fillId="5"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3.71"/>
    <col customWidth="1" min="2" max="2" width="83.29"/>
    <col customWidth="1" min="3" max="3" width="29.29"/>
    <col customWidth="1" min="4" max="4" width="43.57"/>
    <col customWidth="1" min="5" max="5" width="28.57"/>
    <col customWidth="1" min="6" max="6" width="31.29"/>
  </cols>
  <sheetData>
    <row r="1" ht="15.75" customHeight="1">
      <c r="A1" s="1" t="s">
        <v>0</v>
      </c>
      <c r="B1" s="2" t="s">
        <v>1</v>
      </c>
      <c r="E1" s="3" t="s">
        <v>2</v>
      </c>
      <c r="F1" s="4"/>
    </row>
    <row r="2" ht="15.75" customHeight="1">
      <c r="A2" s="1" t="s">
        <v>3</v>
      </c>
      <c r="B2" s="2">
        <v>792.0</v>
      </c>
      <c r="E2" s="5" t="s">
        <v>4</v>
      </c>
      <c r="F2" s="5">
        <f>SUM(F3:F4)</f>
        <v>705</v>
      </c>
    </row>
    <row r="3" ht="15.75" customHeight="1">
      <c r="A3" s="1" t="s">
        <v>5</v>
      </c>
      <c r="B3" s="2">
        <v>495.0</v>
      </c>
      <c r="E3" s="5" t="s">
        <v>6</v>
      </c>
      <c r="F3" s="5">
        <f>sum(E8:E12)</f>
        <v>455</v>
      </c>
    </row>
    <row r="4" ht="15.75" customHeight="1">
      <c r="A4" s="1" t="s">
        <v>7</v>
      </c>
      <c r="B4" s="2">
        <v>297.0</v>
      </c>
      <c r="E4" s="5" t="s">
        <v>8</v>
      </c>
      <c r="F4" s="5">
        <f>E13</f>
        <v>250</v>
      </c>
    </row>
    <row r="5" ht="15.75" customHeight="1">
      <c r="E5" s="5" t="s">
        <v>9</v>
      </c>
      <c r="F5" s="4"/>
    </row>
    <row r="6" ht="15.75" customHeight="1">
      <c r="E6" s="5" t="s">
        <v>10</v>
      </c>
      <c r="F6" s="4"/>
    </row>
    <row r="7" ht="15.75" customHeight="1">
      <c r="A7" s="6" t="s">
        <v>11</v>
      </c>
      <c r="B7" s="6" t="s">
        <v>12</v>
      </c>
      <c r="C7" s="6" t="s">
        <v>13</v>
      </c>
      <c r="D7" s="6" t="s">
        <v>14</v>
      </c>
      <c r="E7" s="5" t="s">
        <v>15</v>
      </c>
      <c r="F7" s="5" t="s">
        <v>16</v>
      </c>
    </row>
    <row r="8" ht="15.75" customHeight="1">
      <c r="A8" s="7" t="s">
        <v>17</v>
      </c>
      <c r="B8" s="8" t="s">
        <v>18</v>
      </c>
      <c r="C8" s="9">
        <v>150.0</v>
      </c>
      <c r="D8" s="8" t="s">
        <v>19</v>
      </c>
      <c r="E8" s="10">
        <v>150.0</v>
      </c>
      <c r="F8" s="4"/>
    </row>
    <row r="9" ht="15.75" customHeight="1">
      <c r="A9" s="7" t="s">
        <v>20</v>
      </c>
      <c r="B9" s="8" t="s">
        <v>21</v>
      </c>
      <c r="C9" s="9">
        <v>90.0</v>
      </c>
      <c r="D9" s="8" t="s">
        <v>22</v>
      </c>
      <c r="E9" s="10">
        <v>50.0</v>
      </c>
      <c r="F9" s="10" t="s">
        <v>23</v>
      </c>
    </row>
    <row r="10" ht="15.75" customHeight="1">
      <c r="A10" s="7" t="s">
        <v>24</v>
      </c>
      <c r="B10" s="8" t="s">
        <v>25</v>
      </c>
      <c r="C10" s="9">
        <v>85.0</v>
      </c>
      <c r="D10" s="8" t="s">
        <v>26</v>
      </c>
      <c r="E10" s="10">
        <v>85.0</v>
      </c>
      <c r="F10" s="4"/>
    </row>
    <row r="11" ht="15.75" customHeight="1">
      <c r="A11" s="7" t="s">
        <v>27</v>
      </c>
      <c r="B11" s="8" t="s">
        <v>28</v>
      </c>
      <c r="C11" s="9">
        <v>100.0</v>
      </c>
      <c r="D11" s="8" t="s">
        <v>29</v>
      </c>
      <c r="E11" s="10">
        <v>100.0</v>
      </c>
      <c r="F11" s="4"/>
    </row>
    <row r="12" ht="15.75" customHeight="1">
      <c r="A12" s="7" t="s">
        <v>30</v>
      </c>
      <c r="C12" s="9">
        <v>70.0</v>
      </c>
      <c r="D12" s="8" t="s">
        <v>31</v>
      </c>
      <c r="E12" s="10">
        <v>70.0</v>
      </c>
      <c r="F12" s="4"/>
    </row>
    <row r="13" ht="15.75" customHeight="1">
      <c r="A13" s="11" t="s">
        <v>32</v>
      </c>
      <c r="B13" s="8" t="s">
        <v>33</v>
      </c>
      <c r="C13" s="9">
        <f>SUM(C8:C12)*0.6</f>
        <v>297</v>
      </c>
      <c r="D13" s="8" t="s">
        <v>34</v>
      </c>
      <c r="E13" s="10">
        <v>250.0</v>
      </c>
      <c r="F13" s="10" t="s">
        <v>23</v>
      </c>
    </row>
    <row r="14" ht="15.75" customHeight="1">
      <c r="A14" s="12" t="s">
        <v>35</v>
      </c>
      <c r="B14" s="13"/>
      <c r="C14" s="14">
        <f>SUM(C8:C13)</f>
        <v>792</v>
      </c>
      <c r="D14" s="13"/>
      <c r="E14" s="4">
        <f>SUM(E8:E13)</f>
        <v>705</v>
      </c>
      <c r="F14" s="4"/>
    </row>
    <row r="15" ht="15.75" customHeight="1">
      <c r="A15" s="13"/>
      <c r="B15" s="13"/>
      <c r="C15" s="13"/>
      <c r="D15" s="13"/>
      <c r="E15" s="4"/>
      <c r="F15" s="4"/>
    </row>
    <row r="16" ht="15.75" customHeight="1">
      <c r="A16" s="13"/>
      <c r="B16" s="13"/>
      <c r="C16" s="13"/>
      <c r="D16" s="13"/>
      <c r="E16" s="4"/>
      <c r="F16" s="4"/>
    </row>
    <row r="17" ht="15.75" customHeight="1">
      <c r="A17" s="13"/>
      <c r="B17" s="13"/>
      <c r="C17" s="13"/>
      <c r="D17" s="13"/>
      <c r="E17" s="4"/>
      <c r="F17" s="4"/>
    </row>
    <row r="18" ht="15.75" customHeight="1">
      <c r="A18" s="13"/>
      <c r="B18" s="13"/>
      <c r="C18" s="13"/>
      <c r="D18" s="13"/>
      <c r="E18" s="4"/>
      <c r="F18" s="4"/>
    </row>
    <row r="19" ht="15.75" customHeight="1">
      <c r="A19" s="13"/>
      <c r="B19" s="13"/>
      <c r="C19" s="13"/>
      <c r="D19" s="13"/>
      <c r="E19" s="4"/>
      <c r="F19" s="4"/>
    </row>
    <row r="20" ht="15.75" customHeight="1">
      <c r="A20" s="13"/>
      <c r="B20" s="13"/>
      <c r="C20" s="13"/>
      <c r="D20" s="13"/>
      <c r="E20" s="4"/>
      <c r="F20" s="4"/>
    </row>
    <row r="21" ht="15.75" customHeight="1">
      <c r="A21" s="13"/>
      <c r="B21" s="13"/>
      <c r="C21" s="13"/>
      <c r="D21" s="13"/>
      <c r="E21" s="4"/>
      <c r="F21" s="4"/>
    </row>
    <row r="22" ht="15.75" customHeight="1">
      <c r="A22" s="13"/>
      <c r="B22" s="13"/>
      <c r="C22" s="13"/>
      <c r="D22" s="13"/>
      <c r="E22" s="4"/>
      <c r="F22" s="4"/>
    </row>
    <row r="23" ht="15.75" customHeight="1">
      <c r="A23" s="13"/>
      <c r="B23" s="13"/>
      <c r="C23" s="13"/>
      <c r="D23" s="13"/>
      <c r="E23" s="4"/>
      <c r="F23" s="4"/>
    </row>
    <row r="24" ht="15.75" customHeight="1">
      <c r="A24" s="13"/>
      <c r="B24" s="13"/>
      <c r="C24" s="13"/>
      <c r="D24" s="13"/>
      <c r="E24" s="4"/>
      <c r="F24" s="4"/>
    </row>
    <row r="25" ht="15.75" customHeight="1">
      <c r="A25" s="13"/>
      <c r="B25" s="13"/>
      <c r="C25" s="13"/>
      <c r="D25" s="13"/>
      <c r="E25" s="4"/>
      <c r="F25" s="4"/>
    </row>
    <row r="26" ht="15.75" customHeight="1">
      <c r="A26" s="13"/>
      <c r="B26" s="13"/>
      <c r="C26" s="13"/>
      <c r="D26" s="13"/>
      <c r="E26" s="4"/>
      <c r="F26" s="4"/>
    </row>
    <row r="27" ht="15.75" customHeight="1">
      <c r="A27" s="13"/>
      <c r="B27" s="13"/>
      <c r="C27" s="13"/>
      <c r="D27" s="13"/>
      <c r="E27" s="4"/>
      <c r="F27" s="4"/>
    </row>
    <row r="28" ht="15.75" customHeight="1">
      <c r="A28" s="13"/>
      <c r="B28" s="13"/>
      <c r="C28" s="13"/>
      <c r="D28" s="13"/>
      <c r="E28" s="4"/>
      <c r="F28" s="4"/>
    </row>
    <row r="29" ht="15.75" customHeight="1">
      <c r="A29" s="13"/>
      <c r="B29" s="13"/>
      <c r="C29" s="13"/>
      <c r="D29" s="13"/>
      <c r="E29" s="4"/>
      <c r="F29" s="4"/>
    </row>
    <row r="30" ht="15.75" customHeight="1">
      <c r="A30" s="13"/>
      <c r="B30" s="13"/>
      <c r="C30" s="13"/>
      <c r="D30" s="13"/>
      <c r="E30" s="4"/>
      <c r="F30" s="4"/>
    </row>
    <row r="31" ht="15.75" customHeight="1">
      <c r="A31" s="13"/>
      <c r="B31" s="13"/>
      <c r="C31" s="13"/>
      <c r="D31" s="13"/>
      <c r="E31" s="4"/>
      <c r="F31" s="4"/>
    </row>
    <row r="32" ht="15.75" customHeight="1">
      <c r="A32" s="13"/>
      <c r="B32" s="13"/>
      <c r="C32" s="13"/>
      <c r="D32" s="13"/>
      <c r="E32" s="4"/>
      <c r="F32" s="4"/>
    </row>
    <row r="33" ht="15.75" customHeight="1">
      <c r="A33" s="13"/>
      <c r="B33" s="13"/>
      <c r="C33" s="13"/>
      <c r="D33" s="13"/>
      <c r="E33" s="4"/>
      <c r="F33" s="4"/>
    </row>
    <row r="34" ht="15.75" customHeight="1">
      <c r="A34" s="13"/>
      <c r="B34" s="13"/>
      <c r="C34" s="13"/>
      <c r="D34" s="13"/>
      <c r="E34" s="4"/>
      <c r="F34" s="4"/>
    </row>
    <row r="35" ht="15.75" customHeight="1">
      <c r="A35" s="13"/>
      <c r="B35" s="13"/>
      <c r="C35" s="13"/>
      <c r="D35" s="13"/>
      <c r="E35" s="4"/>
      <c r="F35" s="4"/>
    </row>
    <row r="36" ht="15.75" customHeight="1">
      <c r="E36" s="4"/>
      <c r="F36" s="4"/>
    </row>
    <row r="37" ht="15.75" customHeight="1">
      <c r="E37" s="4"/>
      <c r="F37" s="4"/>
    </row>
    <row r="38" ht="15.75" customHeight="1">
      <c r="E38" s="4"/>
      <c r="F38" s="4"/>
    </row>
    <row r="39" ht="15.75" customHeight="1">
      <c r="E39" s="4"/>
      <c r="F39" s="4"/>
    </row>
    <row r="40" ht="15.75" customHeight="1">
      <c r="E40" s="4"/>
      <c r="F40" s="4"/>
    </row>
    <row r="41" ht="15.75" customHeight="1">
      <c r="E41" s="4"/>
      <c r="F41" s="4"/>
    </row>
    <row r="42" ht="15.75" customHeight="1">
      <c r="E42" s="4"/>
      <c r="F42" s="4"/>
    </row>
    <row r="43" ht="15.75" customHeight="1">
      <c r="E43" s="4"/>
      <c r="F43" s="4"/>
    </row>
    <row r="44" ht="15.75" customHeight="1">
      <c r="E44" s="4"/>
      <c r="F44" s="4"/>
    </row>
    <row r="45" ht="15.75" customHeight="1">
      <c r="E45" s="4"/>
      <c r="F45" s="4"/>
    </row>
    <row r="46" ht="15.75" customHeight="1">
      <c r="E46" s="4"/>
      <c r="F46" s="4"/>
    </row>
    <row r="47" ht="15.75" customHeight="1">
      <c r="E47" s="4"/>
      <c r="F47" s="4"/>
    </row>
    <row r="48" ht="15.75" customHeight="1">
      <c r="E48" s="4"/>
      <c r="F48" s="4"/>
    </row>
    <row r="49" ht="15.75" customHeight="1">
      <c r="E49" s="4"/>
      <c r="F49" s="4"/>
    </row>
    <row r="50" ht="15.75" customHeight="1">
      <c r="E50" s="4"/>
      <c r="F50" s="4"/>
    </row>
    <row r="51" ht="15.75" customHeight="1">
      <c r="E51" s="4"/>
      <c r="F51" s="4"/>
    </row>
    <row r="52" ht="15.75" customHeight="1">
      <c r="E52" s="4"/>
      <c r="F52" s="4"/>
    </row>
    <row r="53" ht="15.75" customHeight="1">
      <c r="E53" s="4"/>
      <c r="F53" s="4"/>
    </row>
    <row r="54" ht="15.75" customHeight="1">
      <c r="E54" s="4"/>
      <c r="F54" s="4"/>
    </row>
    <row r="55" ht="15.75" customHeight="1">
      <c r="E55" s="4"/>
      <c r="F55" s="4"/>
    </row>
    <row r="56" ht="15.75" customHeight="1">
      <c r="E56" s="4"/>
      <c r="F56" s="4"/>
    </row>
    <row r="57" ht="15.75" customHeight="1">
      <c r="E57" s="4"/>
      <c r="F57" s="4"/>
    </row>
    <row r="58" ht="15.75" customHeight="1">
      <c r="E58" s="4"/>
      <c r="F58" s="4"/>
    </row>
    <row r="59" ht="15.75" customHeight="1">
      <c r="E59" s="4"/>
      <c r="F59" s="4"/>
    </row>
    <row r="60" ht="15.75" customHeight="1">
      <c r="E60" s="4"/>
      <c r="F60" s="4"/>
    </row>
    <row r="61" ht="15.75" customHeight="1">
      <c r="E61" s="4"/>
      <c r="F61" s="4"/>
    </row>
    <row r="62" ht="15.75" customHeight="1">
      <c r="E62" s="4"/>
      <c r="F62" s="4"/>
    </row>
    <row r="63" ht="15.75" customHeight="1">
      <c r="E63" s="4"/>
      <c r="F63" s="4"/>
    </row>
    <row r="64" ht="15.75" customHeight="1">
      <c r="E64" s="4"/>
      <c r="F64" s="4"/>
    </row>
    <row r="65" ht="15.75" customHeight="1">
      <c r="E65" s="4"/>
      <c r="F65" s="4"/>
    </row>
    <row r="66" ht="15.75" customHeight="1">
      <c r="E66" s="4"/>
      <c r="F66" s="4"/>
    </row>
    <row r="67" ht="15.75" customHeight="1">
      <c r="E67" s="4"/>
      <c r="F67" s="4"/>
    </row>
    <row r="68" ht="15.75" customHeight="1">
      <c r="E68" s="4"/>
      <c r="F68" s="4"/>
    </row>
    <row r="69" ht="15.75" customHeight="1">
      <c r="E69" s="4"/>
      <c r="F69" s="4"/>
    </row>
    <row r="70" ht="15.75" customHeight="1">
      <c r="E70" s="4"/>
      <c r="F70" s="4"/>
    </row>
    <row r="71" ht="15.75" customHeight="1">
      <c r="E71" s="4"/>
      <c r="F71" s="4"/>
    </row>
    <row r="72" ht="15.75" customHeight="1">
      <c r="E72" s="4"/>
      <c r="F72" s="4"/>
    </row>
    <row r="73" ht="15.75" customHeight="1">
      <c r="E73" s="4"/>
      <c r="F73" s="4"/>
    </row>
    <row r="74" ht="15.75" customHeight="1">
      <c r="E74" s="4"/>
      <c r="F74" s="4"/>
    </row>
    <row r="75" ht="15.75" customHeight="1">
      <c r="E75" s="4"/>
      <c r="F75" s="4"/>
    </row>
    <row r="76" ht="15.75" customHeight="1">
      <c r="E76" s="4"/>
      <c r="F76" s="4"/>
    </row>
    <row r="77" ht="15.75" customHeight="1">
      <c r="E77" s="4"/>
      <c r="F77" s="4"/>
    </row>
    <row r="78" ht="15.75" customHeight="1">
      <c r="E78" s="4"/>
      <c r="F78" s="4"/>
    </row>
    <row r="79" ht="15.75" customHeight="1">
      <c r="E79" s="4"/>
      <c r="F79" s="4"/>
    </row>
    <row r="80" ht="15.75" customHeight="1">
      <c r="E80" s="4"/>
      <c r="F80" s="4"/>
    </row>
    <row r="81" ht="15.75" customHeight="1">
      <c r="E81" s="4"/>
      <c r="F81" s="4"/>
    </row>
    <row r="82" ht="15.75" customHeight="1">
      <c r="E82" s="4"/>
      <c r="F82" s="4"/>
    </row>
    <row r="83" ht="15.75" customHeight="1">
      <c r="E83" s="4"/>
      <c r="F83" s="4"/>
    </row>
    <row r="84" ht="15.75" customHeight="1">
      <c r="E84" s="4"/>
      <c r="F84" s="4"/>
    </row>
    <row r="85" ht="15.75" customHeight="1">
      <c r="E85" s="4"/>
      <c r="F85" s="4"/>
    </row>
    <row r="86" ht="15.75" customHeight="1">
      <c r="E86" s="4"/>
      <c r="F86" s="4"/>
    </row>
    <row r="87" ht="15.75" customHeight="1">
      <c r="E87" s="4"/>
      <c r="F87" s="4"/>
    </row>
    <row r="88" ht="15.75" customHeight="1">
      <c r="E88" s="4"/>
      <c r="F88" s="4"/>
    </row>
    <row r="89" ht="15.75" customHeight="1">
      <c r="E89" s="4"/>
      <c r="F89" s="4"/>
    </row>
    <row r="90" ht="15.75" customHeight="1">
      <c r="E90" s="4"/>
      <c r="F90" s="4"/>
    </row>
    <row r="91" ht="15.75" customHeight="1">
      <c r="E91" s="4"/>
      <c r="F91" s="4"/>
    </row>
    <row r="92" ht="15.75" customHeight="1">
      <c r="E92" s="4"/>
      <c r="F92" s="4"/>
    </row>
    <row r="93" ht="15.75" customHeight="1">
      <c r="E93" s="4"/>
      <c r="F93" s="4"/>
    </row>
    <row r="94" ht="15.75" customHeight="1">
      <c r="E94" s="4"/>
      <c r="F94" s="4"/>
    </row>
    <row r="95" ht="15.75" customHeight="1">
      <c r="E95" s="4"/>
      <c r="F95" s="4"/>
    </row>
    <row r="96" ht="15.75" customHeight="1">
      <c r="E96" s="4"/>
      <c r="F96" s="4"/>
    </row>
    <row r="97" ht="15.75" customHeight="1">
      <c r="E97" s="4"/>
      <c r="F97" s="4"/>
    </row>
    <row r="98" ht="15.75" customHeight="1">
      <c r="E98" s="4"/>
      <c r="F98" s="4"/>
    </row>
    <row r="99" ht="15.75" customHeight="1">
      <c r="E99" s="4"/>
      <c r="F99" s="4"/>
    </row>
    <row r="100" ht="15.75" customHeight="1">
      <c r="E100" s="4"/>
      <c r="F100" s="4"/>
    </row>
    <row r="101" ht="15.75" customHeight="1">
      <c r="E101" s="4"/>
      <c r="F101" s="4"/>
    </row>
    <row r="102" ht="15.75" customHeight="1">
      <c r="E102" s="4"/>
      <c r="F102" s="4"/>
    </row>
    <row r="103" ht="15.75" customHeight="1">
      <c r="E103" s="4"/>
      <c r="F103" s="4"/>
    </row>
    <row r="104" ht="15.75" customHeight="1">
      <c r="E104" s="4"/>
      <c r="F104" s="4"/>
    </row>
    <row r="105" ht="15.75" customHeight="1">
      <c r="E105" s="4"/>
      <c r="F105" s="4"/>
    </row>
    <row r="106" ht="15.75" customHeight="1">
      <c r="E106" s="4"/>
      <c r="F106" s="4"/>
    </row>
    <row r="107" ht="15.75" customHeight="1">
      <c r="E107" s="4"/>
      <c r="F107" s="4"/>
    </row>
    <row r="108" ht="15.75" customHeight="1">
      <c r="E108" s="4"/>
      <c r="F108" s="4"/>
    </row>
    <row r="109" ht="15.75" customHeight="1">
      <c r="E109" s="4"/>
      <c r="F109" s="4"/>
    </row>
    <row r="110" ht="15.75" customHeight="1">
      <c r="E110" s="4"/>
      <c r="F110" s="4"/>
    </row>
    <row r="111" ht="15.75" customHeight="1">
      <c r="E111" s="4"/>
      <c r="F111" s="4"/>
    </row>
    <row r="112" ht="15.75" customHeight="1">
      <c r="E112" s="4"/>
      <c r="F112" s="4"/>
    </row>
    <row r="113" ht="15.75" customHeight="1">
      <c r="E113" s="4"/>
      <c r="F113" s="4"/>
    </row>
    <row r="114" ht="15.75" customHeight="1">
      <c r="E114" s="4"/>
      <c r="F114" s="4"/>
    </row>
    <row r="115" ht="15.75" customHeight="1">
      <c r="E115" s="4"/>
      <c r="F115" s="4"/>
    </row>
    <row r="116" ht="15.75" customHeight="1">
      <c r="E116" s="4"/>
      <c r="F116" s="4"/>
    </row>
    <row r="117" ht="15.75" customHeight="1">
      <c r="E117" s="4"/>
      <c r="F117" s="4"/>
    </row>
    <row r="118" ht="15.75" customHeight="1">
      <c r="E118" s="4"/>
      <c r="F118" s="4"/>
    </row>
    <row r="119" ht="15.75" customHeight="1">
      <c r="E119" s="4"/>
      <c r="F119" s="4"/>
    </row>
    <row r="120" ht="15.75" customHeight="1">
      <c r="E120" s="4"/>
      <c r="F120" s="4"/>
    </row>
    <row r="121" ht="15.75" customHeight="1">
      <c r="E121" s="4"/>
      <c r="F121" s="4"/>
    </row>
    <row r="122" ht="15.75" customHeight="1">
      <c r="E122" s="4"/>
      <c r="F122" s="4"/>
    </row>
    <row r="123" ht="15.75" customHeight="1">
      <c r="E123" s="4"/>
      <c r="F123" s="4"/>
    </row>
    <row r="124" ht="15.75" customHeight="1">
      <c r="E124" s="4"/>
      <c r="F124" s="4"/>
    </row>
    <row r="125" ht="15.75" customHeight="1">
      <c r="E125" s="4"/>
      <c r="F125" s="4"/>
    </row>
    <row r="126" ht="15.75" customHeight="1">
      <c r="E126" s="4"/>
      <c r="F126" s="4"/>
    </row>
    <row r="127" ht="15.75" customHeight="1">
      <c r="E127" s="4"/>
      <c r="F127" s="4"/>
    </row>
    <row r="128" ht="15.75" customHeight="1">
      <c r="E128" s="4"/>
      <c r="F128" s="4"/>
    </row>
    <row r="129" ht="15.75" customHeight="1">
      <c r="E129" s="4"/>
      <c r="F129" s="4"/>
    </row>
    <row r="130" ht="15.75" customHeight="1">
      <c r="E130" s="4"/>
      <c r="F130" s="4"/>
    </row>
    <row r="131" ht="15.75" customHeight="1">
      <c r="E131" s="4"/>
      <c r="F131" s="4"/>
    </row>
    <row r="132" ht="15.75" customHeight="1">
      <c r="E132" s="4"/>
      <c r="F132" s="4"/>
    </row>
    <row r="133" ht="15.75" customHeight="1">
      <c r="E133" s="4"/>
      <c r="F133" s="4"/>
    </row>
    <row r="134" ht="15.75" customHeight="1">
      <c r="E134" s="4"/>
      <c r="F134" s="4"/>
    </row>
    <row r="135" ht="15.75" customHeight="1">
      <c r="E135" s="4"/>
      <c r="F135" s="4"/>
    </row>
    <row r="136" ht="15.75" customHeight="1">
      <c r="E136" s="4"/>
      <c r="F136" s="4"/>
    </row>
    <row r="137" ht="15.75" customHeight="1">
      <c r="E137" s="4"/>
      <c r="F137" s="4"/>
    </row>
    <row r="138" ht="15.75" customHeight="1">
      <c r="E138" s="4"/>
      <c r="F138" s="4"/>
    </row>
    <row r="139" ht="15.75" customHeight="1">
      <c r="E139" s="4"/>
      <c r="F139" s="4"/>
    </row>
    <row r="140" ht="15.75" customHeight="1">
      <c r="E140" s="4"/>
      <c r="F140" s="4"/>
    </row>
    <row r="141" ht="15.75" customHeight="1">
      <c r="E141" s="4"/>
      <c r="F141" s="4"/>
    </row>
    <row r="142" ht="15.75" customHeight="1">
      <c r="E142" s="4"/>
      <c r="F142" s="4"/>
    </row>
    <row r="143" ht="15.75" customHeight="1">
      <c r="E143" s="4"/>
      <c r="F143" s="4"/>
    </row>
    <row r="144" ht="15.75" customHeight="1">
      <c r="E144" s="4"/>
      <c r="F144" s="4"/>
    </row>
    <row r="145" ht="15.75" customHeight="1">
      <c r="E145" s="4"/>
      <c r="F145" s="4"/>
    </row>
    <row r="146" ht="15.75" customHeight="1">
      <c r="E146" s="4"/>
      <c r="F146" s="4"/>
    </row>
    <row r="147" ht="15.75" customHeight="1">
      <c r="E147" s="4"/>
      <c r="F147" s="4"/>
    </row>
    <row r="148" ht="15.75" customHeight="1">
      <c r="E148" s="4"/>
      <c r="F148" s="4"/>
    </row>
    <row r="149" ht="15.75" customHeight="1">
      <c r="E149" s="4"/>
      <c r="F149" s="4"/>
    </row>
    <row r="150" ht="15.75" customHeight="1">
      <c r="E150" s="4"/>
      <c r="F150" s="4"/>
    </row>
    <row r="151" ht="15.75" customHeight="1">
      <c r="E151" s="4"/>
      <c r="F151" s="4"/>
    </row>
    <row r="152" ht="15.75" customHeight="1">
      <c r="E152" s="4"/>
      <c r="F152" s="4"/>
    </row>
    <row r="153" ht="15.75" customHeight="1">
      <c r="E153" s="4"/>
      <c r="F153" s="4"/>
    </row>
    <row r="154" ht="15.75" customHeight="1">
      <c r="E154" s="4"/>
      <c r="F154" s="4"/>
    </row>
    <row r="155" ht="15.75" customHeight="1">
      <c r="E155" s="4"/>
      <c r="F155" s="4"/>
    </row>
    <row r="156" ht="15.75" customHeight="1">
      <c r="E156" s="4"/>
      <c r="F156" s="4"/>
    </row>
    <row r="157" ht="15.75" customHeight="1">
      <c r="E157" s="4"/>
      <c r="F157" s="4"/>
    </row>
    <row r="158" ht="15.75" customHeight="1">
      <c r="E158" s="4"/>
      <c r="F158" s="4"/>
    </row>
    <row r="159" ht="15.75" customHeight="1">
      <c r="E159" s="4"/>
      <c r="F159" s="4"/>
    </row>
    <row r="160" ht="15.75" customHeight="1">
      <c r="E160" s="4"/>
      <c r="F160" s="4"/>
    </row>
    <row r="161" ht="15.75" customHeight="1">
      <c r="E161" s="4"/>
      <c r="F161" s="4"/>
    </row>
    <row r="162" ht="15.75" customHeight="1">
      <c r="E162" s="4"/>
      <c r="F162" s="4"/>
    </row>
    <row r="163" ht="15.75" customHeight="1">
      <c r="E163" s="4"/>
      <c r="F163" s="4"/>
    </row>
    <row r="164" ht="15.75" customHeight="1">
      <c r="E164" s="4"/>
      <c r="F164" s="4"/>
    </row>
    <row r="165" ht="15.75" customHeight="1">
      <c r="E165" s="4"/>
      <c r="F165" s="4"/>
    </row>
    <row r="166" ht="15.75" customHeight="1">
      <c r="E166" s="4"/>
      <c r="F166" s="4"/>
    </row>
    <row r="167" ht="15.75" customHeight="1">
      <c r="E167" s="4"/>
      <c r="F167" s="4"/>
    </row>
    <row r="168" ht="15.75" customHeight="1">
      <c r="E168" s="4"/>
      <c r="F168" s="4"/>
    </row>
    <row r="169" ht="15.75" customHeight="1">
      <c r="E169" s="4"/>
      <c r="F169" s="4"/>
    </row>
    <row r="170" ht="15.75" customHeight="1">
      <c r="E170" s="4"/>
      <c r="F170" s="4"/>
    </row>
    <row r="171" ht="15.75" customHeight="1">
      <c r="E171" s="4"/>
      <c r="F171" s="4"/>
    </row>
    <row r="172" ht="15.75" customHeight="1">
      <c r="E172" s="4"/>
      <c r="F172" s="4"/>
    </row>
    <row r="173" ht="15.75" customHeight="1">
      <c r="E173" s="4"/>
      <c r="F173" s="4"/>
    </row>
    <row r="174" ht="15.75" customHeight="1">
      <c r="E174" s="4"/>
      <c r="F174" s="4"/>
    </row>
    <row r="175" ht="15.75" customHeight="1">
      <c r="E175" s="4"/>
      <c r="F175" s="4"/>
    </row>
    <row r="176" ht="15.75" customHeight="1">
      <c r="E176" s="4"/>
      <c r="F176" s="4"/>
    </row>
    <row r="177" ht="15.75" customHeight="1">
      <c r="E177" s="4"/>
      <c r="F177" s="4"/>
    </row>
    <row r="178" ht="15.75" customHeight="1">
      <c r="E178" s="4"/>
      <c r="F178" s="4"/>
    </row>
    <row r="179" ht="15.75" customHeight="1">
      <c r="E179" s="4"/>
      <c r="F179" s="4"/>
    </row>
    <row r="180" ht="15.75" customHeight="1">
      <c r="E180" s="4"/>
      <c r="F180" s="4"/>
    </row>
    <row r="181" ht="15.75" customHeight="1">
      <c r="E181" s="4"/>
      <c r="F181" s="4"/>
    </row>
    <row r="182" ht="15.75" customHeight="1">
      <c r="E182" s="4"/>
      <c r="F182" s="4"/>
    </row>
    <row r="183" ht="15.75" customHeight="1">
      <c r="E183" s="4"/>
      <c r="F183" s="4"/>
    </row>
    <row r="184" ht="15.75" customHeight="1">
      <c r="E184" s="4"/>
      <c r="F184" s="4"/>
    </row>
    <row r="185" ht="15.75" customHeight="1">
      <c r="E185" s="4"/>
      <c r="F185" s="4"/>
    </row>
    <row r="186" ht="15.75" customHeight="1">
      <c r="E186" s="4"/>
      <c r="F186" s="4"/>
    </row>
    <row r="187" ht="15.75" customHeight="1">
      <c r="E187" s="4"/>
      <c r="F187" s="4"/>
    </row>
    <row r="188" ht="15.75" customHeight="1">
      <c r="E188" s="4"/>
      <c r="F188" s="4"/>
    </row>
    <row r="189" ht="15.75" customHeight="1">
      <c r="E189" s="4"/>
      <c r="F189" s="4"/>
    </row>
    <row r="190" ht="15.75" customHeight="1">
      <c r="E190" s="4"/>
      <c r="F190" s="4"/>
    </row>
    <row r="191" ht="15.75" customHeight="1">
      <c r="E191" s="4"/>
      <c r="F191" s="4"/>
    </row>
    <row r="192" ht="15.75" customHeight="1">
      <c r="E192" s="4"/>
      <c r="F192" s="4"/>
    </row>
    <row r="193" ht="15.75" customHeight="1">
      <c r="E193" s="4"/>
      <c r="F193" s="4"/>
    </row>
    <row r="194" ht="15.75" customHeight="1">
      <c r="E194" s="4"/>
      <c r="F194" s="4"/>
    </row>
    <row r="195" ht="15.75" customHeight="1">
      <c r="E195" s="4"/>
      <c r="F195" s="4"/>
    </row>
    <row r="196" ht="15.75" customHeight="1">
      <c r="E196" s="4"/>
      <c r="F196" s="4"/>
    </row>
    <row r="197" ht="15.75" customHeight="1">
      <c r="E197" s="4"/>
      <c r="F197" s="4"/>
    </row>
    <row r="198" ht="15.75" customHeight="1">
      <c r="E198" s="4"/>
      <c r="F198" s="4"/>
    </row>
    <row r="199" ht="15.75" customHeight="1">
      <c r="E199" s="4"/>
      <c r="F199" s="4"/>
    </row>
    <row r="200" ht="15.75" customHeight="1">
      <c r="E200" s="4"/>
      <c r="F200" s="4"/>
    </row>
    <row r="201" ht="15.75" customHeight="1">
      <c r="E201" s="4"/>
      <c r="F201" s="4"/>
    </row>
    <row r="202" ht="15.75" customHeight="1">
      <c r="E202" s="4"/>
      <c r="F202" s="4"/>
    </row>
    <row r="203" ht="15.75" customHeight="1">
      <c r="E203" s="4"/>
      <c r="F203" s="4"/>
    </row>
    <row r="204" ht="15.75" customHeight="1">
      <c r="E204" s="4"/>
      <c r="F204" s="4"/>
    </row>
    <row r="205" ht="15.75" customHeight="1">
      <c r="E205" s="4"/>
      <c r="F205" s="4"/>
    </row>
    <row r="206" ht="15.75" customHeight="1">
      <c r="E206" s="4"/>
      <c r="F206" s="4"/>
    </row>
    <row r="207" ht="15.75" customHeight="1">
      <c r="E207" s="4"/>
      <c r="F207" s="4"/>
    </row>
    <row r="208" ht="15.75" customHeight="1">
      <c r="E208" s="4"/>
      <c r="F208" s="4"/>
    </row>
    <row r="209" ht="15.75" customHeight="1">
      <c r="E209" s="4"/>
      <c r="F209" s="4"/>
    </row>
    <row r="210" ht="15.75" customHeight="1">
      <c r="E210" s="4"/>
      <c r="F210" s="4"/>
    </row>
    <row r="211" ht="15.75" customHeight="1">
      <c r="E211" s="4"/>
      <c r="F211" s="4"/>
    </row>
    <row r="212" ht="15.75" customHeight="1">
      <c r="E212" s="4"/>
      <c r="F212" s="4"/>
    </row>
    <row r="213" ht="15.75" customHeight="1">
      <c r="E213" s="4"/>
      <c r="F213" s="4"/>
    </row>
    <row r="214" ht="15.75" customHeight="1">
      <c r="E214" s="4"/>
      <c r="F214" s="4"/>
    </row>
    <row r="215" ht="15.75" customHeight="1">
      <c r="E215" s="4"/>
      <c r="F215" s="4"/>
    </row>
    <row r="216" ht="15.75" customHeight="1">
      <c r="E216" s="4"/>
      <c r="F216" s="4"/>
    </row>
    <row r="217" ht="15.75" customHeight="1">
      <c r="E217" s="4"/>
      <c r="F217" s="4"/>
    </row>
    <row r="218" ht="15.75" customHeight="1">
      <c r="E218" s="4"/>
      <c r="F218" s="4"/>
    </row>
    <row r="219" ht="15.75" customHeight="1">
      <c r="E219" s="4"/>
      <c r="F219" s="4"/>
    </row>
    <row r="220" ht="15.75" customHeight="1">
      <c r="E220" s="4"/>
      <c r="F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