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 codeName="ThisWorkbook" defaultThemeVersion="124226"/>
  <bookViews>
    <workbookView xWindow="0" yWindow="0" windowWidth="20490" windowHeight="7785" activeTab="4"/>
  </bookViews>
  <sheets>
    <sheet name="Chris" sheetId="14" r:id="rId1"/>
    <sheet name="Erin" sheetId="15" r:id="rId2"/>
    <sheet name="Sam" sheetId="17" r:id="rId3"/>
    <sheet name="William" sheetId="18" r:id="rId4"/>
    <sheet name="Consolidated Report 1" sheetId="20" r:id="rId5"/>
    <sheet name="Data Consolidate 2" sheetId="24" r:id="rId6"/>
    <sheet name="Using Formula" sheetId="22" r:id="rId7"/>
    <sheet name="Returns" sheetId="6" state="hidden" r:id="rId8"/>
  </sheets>
  <definedNames>
    <definedName name="_xlcn.WorksheetConnection_SuperstoreSales.xlsxReturn1" hidden="1">Return[]</definedName>
    <definedName name="Comm">0.15</definedName>
    <definedName name="Managers" localSheetId="4">#REF!</definedName>
    <definedName name="Managers" localSheetId="6">#REF!</definedName>
    <definedName name="Managers">#REF!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SalesData" name="SalesData" connection="WorksheetConnection_Superstore Sales.xlsx!SalesData"/>
          <x15:modelTable id="Return" name="Return" connection="WorksheetConnection_Superstore Sales.xlsx!Return"/>
        </x15:modelTables>
        <x15:modelRelationships>
          <x15:modelRelationship fromTable="SalesData" fromColumn="Order ID" toTable="Return" toColumn="Order ID"/>
        </x15:modelRelationships>
      </x15:dataModel>
    </ext>
  </extLst>
</workbook>
</file>

<file path=xl/calcChain.xml><?xml version="1.0" encoding="utf-8"?>
<calcChain xmlns="http://schemas.openxmlformats.org/spreadsheetml/2006/main">
  <c r="P8" i="24" l="1"/>
  <c r="O8" i="24"/>
  <c r="N8" i="24"/>
  <c r="M8" i="24"/>
  <c r="L8" i="24"/>
  <c r="Q7" i="24"/>
  <c r="Q6" i="24"/>
  <c r="Q5" i="24"/>
  <c r="B24" i="24"/>
  <c r="C24" i="24"/>
  <c r="D24" i="24"/>
  <c r="E24" i="24"/>
  <c r="G24" i="24" s="1"/>
  <c r="F24" i="24"/>
  <c r="G21" i="24"/>
  <c r="G22" i="24"/>
  <c r="G23" i="24"/>
  <c r="B16" i="24"/>
  <c r="C16" i="24"/>
  <c r="D16" i="24"/>
  <c r="E16" i="24"/>
  <c r="G16" i="24" s="1"/>
  <c r="F16" i="24"/>
  <c r="G13" i="24"/>
  <c r="G14" i="24"/>
  <c r="G15" i="24"/>
  <c r="B8" i="24"/>
  <c r="C8" i="24"/>
  <c r="D8" i="24"/>
  <c r="E8" i="24"/>
  <c r="F8" i="24"/>
  <c r="G5" i="24"/>
  <c r="G6" i="24"/>
  <c r="G7" i="24"/>
  <c r="Q8" i="24" l="1"/>
  <c r="G8" i="24"/>
  <c r="D9" i="22" l="1"/>
  <c r="F8" i="22"/>
  <c r="E8" i="22"/>
  <c r="E7" i="22"/>
  <c r="F7" i="22" s="1"/>
  <c r="E6" i="22"/>
  <c r="F6" i="22" s="1"/>
  <c r="E5" i="22"/>
  <c r="E4" i="22"/>
  <c r="F4" i="22" s="1"/>
  <c r="E4" i="20"/>
  <c r="E5" i="20"/>
  <c r="F5" i="20" s="1"/>
  <c r="E6" i="20"/>
  <c r="E7" i="20"/>
  <c r="F7" i="20" s="1"/>
  <c r="E8" i="20"/>
  <c r="E5" i="14"/>
  <c r="E6" i="14"/>
  <c r="E7" i="14"/>
  <c r="F7" i="14" s="1"/>
  <c r="E8" i="14"/>
  <c r="F8" i="14" s="1"/>
  <c r="E4" i="14"/>
  <c r="F4" i="14" s="1"/>
  <c r="E5" i="15"/>
  <c r="E6" i="15"/>
  <c r="F6" i="15" s="1"/>
  <c r="E7" i="15"/>
  <c r="F7" i="15" s="1"/>
  <c r="E8" i="15"/>
  <c r="F8" i="15" s="1"/>
  <c r="E4" i="15"/>
  <c r="F4" i="15" s="1"/>
  <c r="E5" i="17"/>
  <c r="F5" i="17" s="1"/>
  <c r="E6" i="17"/>
  <c r="F6" i="17" s="1"/>
  <c r="E7" i="17"/>
  <c r="E8" i="17"/>
  <c r="F8" i="17" s="1"/>
  <c r="E4" i="17"/>
  <c r="F4" i="17" s="1"/>
  <c r="E5" i="18"/>
  <c r="F5" i="18" s="1"/>
  <c r="E6" i="18"/>
  <c r="F6" i="18" s="1"/>
  <c r="E7" i="18"/>
  <c r="E8" i="18"/>
  <c r="E4" i="18"/>
  <c r="D9" i="20"/>
  <c r="F8" i="20"/>
  <c r="F6" i="20"/>
  <c r="F5" i="15"/>
  <c r="F7" i="17"/>
  <c r="F7" i="18"/>
  <c r="F8" i="18"/>
  <c r="F5" i="14"/>
  <c r="F6" i="14"/>
  <c r="F4" i="18"/>
  <c r="D9" i="14"/>
  <c r="D9" i="18"/>
  <c r="D9" i="17"/>
  <c r="D9" i="15"/>
  <c r="E9" i="22" l="1"/>
  <c r="E9" i="20"/>
  <c r="F4" i="20"/>
  <c r="F5" i="22"/>
  <c r="F9" i="22" s="1"/>
  <c r="E9" i="14"/>
  <c r="F9" i="14"/>
  <c r="E9" i="15"/>
  <c r="F9" i="15"/>
  <c r="F9" i="17"/>
  <c r="E9" i="17"/>
  <c r="F9" i="18"/>
  <c r="E9" i="18"/>
  <c r="F9" i="20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uperstore Sales.xlsx!Return" type="102" refreshedVersion="6" minRefreshableVersion="5">
    <extLst>
      <ext xmlns:x15="http://schemas.microsoft.com/office/spreadsheetml/2010/11/main" uri="{DE250136-89BD-433C-8126-D09CA5730AF9}">
        <x15:connection id="Return">
          <x15:rangePr sourceName="_xlcn.WorksheetConnection_SuperstoreSales.xlsxReturn1"/>
        </x15:connection>
      </ext>
    </extLst>
  </connection>
</connections>
</file>

<file path=xl/sharedStrings.xml><?xml version="1.0" encoding="utf-8"?>
<sst xmlns="http://schemas.openxmlformats.org/spreadsheetml/2006/main" count="702" uniqueCount="30">
  <si>
    <t>Binders and Binder Accessories</t>
  </si>
  <si>
    <t>Status</t>
  </si>
  <si>
    <t>Returned</t>
  </si>
  <si>
    <t>Pat</t>
  </si>
  <si>
    <t>Chris</t>
  </si>
  <si>
    <t>Erin</t>
  </si>
  <si>
    <t>Sam</t>
  </si>
  <si>
    <t>Order ID</t>
  </si>
  <si>
    <t>Office Supplies</t>
  </si>
  <si>
    <t>Technology</t>
  </si>
  <si>
    <t>Furniture</t>
  </si>
  <si>
    <t>Computer Peripherals</t>
  </si>
  <si>
    <t>Chairs &amp; Chairmats</t>
  </si>
  <si>
    <t>Appliances</t>
  </si>
  <si>
    <t>Bookcases</t>
  </si>
  <si>
    <t>William</t>
  </si>
  <si>
    <t>Ontario</t>
  </si>
  <si>
    <t>Atlantic</t>
  </si>
  <si>
    <t>Grand Total</t>
  </si>
  <si>
    <t>Quantity</t>
  </si>
  <si>
    <t>Sales Amount</t>
  </si>
  <si>
    <t xml:space="preserve">Unit Price </t>
  </si>
  <si>
    <t>Total</t>
  </si>
  <si>
    <t>Products</t>
  </si>
  <si>
    <t xml:space="preserve">No </t>
  </si>
  <si>
    <t>Commission</t>
  </si>
  <si>
    <t xml:space="preserve">2014 Product Sales Report for : </t>
  </si>
  <si>
    <t>TeamWork</t>
  </si>
  <si>
    <t>Prairie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</si>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</sst>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MS Sans Serif"/>
    </font>
    <font>
      <sz val="10"/>
      <name val="MS Sans Serif"/>
      <family val="2"/>
    </font>
    <font>
      <b/>
      <sz val="10"/>
      <color theme="1"/>
      <name val="MS Sans Serif"/>
    </font>
    <font>
      <b/>
      <sz val="10"/>
      <name val="MS Sans Serif"/>
    </font>
    <font>
      <b/>
      <sz val="12"/>
      <name val="MS Sans Serif"/>
    </font>
    <font>
      <b/>
      <sz val="14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43" fontId="0" fillId="0" borderId="0" xfId="0" applyNumberFormat="1" applyAlignment="1">
      <alignment vertical="center"/>
    </xf>
    <xf numFmtId="0" fontId="3" fillId="0" borderId="4" xfId="0" applyFont="1" applyBorder="1" applyAlignment="1">
      <alignment vertical="center"/>
    </xf>
    <xf numFmtId="43" fontId="0" fillId="0" borderId="4" xfId="0" applyNumberForma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/>
    <xf numFmtId="0" fontId="0" fillId="0" borderId="4" xfId="0" applyBorder="1" applyAlignment="1">
      <alignment vertical="center"/>
    </xf>
    <xf numFmtId="43" fontId="0" fillId="0" borderId="0" xfId="1" applyFont="1" applyAlignment="1">
      <alignment vertical="center"/>
    </xf>
    <xf numFmtId="43" fontId="0" fillId="0" borderId="4" xfId="1" applyFont="1" applyBorder="1" applyAlignment="1">
      <alignment vertical="center"/>
    </xf>
    <xf numFmtId="43" fontId="0" fillId="0" borderId="0" xfId="1" applyFont="1"/>
    <xf numFmtId="0" fontId="5" fillId="0" borderId="0" xfId="0" applyFont="1" applyAlignment="1">
      <alignment horizontal="left"/>
    </xf>
    <xf numFmtId="0" fontId="5" fillId="0" borderId="0" xfId="0" applyFont="1"/>
    <xf numFmtId="0" fontId="2" fillId="2" borderId="2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43" fontId="2" fillId="2" borderId="3" xfId="0" applyNumberFormat="1" applyFont="1" applyFill="1" applyBorder="1" applyAlignment="1">
      <alignment vertical="center"/>
    </xf>
    <xf numFmtId="0" fontId="4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Return" displayName="Return" ref="A1:B573" totalsRowShown="0">
  <autoFilter ref="A1:B573"/>
  <tableColumns count="2">
    <tableColumn id="1" name="Order ID"/>
    <tableColumn id="2" name="Statu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33.7109375" bestFit="1" customWidth="1"/>
    <col min="3" max="3" width="13.5703125" bestFit="1" customWidth="1"/>
    <col min="4" max="4" width="11.140625" bestFit="1" customWidth="1"/>
    <col min="5" max="5" width="17.85546875" bestFit="1" customWidth="1"/>
    <col min="6" max="6" width="15.42578125" bestFit="1" customWidth="1"/>
  </cols>
  <sheetData>
    <row r="1" spans="1:6" ht="15.75" x14ac:dyDescent="0.25">
      <c r="B1" s="20" t="s">
        <v>26</v>
      </c>
      <c r="C1" s="20"/>
      <c r="D1" s="20"/>
      <c r="E1" s="9" t="s">
        <v>4</v>
      </c>
      <c r="F1" s="9"/>
    </row>
    <row r="3" spans="1:6" s="1" customFormat="1" ht="18" customHeight="1" x14ac:dyDescent="0.2">
      <c r="A3" s="8" t="s">
        <v>24</v>
      </c>
      <c r="B3" s="6" t="s">
        <v>23</v>
      </c>
      <c r="C3" s="6" t="s">
        <v>21</v>
      </c>
      <c r="D3" s="6" t="s">
        <v>19</v>
      </c>
      <c r="E3" s="6" t="s">
        <v>20</v>
      </c>
      <c r="F3" s="6" t="s">
        <v>25</v>
      </c>
    </row>
    <row r="4" spans="1:6" s="1" customFormat="1" ht="18" customHeight="1" x14ac:dyDescent="0.2">
      <c r="A4" s="7">
        <v>1</v>
      </c>
      <c r="B4" s="2" t="s">
        <v>13</v>
      </c>
      <c r="C4" s="3">
        <v>8</v>
      </c>
      <c r="D4" s="3">
        <v>700</v>
      </c>
      <c r="E4" s="3">
        <f>C4*D4</f>
        <v>5600</v>
      </c>
      <c r="F4" s="3">
        <f>E4*Comm</f>
        <v>840</v>
      </c>
    </row>
    <row r="5" spans="1:6" s="1" customFormat="1" ht="18" customHeight="1" x14ac:dyDescent="0.2">
      <c r="A5" s="7">
        <v>2</v>
      </c>
      <c r="B5" s="2" t="s">
        <v>0</v>
      </c>
      <c r="C5" s="3">
        <v>14</v>
      </c>
      <c r="D5" s="3">
        <v>1500</v>
      </c>
      <c r="E5" s="3">
        <f t="shared" ref="E5:E8" si="0">C5*D5</f>
        <v>21000</v>
      </c>
      <c r="F5" s="3">
        <f t="shared" ref="F5:F8" si="1">E5*Comm</f>
        <v>3150</v>
      </c>
    </row>
    <row r="6" spans="1:6" s="1" customFormat="1" ht="18" customHeight="1" x14ac:dyDescent="0.2">
      <c r="A6" s="7">
        <v>3</v>
      </c>
      <c r="B6" s="2" t="s">
        <v>14</v>
      </c>
      <c r="C6" s="3">
        <v>10</v>
      </c>
      <c r="D6" s="3">
        <v>300</v>
      </c>
      <c r="E6" s="3">
        <f t="shared" si="0"/>
        <v>3000</v>
      </c>
      <c r="F6" s="3">
        <f t="shared" si="1"/>
        <v>450</v>
      </c>
    </row>
    <row r="7" spans="1:6" s="1" customFormat="1" ht="18" customHeight="1" x14ac:dyDescent="0.2">
      <c r="A7" s="7">
        <v>4</v>
      </c>
      <c r="B7" s="2" t="s">
        <v>12</v>
      </c>
      <c r="C7" s="3">
        <v>18</v>
      </c>
      <c r="D7" s="3">
        <v>500</v>
      </c>
      <c r="E7" s="3">
        <f t="shared" si="0"/>
        <v>9000</v>
      </c>
      <c r="F7" s="3">
        <f t="shared" si="1"/>
        <v>1350</v>
      </c>
    </row>
    <row r="8" spans="1:6" s="1" customFormat="1" ht="18" customHeight="1" x14ac:dyDescent="0.2">
      <c r="A8" s="7">
        <v>5</v>
      </c>
      <c r="B8" s="2" t="s">
        <v>11</v>
      </c>
      <c r="C8" s="3">
        <v>8</v>
      </c>
      <c r="D8" s="3">
        <v>1200</v>
      </c>
      <c r="E8" s="3">
        <f t="shared" si="0"/>
        <v>9600</v>
      </c>
      <c r="F8" s="3">
        <f t="shared" si="1"/>
        <v>1440</v>
      </c>
    </row>
    <row r="9" spans="1:6" s="1" customFormat="1" ht="18" customHeight="1" thickBot="1" x14ac:dyDescent="0.25">
      <c r="A9" s="10"/>
      <c r="B9" s="4" t="s">
        <v>22</v>
      </c>
      <c r="C9" s="5"/>
      <c r="D9" s="5">
        <f>SUM(D4:D8)</f>
        <v>4200</v>
      </c>
      <c r="E9" s="5">
        <f>SUM(E4:E8)</f>
        <v>48200</v>
      </c>
      <c r="F9" s="5">
        <f>SUM(F4:F8)</f>
        <v>7230</v>
      </c>
    </row>
    <row r="10" spans="1:6" ht="13.5" thickTop="1" x14ac:dyDescent="0.2"/>
  </sheetData>
  <mergeCells count="1">
    <mergeCell ref="B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33.7109375" bestFit="1" customWidth="1"/>
    <col min="3" max="3" width="13.5703125" bestFit="1" customWidth="1"/>
    <col min="4" max="4" width="11.140625" bestFit="1" customWidth="1"/>
    <col min="5" max="5" width="17.85546875" bestFit="1" customWidth="1"/>
    <col min="6" max="6" width="15.42578125" bestFit="1" customWidth="1"/>
  </cols>
  <sheetData>
    <row r="1" spans="1:6" ht="15.75" x14ac:dyDescent="0.25">
      <c r="B1" s="20" t="s">
        <v>26</v>
      </c>
      <c r="C1" s="20"/>
      <c r="D1" s="20"/>
      <c r="E1" s="9" t="s">
        <v>5</v>
      </c>
      <c r="F1" s="9"/>
    </row>
    <row r="3" spans="1:6" s="1" customFormat="1" ht="18" customHeight="1" x14ac:dyDescent="0.2">
      <c r="A3" s="8" t="s">
        <v>24</v>
      </c>
      <c r="B3" s="6" t="s">
        <v>23</v>
      </c>
      <c r="C3" s="6" t="s">
        <v>21</v>
      </c>
      <c r="D3" s="6" t="s">
        <v>19</v>
      </c>
      <c r="E3" s="6" t="s">
        <v>20</v>
      </c>
      <c r="F3" s="6" t="s">
        <v>25</v>
      </c>
    </row>
    <row r="4" spans="1:6" s="1" customFormat="1" ht="18" customHeight="1" x14ac:dyDescent="0.2">
      <c r="A4" s="7">
        <v>1</v>
      </c>
      <c r="B4" s="2" t="s">
        <v>13</v>
      </c>
      <c r="C4" s="3">
        <v>6</v>
      </c>
      <c r="D4" s="3">
        <v>600</v>
      </c>
      <c r="E4" s="3">
        <f>C4*D4</f>
        <v>3600</v>
      </c>
      <c r="F4" s="11">
        <f>E4*Comm</f>
        <v>540</v>
      </c>
    </row>
    <row r="5" spans="1:6" s="1" customFormat="1" ht="18" customHeight="1" x14ac:dyDescent="0.2">
      <c r="A5" s="7">
        <v>2</v>
      </c>
      <c r="B5" s="2" t="s">
        <v>0</v>
      </c>
      <c r="C5" s="3">
        <v>16</v>
      </c>
      <c r="D5" s="3">
        <v>1600</v>
      </c>
      <c r="E5" s="3">
        <f t="shared" ref="E5:E8" si="0">C5*D5</f>
        <v>25600</v>
      </c>
      <c r="F5" s="11">
        <f t="shared" ref="F5:F8" si="1">E5*Comm</f>
        <v>3840</v>
      </c>
    </row>
    <row r="6" spans="1:6" s="1" customFormat="1" ht="18" customHeight="1" x14ac:dyDescent="0.2">
      <c r="A6" s="7">
        <v>3</v>
      </c>
      <c r="B6" s="2" t="s">
        <v>14</v>
      </c>
      <c r="C6" s="3">
        <v>14</v>
      </c>
      <c r="D6" s="3">
        <v>300</v>
      </c>
      <c r="E6" s="3">
        <f t="shared" si="0"/>
        <v>4200</v>
      </c>
      <c r="F6" s="11">
        <f t="shared" si="1"/>
        <v>630</v>
      </c>
    </row>
    <row r="7" spans="1:6" s="1" customFormat="1" ht="18" customHeight="1" x14ac:dyDescent="0.2">
      <c r="A7" s="7">
        <v>4</v>
      </c>
      <c r="B7" s="2" t="s">
        <v>12</v>
      </c>
      <c r="C7" s="3">
        <v>14</v>
      </c>
      <c r="D7" s="3">
        <v>500</v>
      </c>
      <c r="E7" s="3">
        <f t="shared" si="0"/>
        <v>7000</v>
      </c>
      <c r="F7" s="11">
        <f t="shared" si="1"/>
        <v>1050</v>
      </c>
    </row>
    <row r="8" spans="1:6" s="1" customFormat="1" ht="18" customHeight="1" x14ac:dyDescent="0.2">
      <c r="A8" s="7">
        <v>5</v>
      </c>
      <c r="B8" s="2" t="s">
        <v>11</v>
      </c>
      <c r="C8" s="3">
        <v>10</v>
      </c>
      <c r="D8" s="3">
        <v>1100</v>
      </c>
      <c r="E8" s="3">
        <f t="shared" si="0"/>
        <v>11000</v>
      </c>
      <c r="F8" s="11">
        <f t="shared" si="1"/>
        <v>1650</v>
      </c>
    </row>
    <row r="9" spans="1:6" s="1" customFormat="1" ht="18" customHeight="1" thickBot="1" x14ac:dyDescent="0.25">
      <c r="A9" s="10"/>
      <c r="B9" s="4" t="s">
        <v>22</v>
      </c>
      <c r="C9" s="5"/>
      <c r="D9" s="5">
        <f>SUM(D4:D8)</f>
        <v>4100</v>
      </c>
      <c r="E9" s="5">
        <f>SUM(E4:E8)</f>
        <v>51400</v>
      </c>
      <c r="F9" s="12">
        <f>SUM(F4:F8)</f>
        <v>7710</v>
      </c>
    </row>
    <row r="10" spans="1:6" ht="13.5" thickTop="1" x14ac:dyDescent="0.2"/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33.7109375" bestFit="1" customWidth="1"/>
    <col min="3" max="3" width="13.5703125" bestFit="1" customWidth="1"/>
    <col min="4" max="4" width="11.140625" bestFit="1" customWidth="1"/>
    <col min="5" max="5" width="17.85546875" bestFit="1" customWidth="1"/>
    <col min="6" max="6" width="15.42578125" bestFit="1" customWidth="1"/>
  </cols>
  <sheetData>
    <row r="1" spans="1:6" ht="15.75" x14ac:dyDescent="0.25">
      <c r="B1" s="20" t="s">
        <v>26</v>
      </c>
      <c r="C1" s="20"/>
      <c r="D1" s="20"/>
      <c r="E1" s="9" t="s">
        <v>6</v>
      </c>
      <c r="F1" s="9"/>
    </row>
    <row r="3" spans="1:6" s="1" customFormat="1" ht="18" customHeight="1" x14ac:dyDescent="0.2">
      <c r="A3" s="8" t="s">
        <v>24</v>
      </c>
      <c r="B3" s="6" t="s">
        <v>23</v>
      </c>
      <c r="C3" s="6" t="s">
        <v>21</v>
      </c>
      <c r="D3" s="6" t="s">
        <v>19</v>
      </c>
      <c r="E3" s="6" t="s">
        <v>20</v>
      </c>
      <c r="F3" s="6" t="s">
        <v>25</v>
      </c>
    </row>
    <row r="4" spans="1:6" s="1" customFormat="1" ht="18" customHeight="1" x14ac:dyDescent="0.2">
      <c r="A4" s="7">
        <v>1</v>
      </c>
      <c r="B4" s="2" t="s">
        <v>13</v>
      </c>
      <c r="C4" s="3">
        <v>10</v>
      </c>
      <c r="D4" s="3">
        <v>700</v>
      </c>
      <c r="E4" s="3">
        <f>C4*D4</f>
        <v>7000</v>
      </c>
      <c r="F4" s="11">
        <f>E4*Comm</f>
        <v>1050</v>
      </c>
    </row>
    <row r="5" spans="1:6" s="1" customFormat="1" ht="18" customHeight="1" x14ac:dyDescent="0.2">
      <c r="A5" s="7">
        <v>2</v>
      </c>
      <c r="B5" s="2" t="s">
        <v>0</v>
      </c>
      <c r="C5" s="3">
        <v>12</v>
      </c>
      <c r="D5" s="3">
        <v>1500</v>
      </c>
      <c r="E5" s="3">
        <f t="shared" ref="E5:E8" si="0">C5*D5</f>
        <v>18000</v>
      </c>
      <c r="F5" s="11">
        <f t="shared" ref="F5:F8" si="1">E5*Comm</f>
        <v>2700</v>
      </c>
    </row>
    <row r="6" spans="1:6" s="1" customFormat="1" ht="18" customHeight="1" x14ac:dyDescent="0.2">
      <c r="A6" s="7">
        <v>3</v>
      </c>
      <c r="B6" s="2" t="s">
        <v>14</v>
      </c>
      <c r="C6" s="3">
        <v>8</v>
      </c>
      <c r="D6" s="3">
        <v>300</v>
      </c>
      <c r="E6" s="3">
        <f t="shared" si="0"/>
        <v>2400</v>
      </c>
      <c r="F6" s="11">
        <f t="shared" si="1"/>
        <v>360</v>
      </c>
    </row>
    <row r="7" spans="1:6" s="1" customFormat="1" ht="18" customHeight="1" x14ac:dyDescent="0.2">
      <c r="A7" s="7">
        <v>4</v>
      </c>
      <c r="B7" s="2" t="s">
        <v>12</v>
      </c>
      <c r="C7" s="3">
        <v>16</v>
      </c>
      <c r="D7" s="3">
        <v>800</v>
      </c>
      <c r="E7" s="3">
        <f t="shared" si="0"/>
        <v>12800</v>
      </c>
      <c r="F7" s="11">
        <f t="shared" si="1"/>
        <v>1920</v>
      </c>
    </row>
    <row r="8" spans="1:6" s="1" customFormat="1" ht="18" customHeight="1" x14ac:dyDescent="0.2">
      <c r="A8" s="7">
        <v>5</v>
      </c>
      <c r="B8" s="2" t="s">
        <v>11</v>
      </c>
      <c r="C8" s="3">
        <v>8</v>
      </c>
      <c r="D8" s="3">
        <v>1100</v>
      </c>
      <c r="E8" s="3">
        <f t="shared" si="0"/>
        <v>8800</v>
      </c>
      <c r="F8" s="11">
        <f t="shared" si="1"/>
        <v>1320</v>
      </c>
    </row>
    <row r="9" spans="1:6" s="1" customFormat="1" ht="18" customHeight="1" thickBot="1" x14ac:dyDescent="0.25">
      <c r="A9" s="10"/>
      <c r="B9" s="4" t="s">
        <v>22</v>
      </c>
      <c r="C9" s="5"/>
      <c r="D9" s="5">
        <f>SUM(D4:D8)</f>
        <v>4400</v>
      </c>
      <c r="E9" s="5">
        <f>SUM(E4:E8)</f>
        <v>49000</v>
      </c>
      <c r="F9" s="12">
        <f>SUM(F4:F8)</f>
        <v>7350</v>
      </c>
    </row>
    <row r="10" spans="1:6" ht="13.5" thickTop="1" x14ac:dyDescent="0.2"/>
  </sheetData>
  <mergeCells count="1"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2.75" x14ac:dyDescent="0.2"/>
  <cols>
    <col min="2" max="2" width="33.7109375" bestFit="1" customWidth="1"/>
    <col min="3" max="3" width="13.5703125" bestFit="1" customWidth="1"/>
    <col min="4" max="4" width="11.140625" bestFit="1" customWidth="1"/>
    <col min="5" max="5" width="17.85546875" bestFit="1" customWidth="1"/>
    <col min="6" max="6" width="15.42578125" bestFit="1" customWidth="1"/>
  </cols>
  <sheetData>
    <row r="1" spans="1:6" ht="15.75" x14ac:dyDescent="0.25">
      <c r="B1" s="20" t="s">
        <v>26</v>
      </c>
      <c r="C1" s="20"/>
      <c r="D1" s="20"/>
      <c r="E1" s="9" t="s">
        <v>15</v>
      </c>
      <c r="F1" s="9"/>
    </row>
    <row r="3" spans="1:6" s="1" customFormat="1" ht="18" customHeight="1" x14ac:dyDescent="0.2">
      <c r="A3" s="8" t="s">
        <v>24</v>
      </c>
      <c r="B3" s="6" t="s">
        <v>23</v>
      </c>
      <c r="C3" s="6" t="s">
        <v>21</v>
      </c>
      <c r="D3" s="6" t="s">
        <v>19</v>
      </c>
      <c r="E3" s="6" t="s">
        <v>20</v>
      </c>
      <c r="F3" s="6" t="s">
        <v>25</v>
      </c>
    </row>
    <row r="4" spans="1:6" s="1" customFormat="1" ht="18" customHeight="1" x14ac:dyDescent="0.2">
      <c r="A4" s="7">
        <v>1</v>
      </c>
      <c r="B4" s="2" t="s">
        <v>13</v>
      </c>
      <c r="C4" s="3">
        <v>8</v>
      </c>
      <c r="D4" s="3">
        <v>800</v>
      </c>
      <c r="E4" s="3">
        <f>C4*D4</f>
        <v>6400</v>
      </c>
      <c r="F4" s="11">
        <f>E4*Comm</f>
        <v>960</v>
      </c>
    </row>
    <row r="5" spans="1:6" s="1" customFormat="1" ht="18" customHeight="1" x14ac:dyDescent="0.2">
      <c r="A5" s="7">
        <v>2</v>
      </c>
      <c r="B5" s="2" t="s">
        <v>0</v>
      </c>
      <c r="C5" s="3">
        <v>10</v>
      </c>
      <c r="D5" s="3">
        <v>1600</v>
      </c>
      <c r="E5" s="3">
        <f t="shared" ref="E5:E8" si="0">C5*D5</f>
        <v>16000</v>
      </c>
      <c r="F5" s="11">
        <f t="shared" ref="F5:F8" si="1">E5*Comm</f>
        <v>2400</v>
      </c>
    </row>
    <row r="6" spans="1:6" s="1" customFormat="1" ht="18" customHeight="1" x14ac:dyDescent="0.2">
      <c r="A6" s="7">
        <v>3</v>
      </c>
      <c r="B6" s="2" t="s">
        <v>14</v>
      </c>
      <c r="C6" s="3">
        <v>8</v>
      </c>
      <c r="D6" s="3">
        <v>400</v>
      </c>
      <c r="E6" s="3">
        <f t="shared" si="0"/>
        <v>3200</v>
      </c>
      <c r="F6" s="11">
        <f t="shared" si="1"/>
        <v>480</v>
      </c>
    </row>
    <row r="7" spans="1:6" s="1" customFormat="1" ht="18" customHeight="1" x14ac:dyDescent="0.2">
      <c r="A7" s="7">
        <v>4</v>
      </c>
      <c r="B7" s="2" t="s">
        <v>12</v>
      </c>
      <c r="C7" s="3">
        <v>20</v>
      </c>
      <c r="D7" s="3">
        <v>600</v>
      </c>
      <c r="E7" s="3">
        <f t="shared" si="0"/>
        <v>12000</v>
      </c>
      <c r="F7" s="11">
        <f t="shared" si="1"/>
        <v>1800</v>
      </c>
    </row>
    <row r="8" spans="1:6" s="1" customFormat="1" ht="18" customHeight="1" x14ac:dyDescent="0.2">
      <c r="A8" s="7">
        <v>5</v>
      </c>
      <c r="B8" s="2" t="s">
        <v>11</v>
      </c>
      <c r="C8" s="3">
        <v>8</v>
      </c>
      <c r="D8" s="3">
        <v>1600</v>
      </c>
      <c r="E8" s="3">
        <f t="shared" si="0"/>
        <v>12800</v>
      </c>
      <c r="F8" s="11">
        <f t="shared" si="1"/>
        <v>1920</v>
      </c>
    </row>
    <row r="9" spans="1:6" s="1" customFormat="1" ht="18" customHeight="1" thickBot="1" x14ac:dyDescent="0.25">
      <c r="A9" s="10"/>
      <c r="B9" s="4" t="s">
        <v>22</v>
      </c>
      <c r="C9" s="5"/>
      <c r="D9" s="5">
        <f>SUM(D4:D8)</f>
        <v>5000</v>
      </c>
      <c r="E9" s="5">
        <f>SUM(E4:E8)</f>
        <v>50400</v>
      </c>
      <c r="F9" s="12">
        <f>SUM(F4:F8)</f>
        <v>7560</v>
      </c>
    </row>
    <row r="10" spans="1:6" ht="13.5" thickTop="1" x14ac:dyDescent="0.2"/>
    <row r="16" spans="1:6" x14ac:dyDescent="0.2">
      <c r="D16" s="13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/>
  </sheetViews>
  <sheetFormatPr defaultRowHeight="12.75" x14ac:dyDescent="0.2"/>
  <cols>
    <col min="2" max="2" width="33.7109375" bestFit="1" customWidth="1"/>
    <col min="3" max="3" width="13.5703125" bestFit="1" customWidth="1"/>
    <col min="4" max="4" width="13.85546875" customWidth="1"/>
    <col min="5" max="5" width="17.85546875" bestFit="1" customWidth="1"/>
    <col min="6" max="6" width="15.42578125" bestFit="1" customWidth="1"/>
  </cols>
  <sheetData>
    <row r="1" spans="1:6" ht="15.75" x14ac:dyDescent="0.25">
      <c r="B1" s="20" t="s">
        <v>26</v>
      </c>
      <c r="C1" s="20"/>
      <c r="D1" s="20"/>
      <c r="E1" s="9" t="s">
        <v>27</v>
      </c>
      <c r="F1" s="9"/>
    </row>
    <row r="3" spans="1:6" s="1" customFormat="1" ht="18" customHeight="1" x14ac:dyDescent="0.2">
      <c r="A3" s="8" t="s">
        <v>24</v>
      </c>
      <c r="B3" s="6" t="s">
        <v>23</v>
      </c>
      <c r="C3" s="6" t="s">
        <v>21</v>
      </c>
      <c r="D3" s="6" t="s">
        <v>19</v>
      </c>
      <c r="E3" s="6" t="s">
        <v>20</v>
      </c>
      <c r="F3" s="6" t="s">
        <v>25</v>
      </c>
    </row>
    <row r="4" spans="1:6" s="1" customFormat="1" ht="18" customHeight="1" x14ac:dyDescent="0.2">
      <c r="A4" s="7">
        <v>1</v>
      </c>
      <c r="B4" s="2" t="s">
        <v>13</v>
      </c>
      <c r="C4" s="3">
        <v>8</v>
      </c>
      <c r="D4" s="3"/>
      <c r="E4" s="3">
        <f>C4*D4</f>
        <v>0</v>
      </c>
      <c r="F4" s="11">
        <f>E4*Comm</f>
        <v>0</v>
      </c>
    </row>
    <row r="5" spans="1:6" s="1" customFormat="1" ht="18" customHeight="1" x14ac:dyDescent="0.2">
      <c r="A5" s="7">
        <v>2</v>
      </c>
      <c r="B5" s="2" t="s">
        <v>0</v>
      </c>
      <c r="C5" s="3">
        <v>10</v>
      </c>
      <c r="D5" s="3"/>
      <c r="E5" s="3">
        <f t="shared" ref="E5:E8" si="0">C5*D5</f>
        <v>0</v>
      </c>
      <c r="F5" s="11">
        <f t="shared" ref="F5:F8" si="1">E5*Comm</f>
        <v>0</v>
      </c>
    </row>
    <row r="6" spans="1:6" s="1" customFormat="1" ht="18" customHeight="1" x14ac:dyDescent="0.2">
      <c r="A6" s="7">
        <v>3</v>
      </c>
      <c r="B6" s="2" t="s">
        <v>14</v>
      </c>
      <c r="C6" s="3">
        <v>8</v>
      </c>
      <c r="D6" s="3"/>
      <c r="E6" s="3">
        <f t="shared" si="0"/>
        <v>0</v>
      </c>
      <c r="F6" s="11">
        <f t="shared" si="1"/>
        <v>0</v>
      </c>
    </row>
    <row r="7" spans="1:6" s="1" customFormat="1" ht="18" customHeight="1" x14ac:dyDescent="0.2">
      <c r="A7" s="7">
        <v>4</v>
      </c>
      <c r="B7" s="2" t="s">
        <v>12</v>
      </c>
      <c r="C7" s="3">
        <v>20</v>
      </c>
      <c r="D7" s="3"/>
      <c r="E7" s="3">
        <f t="shared" si="0"/>
        <v>0</v>
      </c>
      <c r="F7" s="11">
        <f t="shared" si="1"/>
        <v>0</v>
      </c>
    </row>
    <row r="8" spans="1:6" s="1" customFormat="1" ht="18" customHeight="1" x14ac:dyDescent="0.2">
      <c r="A8" s="7">
        <v>5</v>
      </c>
      <c r="B8" s="2" t="s">
        <v>11</v>
      </c>
      <c r="C8" s="3">
        <v>8</v>
      </c>
      <c r="D8" s="3"/>
      <c r="E8" s="3">
        <f t="shared" si="0"/>
        <v>0</v>
      </c>
      <c r="F8" s="11">
        <f t="shared" si="1"/>
        <v>0</v>
      </c>
    </row>
    <row r="9" spans="1:6" s="1" customFormat="1" ht="18" customHeight="1" thickBot="1" x14ac:dyDescent="0.25">
      <c r="A9" s="10"/>
      <c r="B9" s="4" t="s">
        <v>22</v>
      </c>
      <c r="C9" s="5"/>
      <c r="D9" s="5">
        <f>SUM(D4:D8)</f>
        <v>0</v>
      </c>
      <c r="E9" s="5">
        <f>SUM(E4:E8)</f>
        <v>0</v>
      </c>
      <c r="F9" s="12">
        <f>SUM(F4:F8)</f>
        <v>0</v>
      </c>
    </row>
    <row r="10" spans="1:6" ht="13.5" thickTop="1" x14ac:dyDescent="0.2"/>
    <row r="16" spans="1:6" x14ac:dyDescent="0.2">
      <c r="D16" s="13"/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4"/>
  <sheetViews>
    <sheetView workbookViewId="0"/>
  </sheetViews>
  <sheetFormatPr defaultRowHeight="12.75" x14ac:dyDescent="0.2"/>
  <cols>
    <col min="1" max="1" width="23.140625" customWidth="1"/>
    <col min="2" max="6" width="12.5703125" customWidth="1"/>
    <col min="7" max="7" width="13" customWidth="1"/>
    <col min="8" max="8" width="5.5703125" customWidth="1"/>
    <col min="9" max="9" width="5.28515625" customWidth="1"/>
    <col min="10" max="10" width="5.140625" customWidth="1"/>
    <col min="11" max="11" width="23.140625" customWidth="1"/>
    <col min="12" max="16" width="13.28515625" customWidth="1"/>
    <col min="17" max="17" width="13" customWidth="1"/>
    <col min="18" max="24" width="12.7109375" customWidth="1"/>
    <col min="25" max="25" width="14" bestFit="1" customWidth="1"/>
    <col min="26" max="26" width="12.7109375" customWidth="1"/>
    <col min="27" max="28" width="14" bestFit="1" customWidth="1"/>
    <col min="29" max="29" width="12.7109375" bestFit="1" customWidth="1"/>
    <col min="30" max="32" width="14" bestFit="1" customWidth="1"/>
    <col min="33" max="33" width="12.7109375" bestFit="1" customWidth="1"/>
    <col min="34" max="41" width="14" bestFit="1" customWidth="1"/>
    <col min="42" max="42" width="12.7109375" bestFit="1" customWidth="1"/>
    <col min="43" max="43" width="14" bestFit="1" customWidth="1"/>
    <col min="44" max="44" width="11" customWidth="1"/>
    <col min="45" max="46" width="12.7109375" bestFit="1" customWidth="1"/>
    <col min="47" max="50" width="14" bestFit="1" customWidth="1"/>
    <col min="51" max="51" width="11.5703125" customWidth="1"/>
    <col min="52" max="52" width="12.7109375" bestFit="1" customWidth="1"/>
    <col min="53" max="54" width="14" bestFit="1" customWidth="1"/>
    <col min="55" max="55" width="12.7109375" bestFit="1" customWidth="1"/>
    <col min="56" max="59" width="14" bestFit="1" customWidth="1"/>
    <col min="60" max="60" width="12.7109375" bestFit="1" customWidth="1"/>
    <col min="61" max="62" width="14" bestFit="1" customWidth="1"/>
    <col min="63" max="63" width="12.7109375" bestFit="1" customWidth="1"/>
    <col min="64" max="64" width="14" bestFit="1" customWidth="1"/>
    <col min="65" max="65" width="12.7109375" bestFit="1" customWidth="1"/>
    <col min="66" max="66" width="14.42578125" bestFit="1" customWidth="1"/>
    <col min="67" max="67" width="13" bestFit="1" customWidth="1"/>
    <col min="68" max="82" width="12.7109375" bestFit="1" customWidth="1"/>
    <col min="83" max="83" width="10.42578125" customWidth="1"/>
    <col min="84" max="85" width="12.7109375" bestFit="1" customWidth="1"/>
    <col min="86" max="86" width="11.5703125" bestFit="1" customWidth="1"/>
    <col min="87" max="92" width="12.7109375" bestFit="1" customWidth="1"/>
    <col min="93" max="93" width="11.5703125" bestFit="1" customWidth="1"/>
    <col min="94" max="96" width="12.7109375" bestFit="1" customWidth="1"/>
    <col min="97" max="97" width="11.5703125" bestFit="1" customWidth="1"/>
    <col min="98" max="98" width="12.7109375" bestFit="1" customWidth="1"/>
    <col min="99" max="103" width="14" bestFit="1" customWidth="1"/>
    <col min="104" max="105" width="12.7109375" bestFit="1" customWidth="1"/>
    <col min="106" max="109" width="14" bestFit="1" customWidth="1"/>
    <col min="110" max="110" width="12.7109375" bestFit="1" customWidth="1"/>
    <col min="111" max="111" width="14" bestFit="1" customWidth="1"/>
    <col min="112" max="115" width="12.7109375" bestFit="1" customWidth="1"/>
    <col min="116" max="117" width="14" bestFit="1" customWidth="1"/>
    <col min="118" max="118" width="12.7109375" bestFit="1" customWidth="1"/>
    <col min="119" max="119" width="11" bestFit="1" customWidth="1"/>
    <col min="120" max="120" width="14" bestFit="1" customWidth="1"/>
    <col min="121" max="122" width="12.7109375" bestFit="1" customWidth="1"/>
    <col min="123" max="123" width="14" bestFit="1" customWidth="1"/>
    <col min="124" max="126" width="12.7109375" bestFit="1" customWidth="1"/>
    <col min="127" max="127" width="14" bestFit="1" customWidth="1"/>
    <col min="128" max="129" width="12.7109375" bestFit="1" customWidth="1"/>
    <col min="130" max="130" width="14" bestFit="1" customWidth="1"/>
    <col min="131" max="131" width="12.7109375" bestFit="1" customWidth="1"/>
    <col min="132" max="132" width="14" bestFit="1" customWidth="1"/>
    <col min="133" max="133" width="12.7109375" bestFit="1" customWidth="1"/>
    <col min="134" max="134" width="11.5703125" bestFit="1" customWidth="1"/>
    <col min="135" max="135" width="14" bestFit="1" customWidth="1"/>
    <col min="136" max="137" width="12.7109375" bestFit="1" customWidth="1"/>
    <col min="138" max="138" width="14" bestFit="1" customWidth="1"/>
    <col min="139" max="139" width="12.7109375" bestFit="1" customWidth="1"/>
    <col min="140" max="141" width="14" bestFit="1" customWidth="1"/>
    <col min="142" max="142" width="12.7109375" bestFit="1" customWidth="1"/>
    <col min="143" max="143" width="14" bestFit="1" customWidth="1"/>
    <col min="144" max="144" width="12.7109375" bestFit="1" customWidth="1"/>
    <col min="145" max="145" width="14" bestFit="1" customWidth="1"/>
    <col min="146" max="146" width="12.7109375" bestFit="1" customWidth="1"/>
    <col min="147" max="148" width="14" bestFit="1" customWidth="1"/>
    <col min="149" max="154" width="12.7109375" bestFit="1" customWidth="1"/>
    <col min="155" max="156" width="11.5703125" customWidth="1"/>
    <col min="157" max="158" width="12.7109375" bestFit="1" customWidth="1"/>
    <col min="159" max="159" width="11" customWidth="1"/>
    <col min="160" max="165" width="12.7109375" bestFit="1" customWidth="1"/>
    <col min="166" max="166" width="11.5703125" bestFit="1" customWidth="1"/>
    <col min="167" max="174" width="12.7109375" bestFit="1" customWidth="1"/>
    <col min="175" max="175" width="11.5703125" customWidth="1"/>
    <col min="176" max="176" width="12.7109375" bestFit="1" customWidth="1"/>
    <col min="177" max="177" width="11.5703125" customWidth="1"/>
    <col min="178" max="179" width="12.7109375" bestFit="1" customWidth="1"/>
    <col min="180" max="180" width="11.5703125" bestFit="1" customWidth="1"/>
    <col min="181" max="181" width="12.7109375" bestFit="1" customWidth="1"/>
    <col min="182" max="182" width="11" customWidth="1"/>
    <col min="183" max="196" width="12.7109375" bestFit="1" customWidth="1"/>
    <col min="197" max="197" width="14" bestFit="1" customWidth="1"/>
    <col min="198" max="201" width="12.7109375" bestFit="1" customWidth="1"/>
    <col min="202" max="202" width="11.5703125" bestFit="1" customWidth="1"/>
    <col min="203" max="207" width="12.7109375" bestFit="1" customWidth="1"/>
    <col min="208" max="208" width="10.42578125" customWidth="1"/>
    <col min="209" max="210" width="12.7109375" bestFit="1" customWidth="1"/>
    <col min="211" max="211" width="11.5703125" bestFit="1" customWidth="1"/>
    <col min="212" max="215" width="12.7109375" bestFit="1" customWidth="1"/>
    <col min="216" max="216" width="11.5703125" bestFit="1" customWidth="1"/>
    <col min="217" max="228" width="12.7109375" bestFit="1" customWidth="1"/>
    <col min="229" max="229" width="11.5703125" bestFit="1" customWidth="1"/>
    <col min="230" max="232" width="12.7109375" bestFit="1" customWidth="1"/>
    <col min="233" max="234" width="11.5703125" bestFit="1" customWidth="1"/>
    <col min="235" max="236" width="12.7109375" bestFit="1" customWidth="1"/>
    <col min="237" max="237" width="11.5703125" bestFit="1" customWidth="1"/>
    <col min="238" max="239" width="12.7109375" bestFit="1" customWidth="1"/>
    <col min="240" max="240" width="11.5703125" bestFit="1" customWidth="1"/>
    <col min="241" max="245" width="12.7109375" bestFit="1" customWidth="1"/>
    <col min="246" max="246" width="14.42578125" bestFit="1" customWidth="1"/>
    <col min="247" max="247" width="13" bestFit="1" customWidth="1"/>
    <col min="248" max="248" width="10.7109375" bestFit="1" customWidth="1"/>
    <col min="249" max="250" width="11.5703125" bestFit="1" customWidth="1"/>
    <col min="251" max="254" width="10.7109375" bestFit="1" customWidth="1"/>
    <col min="255" max="255" width="11.5703125" bestFit="1" customWidth="1"/>
    <col min="256" max="259" width="10.7109375" bestFit="1" customWidth="1"/>
    <col min="260" max="260" width="11.5703125" bestFit="1" customWidth="1"/>
    <col min="261" max="262" width="10.7109375" bestFit="1" customWidth="1"/>
    <col min="263" max="263" width="11.5703125" bestFit="1" customWidth="1"/>
    <col min="264" max="265" width="10.7109375" bestFit="1" customWidth="1"/>
    <col min="266" max="266" width="11.5703125" bestFit="1" customWidth="1"/>
    <col min="267" max="268" width="10.42578125" bestFit="1" customWidth="1"/>
    <col min="269" max="269" width="9.5703125" bestFit="1" customWidth="1"/>
    <col min="270" max="270" width="10.42578125" bestFit="1" customWidth="1"/>
    <col min="271" max="271" width="9.5703125" bestFit="1" customWidth="1"/>
    <col min="272" max="272" width="10.42578125" bestFit="1" customWidth="1"/>
    <col min="273" max="273" width="11.5703125" bestFit="1" customWidth="1"/>
    <col min="274" max="274" width="10.7109375" bestFit="1" customWidth="1"/>
    <col min="275" max="275" width="11.5703125" bestFit="1" customWidth="1"/>
    <col min="276" max="278" width="10.7109375" bestFit="1" customWidth="1"/>
    <col min="279" max="281" width="11.5703125" bestFit="1" customWidth="1"/>
    <col min="282" max="283" width="9.5703125" bestFit="1" customWidth="1"/>
    <col min="284" max="295" width="10.7109375" bestFit="1" customWidth="1"/>
    <col min="296" max="296" width="10.42578125" bestFit="1" customWidth="1"/>
    <col min="297" max="298" width="9.5703125" bestFit="1" customWidth="1"/>
    <col min="299" max="299" width="10.42578125" bestFit="1" customWidth="1"/>
    <col min="300" max="301" width="9.5703125" bestFit="1" customWidth="1"/>
    <col min="302" max="302" width="10.42578125" bestFit="1" customWidth="1"/>
    <col min="303" max="306" width="10.7109375" bestFit="1" customWidth="1"/>
    <col min="307" max="307" width="11.5703125" bestFit="1" customWidth="1"/>
    <col min="308" max="312" width="10.7109375" bestFit="1" customWidth="1"/>
    <col min="313" max="315" width="10.42578125" bestFit="1" customWidth="1"/>
    <col min="316" max="316" width="11.5703125" bestFit="1" customWidth="1"/>
    <col min="317" max="318" width="10.7109375" bestFit="1" customWidth="1"/>
    <col min="319" max="319" width="11.5703125" bestFit="1" customWidth="1"/>
    <col min="320" max="321" width="10.7109375" bestFit="1" customWidth="1"/>
    <col min="322" max="323" width="11.5703125" bestFit="1" customWidth="1"/>
    <col min="324" max="327" width="10.7109375" bestFit="1" customWidth="1"/>
    <col min="328" max="328" width="11.5703125" bestFit="1" customWidth="1"/>
    <col min="329" max="331" width="11.85546875" bestFit="1" customWidth="1"/>
    <col min="332" max="332" width="12.7109375" bestFit="1" customWidth="1"/>
    <col min="333" max="334" width="11.85546875" bestFit="1" customWidth="1"/>
    <col min="335" max="335" width="12.7109375" bestFit="1" customWidth="1"/>
    <col min="336" max="340" width="11.85546875" bestFit="1" customWidth="1"/>
    <col min="341" max="342" width="10.7109375" bestFit="1" customWidth="1"/>
    <col min="343" max="352" width="11.85546875" bestFit="1" customWidth="1"/>
    <col min="353" max="355" width="11.5703125" bestFit="1" customWidth="1"/>
    <col min="356" max="356" width="10.7109375" bestFit="1" customWidth="1"/>
    <col min="357" max="358" width="12.7109375" bestFit="1" customWidth="1"/>
    <col min="359" max="362" width="11.85546875" bestFit="1" customWidth="1"/>
    <col min="363" max="363" width="12.7109375" bestFit="1" customWidth="1"/>
    <col min="364" max="367" width="11.85546875" bestFit="1" customWidth="1"/>
    <col min="368" max="368" width="11.5703125" bestFit="1" customWidth="1"/>
    <col min="369" max="369" width="10.42578125" bestFit="1" customWidth="1"/>
    <col min="370" max="370" width="11.5703125" bestFit="1" customWidth="1"/>
    <col min="371" max="371" width="10.42578125" bestFit="1" customWidth="1"/>
    <col min="372" max="372" width="12.7109375" bestFit="1" customWidth="1"/>
    <col min="373" max="373" width="11.5703125" bestFit="1" customWidth="1"/>
    <col min="374" max="374" width="10.7109375" bestFit="1" customWidth="1"/>
    <col min="375" max="375" width="11.5703125" bestFit="1" customWidth="1"/>
    <col min="376" max="377" width="10.7109375" bestFit="1" customWidth="1"/>
    <col min="378" max="378" width="9.5703125" bestFit="1" customWidth="1"/>
    <col min="379" max="379" width="10.42578125" bestFit="1" customWidth="1"/>
    <col min="380" max="384" width="10.7109375" bestFit="1" customWidth="1"/>
    <col min="385" max="386" width="11.5703125" bestFit="1" customWidth="1"/>
    <col min="387" max="387" width="10.42578125" bestFit="1" customWidth="1"/>
    <col min="388" max="389" width="11.5703125" bestFit="1" customWidth="1"/>
    <col min="390" max="392" width="10.7109375" bestFit="1" customWidth="1"/>
    <col min="393" max="393" width="11.5703125" bestFit="1" customWidth="1"/>
    <col min="394" max="398" width="10.7109375" bestFit="1" customWidth="1"/>
    <col min="399" max="401" width="10.42578125" bestFit="1" customWidth="1"/>
    <col min="402" max="403" width="9.5703125" bestFit="1" customWidth="1"/>
    <col min="404" max="404" width="11.5703125" bestFit="1" customWidth="1"/>
    <col min="405" max="406" width="10.7109375" bestFit="1" customWidth="1"/>
    <col min="407" max="407" width="11.5703125" bestFit="1" customWidth="1"/>
    <col min="408" max="410" width="10.7109375" bestFit="1" customWidth="1"/>
    <col min="411" max="411" width="11.5703125" bestFit="1" customWidth="1"/>
    <col min="412" max="412" width="10.7109375" bestFit="1" customWidth="1"/>
    <col min="413" max="413" width="10.42578125" bestFit="1" customWidth="1"/>
    <col min="414" max="414" width="11.5703125" bestFit="1" customWidth="1"/>
    <col min="415" max="415" width="9.5703125" bestFit="1" customWidth="1"/>
    <col min="416" max="421" width="10.7109375" bestFit="1" customWidth="1"/>
    <col min="422" max="423" width="9.5703125" bestFit="1" customWidth="1"/>
    <col min="424" max="429" width="10.7109375" bestFit="1" customWidth="1"/>
    <col min="430" max="430" width="9.5703125" bestFit="1" customWidth="1"/>
    <col min="431" max="432" width="11.5703125" bestFit="1" customWidth="1"/>
    <col min="433" max="433" width="10.42578125" bestFit="1" customWidth="1"/>
    <col min="434" max="434" width="9.5703125" bestFit="1" customWidth="1"/>
    <col min="435" max="438" width="10.7109375" bestFit="1" customWidth="1"/>
    <col min="439" max="440" width="11.5703125" bestFit="1" customWidth="1"/>
    <col min="441" max="444" width="10.7109375" bestFit="1" customWidth="1"/>
    <col min="445" max="446" width="10.42578125" bestFit="1" customWidth="1"/>
    <col min="447" max="450" width="9.5703125" bestFit="1" customWidth="1"/>
    <col min="451" max="451" width="11.5703125" bestFit="1" customWidth="1"/>
    <col min="452" max="452" width="10.7109375" bestFit="1" customWidth="1"/>
    <col min="453" max="453" width="12.7109375" bestFit="1" customWidth="1"/>
    <col min="454" max="454" width="11.5703125" bestFit="1" customWidth="1"/>
    <col min="455" max="460" width="10.7109375" bestFit="1" customWidth="1"/>
    <col min="461" max="462" width="9.5703125" bestFit="1" customWidth="1"/>
    <col min="463" max="463" width="10.42578125" bestFit="1" customWidth="1"/>
    <col min="464" max="466" width="10.7109375" bestFit="1" customWidth="1"/>
    <col min="467" max="467" width="11.5703125" bestFit="1" customWidth="1"/>
    <col min="468" max="469" width="10.7109375" bestFit="1" customWidth="1"/>
    <col min="470" max="470" width="12.7109375" bestFit="1" customWidth="1"/>
    <col min="471" max="471" width="11.5703125" bestFit="1" customWidth="1"/>
    <col min="472" max="473" width="10.7109375" bestFit="1" customWidth="1"/>
    <col min="474" max="480" width="11.85546875" bestFit="1" customWidth="1"/>
    <col min="481" max="481" width="12.7109375" bestFit="1" customWidth="1"/>
    <col min="482" max="487" width="11.85546875" bestFit="1" customWidth="1"/>
    <col min="488" max="488" width="11.5703125" bestFit="1" customWidth="1"/>
    <col min="489" max="489" width="10.7109375" bestFit="1" customWidth="1"/>
    <col min="490" max="490" width="11.5703125" bestFit="1" customWidth="1"/>
    <col min="491" max="491" width="10.7109375" bestFit="1" customWidth="1"/>
    <col min="492" max="499" width="11.85546875" bestFit="1" customWidth="1"/>
    <col min="500" max="500" width="12.7109375" bestFit="1" customWidth="1"/>
    <col min="501" max="506" width="10.7109375" bestFit="1" customWidth="1"/>
    <col min="507" max="516" width="11.85546875" bestFit="1" customWidth="1"/>
    <col min="517" max="517" width="11.5703125" bestFit="1" customWidth="1"/>
    <col min="518" max="518" width="9.5703125" bestFit="1" customWidth="1"/>
    <col min="519" max="519" width="10.42578125" bestFit="1" customWidth="1"/>
    <col min="520" max="520" width="12.7109375" bestFit="1" customWidth="1"/>
    <col min="521" max="522" width="10.42578125" bestFit="1" customWidth="1"/>
    <col min="523" max="525" width="10.7109375" bestFit="1" customWidth="1"/>
    <col min="526" max="526" width="11.5703125" bestFit="1" customWidth="1"/>
    <col min="527" max="528" width="10.7109375" bestFit="1" customWidth="1"/>
    <col min="529" max="529" width="11.5703125" bestFit="1" customWidth="1"/>
    <col min="530" max="530" width="10.7109375" bestFit="1" customWidth="1"/>
    <col min="531" max="531" width="12.7109375" bestFit="1" customWidth="1"/>
    <col min="532" max="533" width="10.7109375" bestFit="1" customWidth="1"/>
    <col min="534" max="534" width="10.42578125" bestFit="1" customWidth="1"/>
    <col min="535" max="535" width="11.5703125" bestFit="1" customWidth="1"/>
    <col min="536" max="536" width="10.42578125" bestFit="1" customWidth="1"/>
    <col min="537" max="537" width="11.5703125" bestFit="1" customWidth="1"/>
    <col min="538" max="538" width="9.5703125" bestFit="1" customWidth="1"/>
    <col min="539" max="539" width="10.42578125" bestFit="1" customWidth="1"/>
    <col min="540" max="540" width="11.5703125" bestFit="1" customWidth="1"/>
    <col min="541" max="544" width="10.7109375" bestFit="1" customWidth="1"/>
    <col min="545" max="546" width="11.5703125" bestFit="1" customWidth="1"/>
    <col min="547" max="547" width="10.7109375" bestFit="1" customWidth="1"/>
    <col min="548" max="549" width="12.7109375" bestFit="1" customWidth="1"/>
    <col min="550" max="551" width="10.42578125" bestFit="1" customWidth="1"/>
    <col min="552" max="553" width="11.5703125" bestFit="1" customWidth="1"/>
    <col min="554" max="554" width="10.7109375" bestFit="1" customWidth="1"/>
    <col min="555" max="556" width="11.5703125" bestFit="1" customWidth="1"/>
    <col min="557" max="557" width="10.7109375" bestFit="1" customWidth="1"/>
    <col min="558" max="559" width="9.5703125" bestFit="1" customWidth="1"/>
    <col min="560" max="560" width="10.42578125" bestFit="1" customWidth="1"/>
    <col min="561" max="564" width="11.5703125" bestFit="1" customWidth="1"/>
    <col min="565" max="565" width="10.7109375" bestFit="1" customWidth="1"/>
    <col min="566" max="566" width="11.5703125" bestFit="1" customWidth="1"/>
    <col min="567" max="568" width="10.7109375" bestFit="1" customWidth="1"/>
    <col min="569" max="569" width="11.5703125" bestFit="1" customWidth="1"/>
    <col min="570" max="570" width="10.7109375" bestFit="1" customWidth="1"/>
    <col min="571" max="572" width="11.5703125" bestFit="1" customWidth="1"/>
    <col min="573" max="574" width="10.42578125" bestFit="1" customWidth="1"/>
    <col min="575" max="575" width="11.5703125" bestFit="1" customWidth="1"/>
    <col min="576" max="576" width="9.5703125" bestFit="1" customWidth="1"/>
    <col min="577" max="577" width="11.5703125" bestFit="1" customWidth="1"/>
    <col min="578" max="578" width="9.5703125" bestFit="1" customWidth="1"/>
    <col min="579" max="579" width="10.7109375" bestFit="1" customWidth="1"/>
    <col min="580" max="581" width="11.5703125" bestFit="1" customWidth="1"/>
    <col min="582" max="584" width="10.7109375" bestFit="1" customWidth="1"/>
    <col min="585" max="585" width="11.5703125" bestFit="1" customWidth="1"/>
    <col min="586" max="586" width="10.7109375" bestFit="1" customWidth="1"/>
    <col min="587" max="587" width="11.5703125" bestFit="1" customWidth="1"/>
    <col min="588" max="588" width="9.5703125" bestFit="1" customWidth="1"/>
    <col min="589" max="589" width="10.42578125" bestFit="1" customWidth="1"/>
    <col min="590" max="590" width="9.5703125" bestFit="1" customWidth="1"/>
    <col min="591" max="593" width="10.7109375" bestFit="1" customWidth="1"/>
    <col min="594" max="594" width="11.5703125" bestFit="1" customWidth="1"/>
    <col min="595" max="597" width="10.7109375" bestFit="1" customWidth="1"/>
    <col min="598" max="600" width="11.5703125" bestFit="1" customWidth="1"/>
    <col min="601" max="601" width="10.7109375" bestFit="1" customWidth="1"/>
    <col min="602" max="602" width="9.5703125" bestFit="1" customWidth="1"/>
    <col min="603" max="603" width="11.5703125" bestFit="1" customWidth="1"/>
    <col min="604" max="604" width="10.42578125" bestFit="1" customWidth="1"/>
    <col min="605" max="605" width="9.5703125" bestFit="1" customWidth="1"/>
    <col min="606" max="606" width="10.42578125" bestFit="1" customWidth="1"/>
    <col min="607" max="608" width="10.7109375" bestFit="1" customWidth="1"/>
    <col min="609" max="609" width="11.5703125" bestFit="1" customWidth="1"/>
    <col min="610" max="612" width="10.7109375" bestFit="1" customWidth="1"/>
    <col min="613" max="614" width="11.5703125" bestFit="1" customWidth="1"/>
    <col min="615" max="615" width="10.7109375" bestFit="1" customWidth="1"/>
    <col min="616" max="616" width="11.5703125" bestFit="1" customWidth="1"/>
    <col min="617" max="617" width="10.7109375" bestFit="1" customWidth="1"/>
    <col min="618" max="620" width="10.42578125" bestFit="1" customWidth="1"/>
    <col min="621" max="621" width="9.5703125" bestFit="1" customWidth="1"/>
    <col min="622" max="622" width="11.5703125" bestFit="1" customWidth="1"/>
    <col min="623" max="623" width="10.7109375" bestFit="1" customWidth="1"/>
    <col min="624" max="624" width="11.5703125" bestFit="1" customWidth="1"/>
    <col min="625" max="627" width="10.7109375" bestFit="1" customWidth="1"/>
    <col min="628" max="628" width="11.5703125" bestFit="1" customWidth="1"/>
    <col min="629" max="630" width="10.7109375" bestFit="1" customWidth="1"/>
    <col min="631" max="632" width="10.42578125" bestFit="1" customWidth="1"/>
    <col min="633" max="634" width="9.5703125" bestFit="1" customWidth="1"/>
    <col min="635" max="638" width="10.7109375" bestFit="1" customWidth="1"/>
    <col min="639" max="639" width="11.5703125" bestFit="1" customWidth="1"/>
    <col min="640" max="640" width="10.7109375" bestFit="1" customWidth="1"/>
    <col min="641" max="641" width="11.5703125" bestFit="1" customWidth="1"/>
    <col min="642" max="642" width="10.7109375" bestFit="1" customWidth="1"/>
    <col min="643" max="643" width="11.5703125" bestFit="1" customWidth="1"/>
    <col min="644" max="644" width="10.7109375" bestFit="1" customWidth="1"/>
    <col min="645" max="645" width="11.5703125" bestFit="1" customWidth="1"/>
    <col min="646" max="648" width="10.7109375" bestFit="1" customWidth="1"/>
    <col min="649" max="662" width="11.85546875" bestFit="1" customWidth="1"/>
    <col min="663" max="663" width="11.5703125" bestFit="1" customWidth="1"/>
    <col min="664" max="665" width="10.7109375" bestFit="1" customWidth="1"/>
    <col min="666" max="666" width="11.5703125" bestFit="1" customWidth="1"/>
    <col min="667" max="670" width="10.7109375" bestFit="1" customWidth="1"/>
    <col min="671" max="678" width="11.85546875" bestFit="1" customWidth="1"/>
    <col min="679" max="679" width="10.7109375" bestFit="1" customWidth="1"/>
    <col min="680" max="680" width="12.7109375" bestFit="1" customWidth="1"/>
    <col min="681" max="683" width="10.7109375" bestFit="1" customWidth="1"/>
    <col min="684" max="694" width="11.85546875" bestFit="1" customWidth="1"/>
    <col min="695" max="695" width="14" bestFit="1" customWidth="1"/>
    <col min="696" max="696" width="9.5703125" bestFit="1" customWidth="1"/>
    <col min="697" max="699" width="10.42578125" bestFit="1" customWidth="1"/>
    <col min="700" max="708" width="10.7109375" bestFit="1" customWidth="1"/>
    <col min="709" max="709" width="11.5703125" bestFit="1" customWidth="1"/>
    <col min="710" max="710" width="10.7109375" bestFit="1" customWidth="1"/>
    <col min="711" max="711" width="12.7109375" bestFit="1" customWidth="1"/>
    <col min="712" max="712" width="10.7109375" bestFit="1" customWidth="1"/>
    <col min="713" max="713" width="11.5703125" bestFit="1" customWidth="1"/>
    <col min="714" max="715" width="10.7109375" bestFit="1" customWidth="1"/>
    <col min="716" max="719" width="11.5703125" bestFit="1" customWidth="1"/>
    <col min="720" max="720" width="9.5703125" bestFit="1" customWidth="1"/>
    <col min="721" max="722" width="10.42578125" bestFit="1" customWidth="1"/>
    <col min="723" max="729" width="10.7109375" bestFit="1" customWidth="1"/>
    <col min="730" max="730" width="11.5703125" bestFit="1" customWidth="1"/>
    <col min="731" max="732" width="9.5703125" bestFit="1" customWidth="1"/>
    <col min="733" max="734" width="10.7109375" bestFit="1" customWidth="1"/>
    <col min="735" max="735" width="11.5703125" bestFit="1" customWidth="1"/>
    <col min="736" max="739" width="10.7109375" bestFit="1" customWidth="1"/>
    <col min="740" max="740" width="11.5703125" bestFit="1" customWidth="1"/>
    <col min="741" max="743" width="10.7109375" bestFit="1" customWidth="1"/>
    <col min="744" max="744" width="10.42578125" bestFit="1" customWidth="1"/>
    <col min="745" max="745" width="9.5703125" bestFit="1" customWidth="1"/>
    <col min="746" max="749" width="11.5703125" bestFit="1" customWidth="1"/>
    <col min="750" max="752" width="10.7109375" bestFit="1" customWidth="1"/>
    <col min="753" max="753" width="11.5703125" bestFit="1" customWidth="1"/>
    <col min="754" max="755" width="10.7109375" bestFit="1" customWidth="1"/>
    <col min="756" max="756" width="11.5703125" bestFit="1" customWidth="1"/>
    <col min="757" max="757" width="10.42578125" bestFit="1" customWidth="1"/>
    <col min="758" max="758" width="9.5703125" bestFit="1" customWidth="1"/>
    <col min="759" max="759" width="10.42578125" bestFit="1" customWidth="1"/>
    <col min="760" max="760" width="11.5703125" bestFit="1" customWidth="1"/>
    <col min="761" max="761" width="10.42578125" bestFit="1" customWidth="1"/>
    <col min="762" max="773" width="10.7109375" bestFit="1" customWidth="1"/>
    <col min="774" max="774" width="11.5703125" bestFit="1" customWidth="1"/>
    <col min="775" max="776" width="10.7109375" bestFit="1" customWidth="1"/>
    <col min="777" max="777" width="11.5703125" bestFit="1" customWidth="1"/>
    <col min="778" max="778" width="10.42578125" bestFit="1" customWidth="1"/>
    <col min="779" max="779" width="11.5703125" bestFit="1" customWidth="1"/>
    <col min="780" max="787" width="10.7109375" bestFit="1" customWidth="1"/>
    <col min="788" max="788" width="11.5703125" bestFit="1" customWidth="1"/>
    <col min="789" max="791" width="10.7109375" bestFit="1" customWidth="1"/>
    <col min="792" max="794" width="11.5703125" bestFit="1" customWidth="1"/>
    <col min="795" max="797" width="10.42578125" bestFit="1" customWidth="1"/>
    <col min="798" max="803" width="10.7109375" bestFit="1" customWidth="1"/>
    <col min="804" max="804" width="11.5703125" bestFit="1" customWidth="1"/>
    <col min="805" max="806" width="10.7109375" bestFit="1" customWidth="1"/>
    <col min="807" max="807" width="9.5703125" bestFit="1" customWidth="1"/>
    <col min="808" max="808" width="10.42578125" bestFit="1" customWidth="1"/>
    <col min="809" max="810" width="9.5703125" bestFit="1" customWidth="1"/>
    <col min="811" max="815" width="10.7109375" bestFit="1" customWidth="1"/>
    <col min="816" max="816" width="11.5703125" bestFit="1" customWidth="1"/>
    <col min="817" max="818" width="10.7109375" bestFit="1" customWidth="1"/>
    <col min="819" max="819" width="11.5703125" bestFit="1" customWidth="1"/>
    <col min="820" max="821" width="10.7109375" bestFit="1" customWidth="1"/>
    <col min="822" max="822" width="9.5703125" bestFit="1" customWidth="1"/>
    <col min="823" max="823" width="12.7109375" bestFit="1" customWidth="1"/>
    <col min="824" max="825" width="9.5703125" bestFit="1" customWidth="1"/>
    <col min="826" max="831" width="10.7109375" bestFit="1" customWidth="1"/>
    <col min="832" max="832" width="11.5703125" bestFit="1" customWidth="1"/>
    <col min="833" max="835" width="10.7109375" bestFit="1" customWidth="1"/>
    <col min="836" max="837" width="11.5703125" bestFit="1" customWidth="1"/>
    <col min="838" max="839" width="10.7109375" bestFit="1" customWidth="1"/>
    <col min="840" max="840" width="11.5703125" bestFit="1" customWidth="1"/>
    <col min="841" max="847" width="11.85546875" bestFit="1" customWidth="1"/>
    <col min="848" max="849" width="10.7109375" bestFit="1" customWidth="1"/>
    <col min="850" max="864" width="11.85546875" bestFit="1" customWidth="1"/>
    <col min="865" max="865" width="11.5703125" bestFit="1" customWidth="1"/>
    <col min="866" max="868" width="10.7109375" bestFit="1" customWidth="1"/>
    <col min="869" max="878" width="11.85546875" bestFit="1" customWidth="1"/>
    <col min="879" max="879" width="10.42578125" bestFit="1" customWidth="1"/>
    <col min="880" max="880" width="9.5703125" bestFit="1" customWidth="1"/>
    <col min="881" max="886" width="10.7109375" bestFit="1" customWidth="1"/>
    <col min="887" max="888" width="11.5703125" bestFit="1" customWidth="1"/>
    <col min="889" max="889" width="10.7109375" bestFit="1" customWidth="1"/>
    <col min="890" max="890" width="11.5703125" bestFit="1" customWidth="1"/>
    <col min="891" max="891" width="10.42578125" bestFit="1" customWidth="1"/>
    <col min="892" max="893" width="9.5703125" bestFit="1" customWidth="1"/>
    <col min="894" max="894" width="11.5703125" bestFit="1" customWidth="1"/>
    <col min="895" max="901" width="10.7109375" bestFit="1" customWidth="1"/>
    <col min="902" max="902" width="11.5703125" bestFit="1" customWidth="1"/>
    <col min="903" max="905" width="10.7109375" bestFit="1" customWidth="1"/>
    <col min="906" max="906" width="11.5703125" bestFit="1" customWidth="1"/>
    <col min="907" max="907" width="10.42578125" bestFit="1" customWidth="1"/>
    <col min="908" max="909" width="11.5703125" bestFit="1" customWidth="1"/>
    <col min="910" max="910" width="10.42578125" bestFit="1" customWidth="1"/>
    <col min="911" max="911" width="10.7109375" bestFit="1" customWidth="1"/>
    <col min="912" max="912" width="11.5703125" bestFit="1" customWidth="1"/>
    <col min="913" max="916" width="10.7109375" bestFit="1" customWidth="1"/>
    <col min="917" max="917" width="11.5703125" bestFit="1" customWidth="1"/>
    <col min="918" max="918" width="10.7109375" bestFit="1" customWidth="1"/>
    <col min="919" max="919" width="10.42578125" bestFit="1" customWidth="1"/>
    <col min="920" max="921" width="11.5703125" bestFit="1" customWidth="1"/>
    <col min="922" max="924" width="9.5703125" bestFit="1" customWidth="1"/>
    <col min="925" max="925" width="10.7109375" bestFit="1" customWidth="1"/>
    <col min="926" max="927" width="11.5703125" bestFit="1" customWidth="1"/>
    <col min="928" max="931" width="10.7109375" bestFit="1" customWidth="1"/>
    <col min="932" max="932" width="10.42578125" bestFit="1" customWidth="1"/>
    <col min="933" max="933" width="9.5703125" bestFit="1" customWidth="1"/>
    <col min="934" max="934" width="11.5703125" bestFit="1" customWidth="1"/>
    <col min="935" max="935" width="9.5703125" bestFit="1" customWidth="1"/>
    <col min="936" max="942" width="10.7109375" bestFit="1" customWidth="1"/>
    <col min="943" max="944" width="11.5703125" bestFit="1" customWidth="1"/>
    <col min="945" max="945" width="10.7109375" bestFit="1" customWidth="1"/>
    <col min="946" max="947" width="9.5703125" bestFit="1" customWidth="1"/>
    <col min="948" max="948" width="10.42578125" bestFit="1" customWidth="1"/>
    <col min="949" max="949" width="9.5703125" bestFit="1" customWidth="1"/>
    <col min="950" max="950" width="10.42578125" bestFit="1" customWidth="1"/>
    <col min="951" max="953" width="10.7109375" bestFit="1" customWidth="1"/>
    <col min="954" max="954" width="11.5703125" bestFit="1" customWidth="1"/>
    <col min="955" max="957" width="10.7109375" bestFit="1" customWidth="1"/>
    <col min="958" max="958" width="11.5703125" bestFit="1" customWidth="1"/>
    <col min="959" max="959" width="10.7109375" bestFit="1" customWidth="1"/>
    <col min="960" max="960" width="9.5703125" bestFit="1" customWidth="1"/>
    <col min="961" max="962" width="10.7109375" bestFit="1" customWidth="1"/>
    <col min="963" max="963" width="11.5703125" bestFit="1" customWidth="1"/>
    <col min="964" max="965" width="10.7109375" bestFit="1" customWidth="1"/>
    <col min="966" max="967" width="11.5703125" bestFit="1" customWidth="1"/>
    <col min="968" max="970" width="10.7109375" bestFit="1" customWidth="1"/>
    <col min="971" max="971" width="11.5703125" bestFit="1" customWidth="1"/>
    <col min="972" max="973" width="10.7109375" bestFit="1" customWidth="1"/>
    <col min="974" max="974" width="11.5703125" bestFit="1" customWidth="1"/>
    <col min="975" max="976" width="10.7109375" bestFit="1" customWidth="1"/>
    <col min="977" max="978" width="11.5703125" bestFit="1" customWidth="1"/>
    <col min="979" max="983" width="10.7109375" bestFit="1" customWidth="1"/>
    <col min="984" max="984" width="11.5703125" bestFit="1" customWidth="1"/>
    <col min="985" max="988" width="10.7109375" bestFit="1" customWidth="1"/>
    <col min="989" max="989" width="9.5703125" bestFit="1" customWidth="1"/>
    <col min="990" max="990" width="10.42578125" bestFit="1" customWidth="1"/>
    <col min="991" max="991" width="11.5703125" bestFit="1" customWidth="1"/>
    <col min="992" max="993" width="10.7109375" bestFit="1" customWidth="1"/>
    <col min="994" max="994" width="11.5703125" bestFit="1" customWidth="1"/>
    <col min="995" max="998" width="10.7109375" bestFit="1" customWidth="1"/>
    <col min="999" max="1001" width="11.5703125" bestFit="1" customWidth="1"/>
    <col min="1002" max="1002" width="10.7109375" bestFit="1" customWidth="1"/>
    <col min="1003" max="1004" width="11.5703125" bestFit="1" customWidth="1"/>
    <col min="1005" max="1016" width="11.85546875" bestFit="1" customWidth="1"/>
    <col min="1017" max="1017" width="10.7109375" bestFit="1" customWidth="1"/>
    <col min="1018" max="1018" width="11.5703125" bestFit="1" customWidth="1"/>
    <col min="1019" max="1020" width="10.7109375" bestFit="1" customWidth="1"/>
    <col min="1021" max="1031" width="11.85546875" bestFit="1" customWidth="1"/>
    <col min="1032" max="1033" width="10.7109375" bestFit="1" customWidth="1"/>
    <col min="1034" max="1034" width="11.5703125" bestFit="1" customWidth="1"/>
    <col min="1035" max="1035" width="10.7109375" bestFit="1" customWidth="1"/>
    <col min="1036" max="1045" width="11.85546875" bestFit="1" customWidth="1"/>
    <col min="1046" max="1046" width="9.5703125" bestFit="1" customWidth="1"/>
    <col min="1047" max="1047" width="11.5703125" bestFit="1" customWidth="1"/>
    <col min="1048" max="1048" width="10.42578125" bestFit="1" customWidth="1"/>
    <col min="1049" max="1049" width="9.5703125" bestFit="1" customWidth="1"/>
    <col min="1050" max="1050" width="11.5703125" bestFit="1" customWidth="1"/>
    <col min="1051" max="1051" width="10.42578125" bestFit="1" customWidth="1"/>
    <col min="1052" max="1052" width="10.7109375" bestFit="1" customWidth="1"/>
    <col min="1053" max="1053" width="11.5703125" bestFit="1" customWidth="1"/>
    <col min="1054" max="1058" width="10.7109375" bestFit="1" customWidth="1"/>
    <col min="1059" max="1059" width="11.5703125" bestFit="1" customWidth="1"/>
    <col min="1060" max="1061" width="10.7109375" bestFit="1" customWidth="1"/>
    <col min="1062" max="1062" width="11.5703125" bestFit="1" customWidth="1"/>
    <col min="1063" max="1063" width="9.5703125" bestFit="1" customWidth="1"/>
    <col min="1064" max="1064" width="11.5703125" bestFit="1" customWidth="1"/>
    <col min="1065" max="1065" width="9.5703125" bestFit="1" customWidth="1"/>
    <col min="1066" max="1066" width="10.42578125" bestFit="1" customWidth="1"/>
    <col min="1067" max="1067" width="9.5703125" bestFit="1" customWidth="1"/>
    <col min="1068" max="1069" width="10.7109375" bestFit="1" customWidth="1"/>
    <col min="1070" max="1070" width="11.5703125" bestFit="1" customWidth="1"/>
    <col min="1071" max="1071" width="10.7109375" bestFit="1" customWidth="1"/>
    <col min="1072" max="1072" width="12.7109375" bestFit="1" customWidth="1"/>
    <col min="1073" max="1073" width="11.5703125" bestFit="1" customWidth="1"/>
    <col min="1074" max="1080" width="10.7109375" bestFit="1" customWidth="1"/>
    <col min="1081" max="1081" width="10.42578125" bestFit="1" customWidth="1"/>
    <col min="1082" max="1082" width="12.7109375" bestFit="1" customWidth="1"/>
    <col min="1083" max="1085" width="10.42578125" bestFit="1" customWidth="1"/>
    <col min="1086" max="1086" width="10.7109375" bestFit="1" customWidth="1"/>
    <col min="1087" max="1087" width="11.5703125" bestFit="1" customWidth="1"/>
    <col min="1088" max="1088" width="12.7109375" bestFit="1" customWidth="1"/>
    <col min="1089" max="1089" width="10.7109375" bestFit="1" customWidth="1"/>
    <col min="1090" max="1090" width="11.5703125" bestFit="1" customWidth="1"/>
    <col min="1091" max="1095" width="10.7109375" bestFit="1" customWidth="1"/>
    <col min="1096" max="1096" width="9.5703125" bestFit="1" customWidth="1"/>
    <col min="1097" max="1097" width="10.42578125" bestFit="1" customWidth="1"/>
    <col min="1098" max="1098" width="11.5703125" bestFit="1" customWidth="1"/>
    <col min="1099" max="1099" width="9.5703125" bestFit="1" customWidth="1"/>
    <col min="1100" max="1100" width="10.7109375" bestFit="1" customWidth="1"/>
    <col min="1101" max="1102" width="11.5703125" bestFit="1" customWidth="1"/>
    <col min="1103" max="1105" width="10.7109375" bestFit="1" customWidth="1"/>
    <col min="1106" max="1107" width="11.5703125" bestFit="1" customWidth="1"/>
    <col min="1108" max="1108" width="10.42578125" bestFit="1" customWidth="1"/>
    <col min="1109" max="1109" width="9.5703125" bestFit="1" customWidth="1"/>
    <col min="1110" max="1112" width="10.7109375" bestFit="1" customWidth="1"/>
    <col min="1113" max="1115" width="11.5703125" bestFit="1" customWidth="1"/>
    <col min="1116" max="1116" width="10.7109375" bestFit="1" customWidth="1"/>
    <col min="1117" max="1117" width="11.5703125" bestFit="1" customWidth="1"/>
    <col min="1118" max="1120" width="10.7109375" bestFit="1" customWidth="1"/>
    <col min="1121" max="1121" width="9.5703125" bestFit="1" customWidth="1"/>
    <col min="1122" max="1124" width="11.5703125" bestFit="1" customWidth="1"/>
    <col min="1125" max="1126" width="10.7109375" bestFit="1" customWidth="1"/>
    <col min="1127" max="1127" width="11.5703125" bestFit="1" customWidth="1"/>
    <col min="1128" max="1129" width="10.7109375" bestFit="1" customWidth="1"/>
    <col min="1130" max="1131" width="11.5703125" bestFit="1" customWidth="1"/>
    <col min="1132" max="1132" width="10.42578125" bestFit="1" customWidth="1"/>
    <col min="1133" max="1133" width="11.5703125" bestFit="1" customWidth="1"/>
    <col min="1134" max="1134" width="12.7109375" bestFit="1" customWidth="1"/>
    <col min="1135" max="1135" width="10.42578125" bestFit="1" customWidth="1"/>
    <col min="1136" max="1136" width="12.7109375" bestFit="1" customWidth="1"/>
    <col min="1137" max="1137" width="10.42578125" bestFit="1" customWidth="1"/>
    <col min="1138" max="1138" width="11.5703125" bestFit="1" customWidth="1"/>
    <col min="1139" max="1139" width="10.7109375" bestFit="1" customWidth="1"/>
    <col min="1140" max="1140" width="11.5703125" bestFit="1" customWidth="1"/>
    <col min="1141" max="1142" width="10.7109375" bestFit="1" customWidth="1"/>
    <col min="1143" max="1143" width="11.5703125" bestFit="1" customWidth="1"/>
    <col min="1144" max="1144" width="10.7109375" bestFit="1" customWidth="1"/>
    <col min="1145" max="1145" width="9.5703125" bestFit="1" customWidth="1"/>
    <col min="1146" max="1146" width="11.5703125" bestFit="1" customWidth="1"/>
    <col min="1147" max="1147" width="10.42578125" bestFit="1" customWidth="1"/>
    <col min="1148" max="1148" width="11.5703125" bestFit="1" customWidth="1"/>
    <col min="1149" max="1149" width="10.7109375" bestFit="1" customWidth="1"/>
    <col min="1150" max="1150" width="11.5703125" bestFit="1" customWidth="1"/>
    <col min="1151" max="1154" width="10.7109375" bestFit="1" customWidth="1"/>
    <col min="1155" max="1157" width="11.5703125" bestFit="1" customWidth="1"/>
    <col min="1158" max="1158" width="10.7109375" bestFit="1" customWidth="1"/>
    <col min="1159" max="1159" width="11.5703125" bestFit="1" customWidth="1"/>
    <col min="1160" max="1160" width="9.5703125" bestFit="1" customWidth="1"/>
    <col min="1161" max="1161" width="10.42578125" bestFit="1" customWidth="1"/>
    <col min="1162" max="1162" width="11.5703125" bestFit="1" customWidth="1"/>
    <col min="1163" max="1163" width="10.42578125" bestFit="1" customWidth="1"/>
    <col min="1164" max="1173" width="10.7109375" bestFit="1" customWidth="1"/>
    <col min="1174" max="1186" width="11.85546875" bestFit="1" customWidth="1"/>
    <col min="1187" max="1187" width="11.5703125" bestFit="1" customWidth="1"/>
    <col min="1188" max="1189" width="10.7109375" bestFit="1" customWidth="1"/>
    <col min="1190" max="1190" width="11.5703125" bestFit="1" customWidth="1"/>
    <col min="1191" max="1191" width="10.7109375" bestFit="1" customWidth="1"/>
    <col min="1192" max="1198" width="11.85546875" bestFit="1" customWidth="1"/>
    <col min="1199" max="1199" width="12.7109375" bestFit="1" customWidth="1"/>
    <col min="1200" max="1204" width="11.85546875" bestFit="1" customWidth="1"/>
    <col min="1205" max="1207" width="10.7109375" bestFit="1" customWidth="1"/>
    <col min="1208" max="1214" width="11.85546875" bestFit="1" customWidth="1"/>
    <col min="1215" max="1216" width="9.5703125" bestFit="1" customWidth="1"/>
    <col min="1217" max="1217" width="10.42578125" bestFit="1" customWidth="1"/>
    <col min="1218" max="1219" width="9.5703125" bestFit="1" customWidth="1"/>
    <col min="1220" max="1220" width="11.5703125" bestFit="1" customWidth="1"/>
    <col min="1221" max="1221" width="10.42578125" bestFit="1" customWidth="1"/>
    <col min="1222" max="1224" width="10.7109375" bestFit="1" customWidth="1"/>
    <col min="1225" max="1225" width="11.5703125" bestFit="1" customWidth="1"/>
    <col min="1226" max="1231" width="10.7109375" bestFit="1" customWidth="1"/>
    <col min="1232" max="1232" width="11.5703125" bestFit="1" customWidth="1"/>
    <col min="1233" max="1233" width="10.7109375" bestFit="1" customWidth="1"/>
    <col min="1234" max="1235" width="11.5703125" bestFit="1" customWidth="1"/>
    <col min="1236" max="1237" width="9.5703125" bestFit="1" customWidth="1"/>
    <col min="1238" max="1238" width="10.42578125" bestFit="1" customWidth="1"/>
    <col min="1239" max="1239" width="11.5703125" bestFit="1" customWidth="1"/>
    <col min="1240" max="1240" width="10.42578125" bestFit="1" customWidth="1"/>
    <col min="1241" max="1241" width="11.5703125" bestFit="1" customWidth="1"/>
    <col min="1242" max="1242" width="10.7109375" bestFit="1" customWidth="1"/>
    <col min="1243" max="1243" width="11.5703125" bestFit="1" customWidth="1"/>
    <col min="1244" max="1245" width="10.7109375" bestFit="1" customWidth="1"/>
    <col min="1246" max="1247" width="11.5703125" bestFit="1" customWidth="1"/>
    <col min="1248" max="1251" width="10.7109375" bestFit="1" customWidth="1"/>
    <col min="1252" max="1252" width="9.5703125" bestFit="1" customWidth="1"/>
    <col min="1253" max="1254" width="10.42578125" bestFit="1" customWidth="1"/>
    <col min="1255" max="1255" width="9.5703125" bestFit="1" customWidth="1"/>
    <col min="1256" max="1256" width="11.5703125" bestFit="1" customWidth="1"/>
    <col min="1257" max="1262" width="10.7109375" bestFit="1" customWidth="1"/>
    <col min="1263" max="1263" width="11.5703125" bestFit="1" customWidth="1"/>
    <col min="1264" max="1268" width="10.7109375" bestFit="1" customWidth="1"/>
    <col min="1269" max="1269" width="9.5703125" bestFit="1" customWidth="1"/>
    <col min="1270" max="1270" width="11.5703125" bestFit="1" customWidth="1"/>
    <col min="1271" max="1271" width="10.42578125" bestFit="1" customWidth="1"/>
    <col min="1272" max="1272" width="9.5703125" bestFit="1" customWidth="1"/>
    <col min="1273" max="1273" width="11.5703125" bestFit="1" customWidth="1"/>
    <col min="1274" max="1274" width="10.42578125" bestFit="1" customWidth="1"/>
    <col min="1275" max="1276" width="10.7109375" bestFit="1" customWidth="1"/>
    <col min="1277" max="1277" width="11.5703125" bestFit="1" customWidth="1"/>
    <col min="1278" max="1283" width="10.7109375" bestFit="1" customWidth="1"/>
    <col min="1284" max="1285" width="11.5703125" bestFit="1" customWidth="1"/>
    <col min="1286" max="1286" width="9.5703125" bestFit="1" customWidth="1"/>
    <col min="1287" max="1288" width="10.42578125" bestFit="1" customWidth="1"/>
    <col min="1289" max="1289" width="11.5703125" bestFit="1" customWidth="1"/>
    <col min="1290" max="1291" width="10.7109375" bestFit="1" customWidth="1"/>
    <col min="1292" max="1293" width="11.5703125" bestFit="1" customWidth="1"/>
    <col min="1294" max="1297" width="10.7109375" bestFit="1" customWidth="1"/>
    <col min="1298" max="1298" width="11.5703125" bestFit="1" customWidth="1"/>
    <col min="1299" max="1301" width="10.7109375" bestFit="1" customWidth="1"/>
    <col min="1302" max="1302" width="9.5703125" bestFit="1" customWidth="1"/>
    <col min="1303" max="1303" width="11.5703125" bestFit="1" customWidth="1"/>
    <col min="1304" max="1305" width="9.5703125" bestFit="1" customWidth="1"/>
    <col min="1306" max="1306" width="11.5703125" bestFit="1" customWidth="1"/>
    <col min="1307" max="1308" width="10.7109375" bestFit="1" customWidth="1"/>
    <col min="1309" max="1309" width="11.5703125" bestFit="1" customWidth="1"/>
    <col min="1310" max="1312" width="10.7109375" bestFit="1" customWidth="1"/>
    <col min="1313" max="1313" width="10.42578125" bestFit="1" customWidth="1"/>
    <col min="1314" max="1316" width="9.5703125" bestFit="1" customWidth="1"/>
    <col min="1317" max="1322" width="10.7109375" bestFit="1" customWidth="1"/>
    <col min="1323" max="1324" width="11.5703125" bestFit="1" customWidth="1"/>
    <col min="1325" max="1326" width="10.7109375" bestFit="1" customWidth="1"/>
    <col min="1327" max="1327" width="11.5703125" bestFit="1" customWidth="1"/>
    <col min="1328" max="1328" width="10.42578125" bestFit="1" customWidth="1"/>
    <col min="1329" max="1329" width="9.5703125" bestFit="1" customWidth="1"/>
    <col min="1330" max="1330" width="10.42578125" bestFit="1" customWidth="1"/>
    <col min="1331" max="1332" width="9.5703125" bestFit="1" customWidth="1"/>
    <col min="1333" max="1342" width="10.7109375" bestFit="1" customWidth="1"/>
    <col min="1343" max="1345" width="11.5703125" bestFit="1" customWidth="1"/>
    <col min="1346" max="1346" width="10.42578125" bestFit="1" customWidth="1"/>
    <col min="1347" max="1347" width="9.5703125" bestFit="1" customWidth="1"/>
    <col min="1348" max="1348" width="11.5703125" bestFit="1" customWidth="1"/>
    <col min="1349" max="1349" width="9.5703125" bestFit="1" customWidth="1"/>
    <col min="1350" max="1350" width="10.42578125" bestFit="1" customWidth="1"/>
    <col min="1351" max="1352" width="11.5703125" bestFit="1" customWidth="1"/>
    <col min="1353" max="1359" width="10.7109375" bestFit="1" customWidth="1"/>
    <col min="1360" max="1361" width="11.5703125" bestFit="1" customWidth="1"/>
    <col min="1362" max="1365" width="10.7109375" bestFit="1" customWidth="1"/>
    <col min="1366" max="1366" width="11.5703125" bestFit="1" customWidth="1"/>
    <col min="1367" max="1376" width="11.85546875" bestFit="1" customWidth="1"/>
    <col min="1377" max="1380" width="10.7109375" bestFit="1" customWidth="1"/>
    <col min="1381" max="1388" width="11.85546875" bestFit="1" customWidth="1"/>
    <col min="1389" max="1389" width="12.7109375" bestFit="1" customWidth="1"/>
    <col min="1390" max="1392" width="10.7109375" bestFit="1" customWidth="1"/>
    <col min="1393" max="1398" width="11.85546875" bestFit="1" customWidth="1"/>
    <col min="1399" max="1399" width="14" bestFit="1" customWidth="1"/>
    <col min="1400" max="1400" width="10.42578125" bestFit="1" customWidth="1"/>
    <col min="1401" max="1401" width="11.5703125" bestFit="1" customWidth="1"/>
    <col min="1402" max="1402" width="10.42578125" bestFit="1" customWidth="1"/>
    <col min="1403" max="1403" width="9.5703125" bestFit="1" customWidth="1"/>
    <col min="1404" max="1405" width="10.42578125" bestFit="1" customWidth="1"/>
    <col min="1406" max="1406" width="11.5703125" bestFit="1" customWidth="1"/>
    <col min="1407" max="1407" width="9.5703125" bestFit="1" customWidth="1"/>
    <col min="1408" max="1408" width="10.42578125" bestFit="1" customWidth="1"/>
    <col min="1409" max="1409" width="12.7109375" bestFit="1" customWidth="1"/>
    <col min="1410" max="1410" width="11.5703125" bestFit="1" customWidth="1"/>
    <col min="1411" max="1412" width="10.7109375" bestFit="1" customWidth="1"/>
    <col min="1413" max="1413" width="12.7109375" bestFit="1" customWidth="1"/>
    <col min="1414" max="1415" width="10.7109375" bestFit="1" customWidth="1"/>
    <col min="1416" max="1423" width="11.5703125" bestFit="1" customWidth="1"/>
    <col min="1424" max="1424" width="10.7109375" bestFit="1" customWidth="1"/>
    <col min="1425" max="1425" width="11.5703125" bestFit="1" customWidth="1"/>
    <col min="1426" max="1428" width="10.7109375" bestFit="1" customWidth="1"/>
    <col min="1429" max="1431" width="11.5703125" bestFit="1" customWidth="1"/>
    <col min="1432" max="1432" width="10.42578125" bestFit="1" customWidth="1"/>
    <col min="1433" max="1433" width="11.5703125" bestFit="1" customWidth="1"/>
    <col min="1434" max="1435" width="12.7109375" bestFit="1" customWidth="1"/>
    <col min="1436" max="1436" width="11.5703125" bestFit="1" customWidth="1"/>
    <col min="1437" max="1437" width="10.42578125" bestFit="1" customWidth="1"/>
    <col min="1438" max="1438" width="10.7109375" bestFit="1" customWidth="1"/>
    <col min="1439" max="1439" width="12.7109375" bestFit="1" customWidth="1"/>
    <col min="1440" max="1440" width="11.5703125" bestFit="1" customWidth="1"/>
    <col min="1441" max="1442" width="10.7109375" bestFit="1" customWidth="1"/>
    <col min="1443" max="1444" width="11.5703125" bestFit="1" customWidth="1"/>
    <col min="1445" max="1446" width="10.7109375" bestFit="1" customWidth="1"/>
    <col min="1447" max="1447" width="11.5703125" bestFit="1" customWidth="1"/>
    <col min="1448" max="1449" width="10.7109375" bestFit="1" customWidth="1"/>
    <col min="1450" max="1450" width="12.7109375" bestFit="1" customWidth="1"/>
    <col min="1451" max="1454" width="10.7109375" bestFit="1" customWidth="1"/>
    <col min="1455" max="1455" width="11.5703125" bestFit="1" customWidth="1"/>
    <col min="1456" max="1456" width="10.7109375" bestFit="1" customWidth="1"/>
    <col min="1457" max="1457" width="11.5703125" bestFit="1" customWidth="1"/>
    <col min="1458" max="1458" width="10.42578125" bestFit="1" customWidth="1"/>
    <col min="1459" max="1459" width="9.5703125" bestFit="1" customWidth="1"/>
    <col min="1460" max="1462" width="11.5703125" bestFit="1" customWidth="1"/>
    <col min="1463" max="1463" width="10.42578125" bestFit="1" customWidth="1"/>
    <col min="1464" max="1464" width="11.5703125" bestFit="1" customWidth="1"/>
    <col min="1465" max="1465" width="10.42578125" bestFit="1" customWidth="1"/>
    <col min="1466" max="1466" width="12.7109375" bestFit="1" customWidth="1"/>
    <col min="1467" max="1469" width="10.7109375" bestFit="1" customWidth="1"/>
    <col min="1470" max="1470" width="11.5703125" bestFit="1" customWidth="1"/>
    <col min="1471" max="1473" width="10.7109375" bestFit="1" customWidth="1"/>
    <col min="1474" max="1475" width="11.5703125" bestFit="1" customWidth="1"/>
    <col min="1476" max="1477" width="12.7109375" bestFit="1" customWidth="1"/>
    <col min="1478" max="1478" width="11.5703125" bestFit="1" customWidth="1"/>
    <col min="1479" max="1479" width="10.7109375" bestFit="1" customWidth="1"/>
    <col min="1480" max="1481" width="11.5703125" bestFit="1" customWidth="1"/>
    <col min="1482" max="1482" width="10.7109375" bestFit="1" customWidth="1"/>
    <col min="1483" max="1483" width="12.7109375" bestFit="1" customWidth="1"/>
    <col min="1484" max="1484" width="11.5703125" bestFit="1" customWidth="1"/>
    <col min="1485" max="1485" width="10.7109375" bestFit="1" customWidth="1"/>
    <col min="1486" max="1486" width="11.5703125" bestFit="1" customWidth="1"/>
    <col min="1487" max="1487" width="10.7109375" bestFit="1" customWidth="1"/>
    <col min="1488" max="1493" width="11.5703125" bestFit="1" customWidth="1"/>
    <col min="1494" max="1494" width="10.42578125" bestFit="1" customWidth="1"/>
    <col min="1495" max="1495" width="11.5703125" bestFit="1" customWidth="1"/>
    <col min="1496" max="1496" width="12.7109375" bestFit="1" customWidth="1"/>
    <col min="1497" max="1497" width="10.7109375" bestFit="1" customWidth="1"/>
    <col min="1498" max="1498" width="11.5703125" bestFit="1" customWidth="1"/>
    <col min="1499" max="1502" width="10.7109375" bestFit="1" customWidth="1"/>
    <col min="1503" max="1503" width="12.7109375" bestFit="1" customWidth="1"/>
    <col min="1504" max="1504" width="10.7109375" bestFit="1" customWidth="1"/>
    <col min="1505" max="1505" width="11.5703125" bestFit="1" customWidth="1"/>
    <col min="1506" max="1506" width="12.7109375" bestFit="1" customWidth="1"/>
    <col min="1507" max="1507" width="10.7109375" bestFit="1" customWidth="1"/>
    <col min="1508" max="1509" width="11.5703125" bestFit="1" customWidth="1"/>
    <col min="1510" max="1510" width="12.7109375" bestFit="1" customWidth="1"/>
    <col min="1511" max="1511" width="10.7109375" bestFit="1" customWidth="1"/>
    <col min="1512" max="1512" width="11.5703125" bestFit="1" customWidth="1"/>
    <col min="1513" max="1514" width="10.7109375" bestFit="1" customWidth="1"/>
    <col min="1515" max="1518" width="11.5703125" bestFit="1" customWidth="1"/>
    <col min="1519" max="1519" width="10.42578125" bestFit="1" customWidth="1"/>
    <col min="1520" max="1522" width="11.5703125" bestFit="1" customWidth="1"/>
    <col min="1523" max="1523" width="9.5703125" bestFit="1" customWidth="1"/>
    <col min="1524" max="1524" width="10.42578125" bestFit="1" customWidth="1"/>
    <col min="1525" max="1525" width="10.7109375" bestFit="1" customWidth="1"/>
    <col min="1526" max="1526" width="11.5703125" bestFit="1" customWidth="1"/>
    <col min="1527" max="1527" width="10.7109375" bestFit="1" customWidth="1"/>
    <col min="1528" max="1528" width="11.5703125" bestFit="1" customWidth="1"/>
    <col min="1529" max="1529" width="10.7109375" bestFit="1" customWidth="1"/>
    <col min="1530" max="1530" width="11.5703125" bestFit="1" customWidth="1"/>
    <col min="1531" max="1534" width="10.7109375" bestFit="1" customWidth="1"/>
    <col min="1535" max="1535" width="11.5703125" bestFit="1" customWidth="1"/>
    <col min="1536" max="1536" width="10.7109375" bestFit="1" customWidth="1"/>
    <col min="1537" max="1537" width="11.5703125" bestFit="1" customWidth="1"/>
    <col min="1538" max="1538" width="10.7109375" bestFit="1" customWidth="1"/>
    <col min="1539" max="1539" width="12.7109375" bestFit="1" customWidth="1"/>
    <col min="1540" max="1544" width="10.7109375" bestFit="1" customWidth="1"/>
    <col min="1545" max="1545" width="11.5703125" bestFit="1" customWidth="1"/>
    <col min="1546" max="1546" width="10.42578125" bestFit="1" customWidth="1"/>
    <col min="1547" max="1549" width="11.5703125" bestFit="1" customWidth="1"/>
    <col min="1550" max="1550" width="10.42578125" bestFit="1" customWidth="1"/>
    <col min="1551" max="1551" width="12.7109375" bestFit="1" customWidth="1"/>
    <col min="1552" max="1552" width="9.5703125" bestFit="1" customWidth="1"/>
    <col min="1553" max="1554" width="10.7109375" bestFit="1" customWidth="1"/>
    <col min="1555" max="1556" width="11.5703125" bestFit="1" customWidth="1"/>
    <col min="1557" max="1557" width="10.7109375" bestFit="1" customWidth="1"/>
    <col min="1558" max="1558" width="11.5703125" bestFit="1" customWidth="1"/>
    <col min="1559" max="1559" width="10.7109375" bestFit="1" customWidth="1"/>
    <col min="1560" max="1560" width="11.5703125" bestFit="1" customWidth="1"/>
    <col min="1561" max="1564" width="10.7109375" bestFit="1" customWidth="1"/>
    <col min="1565" max="1568" width="11.5703125" bestFit="1" customWidth="1"/>
    <col min="1569" max="1570" width="10.7109375" bestFit="1" customWidth="1"/>
    <col min="1571" max="1571" width="12.7109375" bestFit="1" customWidth="1"/>
    <col min="1572" max="1573" width="11.5703125" bestFit="1" customWidth="1"/>
    <col min="1574" max="1574" width="12.7109375" bestFit="1" customWidth="1"/>
    <col min="1575" max="1575" width="9.5703125" bestFit="1" customWidth="1"/>
    <col min="1576" max="1577" width="11.5703125" bestFit="1" customWidth="1"/>
    <col min="1578" max="1578" width="9.5703125" bestFit="1" customWidth="1"/>
    <col min="1579" max="1579" width="11.5703125" bestFit="1" customWidth="1"/>
    <col min="1580" max="1580" width="10.7109375" bestFit="1" customWidth="1"/>
    <col min="1581" max="1581" width="11.5703125" bestFit="1" customWidth="1"/>
    <col min="1582" max="1584" width="10.7109375" bestFit="1" customWidth="1"/>
    <col min="1585" max="1585" width="11.5703125" bestFit="1" customWidth="1"/>
    <col min="1586" max="1586" width="10.7109375" bestFit="1" customWidth="1"/>
    <col min="1587" max="1587" width="11.5703125" bestFit="1" customWidth="1"/>
    <col min="1588" max="1590" width="10.7109375" bestFit="1" customWidth="1"/>
    <col min="1591" max="1591" width="12.7109375" bestFit="1" customWidth="1"/>
    <col min="1592" max="1592" width="11.5703125" bestFit="1" customWidth="1"/>
    <col min="1593" max="1593" width="12.7109375" bestFit="1" customWidth="1"/>
    <col min="1594" max="1595" width="11.5703125" bestFit="1" customWidth="1"/>
    <col min="1596" max="1596" width="12.7109375" bestFit="1" customWidth="1"/>
    <col min="1597" max="1597" width="9.5703125" bestFit="1" customWidth="1"/>
    <col min="1598" max="1603" width="11.5703125" bestFit="1" customWidth="1"/>
    <col min="1604" max="1604" width="10.42578125" bestFit="1" customWidth="1"/>
    <col min="1605" max="1605" width="9.5703125" bestFit="1" customWidth="1"/>
    <col min="1606" max="1606" width="12.7109375" bestFit="1" customWidth="1"/>
    <col min="1607" max="1607" width="11.5703125" bestFit="1" customWidth="1"/>
    <col min="1608" max="1609" width="10.7109375" bestFit="1" customWidth="1"/>
    <col min="1610" max="1610" width="12.7109375" bestFit="1" customWidth="1"/>
    <col min="1611" max="1612" width="11.5703125" bestFit="1" customWidth="1"/>
    <col min="1613" max="1615" width="10.7109375" bestFit="1" customWidth="1"/>
    <col min="1616" max="1616" width="11.5703125" bestFit="1" customWidth="1"/>
    <col min="1617" max="1617" width="10.7109375" bestFit="1" customWidth="1"/>
    <col min="1618" max="1624" width="11.5703125" bestFit="1" customWidth="1"/>
    <col min="1625" max="1626" width="10.7109375" bestFit="1" customWidth="1"/>
    <col min="1627" max="1628" width="11.5703125" bestFit="1" customWidth="1"/>
    <col min="1629" max="1629" width="12.7109375" bestFit="1" customWidth="1"/>
    <col min="1630" max="1630" width="10.42578125" bestFit="1" customWidth="1"/>
    <col min="1631" max="1632" width="9.5703125" bestFit="1" customWidth="1"/>
    <col min="1633" max="1634" width="11.5703125" bestFit="1" customWidth="1"/>
    <col min="1635" max="1635" width="10.7109375" bestFit="1" customWidth="1"/>
    <col min="1636" max="1638" width="11.5703125" bestFit="1" customWidth="1"/>
    <col min="1639" max="1639" width="10.7109375" bestFit="1" customWidth="1"/>
    <col min="1640" max="1643" width="11.5703125" bestFit="1" customWidth="1"/>
    <col min="1644" max="1645" width="10.7109375" bestFit="1" customWidth="1"/>
    <col min="1646" max="1652" width="11.5703125" bestFit="1" customWidth="1"/>
    <col min="1653" max="1653" width="12.7109375" bestFit="1" customWidth="1"/>
    <col min="1654" max="1654" width="11.5703125" bestFit="1" customWidth="1"/>
    <col min="1655" max="1656" width="10.7109375" bestFit="1" customWidth="1"/>
    <col min="1657" max="1657" width="11.5703125" bestFit="1" customWidth="1"/>
    <col min="1658" max="1658" width="10.7109375" bestFit="1" customWidth="1"/>
    <col min="1659" max="1660" width="11.5703125" bestFit="1" customWidth="1"/>
    <col min="1661" max="1661" width="10.7109375" bestFit="1" customWidth="1"/>
    <col min="1662" max="1666" width="11.85546875" bestFit="1" customWidth="1"/>
    <col min="1667" max="1667" width="12.7109375" bestFit="1" customWidth="1"/>
    <col min="1668" max="1669" width="11.85546875" bestFit="1" customWidth="1"/>
    <col min="1670" max="1670" width="12.7109375" bestFit="1" customWidth="1"/>
    <col min="1671" max="1674" width="11.85546875" bestFit="1" customWidth="1"/>
    <col min="1675" max="1675" width="12.7109375" bestFit="1" customWidth="1"/>
    <col min="1676" max="1680" width="11.85546875" bestFit="1" customWidth="1"/>
    <col min="1681" max="1681" width="10.7109375" bestFit="1" customWidth="1"/>
    <col min="1682" max="1683" width="11.5703125" bestFit="1" customWidth="1"/>
    <col min="1684" max="1687" width="10.7109375" bestFit="1" customWidth="1"/>
    <col min="1688" max="1688" width="12.7109375" bestFit="1" customWidth="1"/>
    <col min="1689" max="1708" width="11.85546875" bestFit="1" customWidth="1"/>
    <col min="1709" max="1709" width="11.5703125" bestFit="1" customWidth="1"/>
    <col min="1710" max="1711" width="10.7109375" bestFit="1" customWidth="1"/>
    <col min="1712" max="1712" width="12.7109375" bestFit="1" customWidth="1"/>
    <col min="1713" max="1715" width="11.5703125" bestFit="1" customWidth="1"/>
    <col min="1716" max="1716" width="10.7109375" bestFit="1" customWidth="1"/>
    <col min="1717" max="1718" width="11.85546875" bestFit="1" customWidth="1"/>
    <col min="1719" max="1719" width="12.7109375" bestFit="1" customWidth="1"/>
    <col min="1720" max="1724" width="11.85546875" bestFit="1" customWidth="1"/>
    <col min="1725" max="1726" width="12.7109375" bestFit="1" customWidth="1"/>
    <col min="1727" max="1733" width="11.85546875" bestFit="1" customWidth="1"/>
    <col min="1734" max="1734" width="12.7109375" bestFit="1" customWidth="1"/>
    <col min="1735" max="1735" width="11.85546875" bestFit="1" customWidth="1"/>
    <col min="1736" max="1736" width="12.7109375" bestFit="1" customWidth="1"/>
    <col min="1737" max="1737" width="11.85546875" bestFit="1" customWidth="1"/>
    <col min="1738" max="1738" width="10.42578125" bestFit="1" customWidth="1"/>
    <col min="1739" max="1741" width="11.5703125" bestFit="1" customWidth="1"/>
    <col min="1742" max="1742" width="10.42578125" bestFit="1" customWidth="1"/>
    <col min="1743" max="1743" width="9.5703125" bestFit="1" customWidth="1"/>
    <col min="1744" max="1744" width="11.5703125" bestFit="1" customWidth="1"/>
    <col min="1745" max="1745" width="10.42578125" bestFit="1" customWidth="1"/>
    <col min="1746" max="1747" width="11.5703125" bestFit="1" customWidth="1"/>
    <col min="1748" max="1749" width="10.7109375" bestFit="1" customWidth="1"/>
    <col min="1750" max="1753" width="11.5703125" bestFit="1" customWidth="1"/>
    <col min="1754" max="1754" width="10.7109375" bestFit="1" customWidth="1"/>
    <col min="1755" max="1755" width="12.7109375" bestFit="1" customWidth="1"/>
    <col min="1756" max="1756" width="11.5703125" bestFit="1" customWidth="1"/>
    <col min="1757" max="1757" width="10.7109375" bestFit="1" customWidth="1"/>
    <col min="1758" max="1758" width="11.5703125" bestFit="1" customWidth="1"/>
    <col min="1759" max="1759" width="10.7109375" bestFit="1" customWidth="1"/>
    <col min="1760" max="1760" width="11.5703125" bestFit="1" customWidth="1"/>
    <col min="1761" max="1761" width="12.7109375" bestFit="1" customWidth="1"/>
    <col min="1762" max="1764" width="10.7109375" bestFit="1" customWidth="1"/>
    <col min="1765" max="1767" width="11.5703125" bestFit="1" customWidth="1"/>
    <col min="1768" max="1768" width="10.42578125" bestFit="1" customWidth="1"/>
    <col min="1769" max="1769" width="11.5703125" bestFit="1" customWidth="1"/>
    <col min="1770" max="1770" width="10.42578125" bestFit="1" customWidth="1"/>
    <col min="1771" max="1771" width="11.5703125" bestFit="1" customWidth="1"/>
    <col min="1772" max="1772" width="10.42578125" bestFit="1" customWidth="1"/>
    <col min="1773" max="1773" width="12.7109375" bestFit="1" customWidth="1"/>
    <col min="1774" max="1774" width="9.5703125" bestFit="1" customWidth="1"/>
    <col min="1775" max="1776" width="11.5703125" bestFit="1" customWidth="1"/>
    <col min="1777" max="1778" width="10.7109375" bestFit="1" customWidth="1"/>
    <col min="1779" max="1779" width="11.5703125" bestFit="1" customWidth="1"/>
    <col min="1780" max="1783" width="10.7109375" bestFit="1" customWidth="1"/>
    <col min="1784" max="1788" width="11.5703125" bestFit="1" customWidth="1"/>
    <col min="1789" max="1789" width="10.7109375" bestFit="1" customWidth="1"/>
    <col min="1790" max="1790" width="11.5703125" bestFit="1" customWidth="1"/>
    <col min="1791" max="1792" width="12.7109375" bestFit="1" customWidth="1"/>
    <col min="1793" max="1793" width="11.5703125" bestFit="1" customWidth="1"/>
    <col min="1794" max="1795" width="10.42578125" bestFit="1" customWidth="1"/>
    <col min="1796" max="1796" width="12.7109375" bestFit="1" customWidth="1"/>
    <col min="1797" max="1797" width="9.5703125" bestFit="1" customWidth="1"/>
    <col min="1798" max="1801" width="11.5703125" bestFit="1" customWidth="1"/>
    <col min="1802" max="1802" width="10.7109375" bestFit="1" customWidth="1"/>
    <col min="1803" max="1807" width="11.5703125" bestFit="1" customWidth="1"/>
    <col min="1808" max="1810" width="10.7109375" bestFit="1" customWidth="1"/>
    <col min="1811" max="1811" width="11.5703125" bestFit="1" customWidth="1"/>
    <col min="1812" max="1813" width="10.7109375" bestFit="1" customWidth="1"/>
    <col min="1814" max="1814" width="11.5703125" bestFit="1" customWidth="1"/>
    <col min="1815" max="1818" width="10.7109375" bestFit="1" customWidth="1"/>
    <col min="1819" max="1821" width="11.5703125" bestFit="1" customWidth="1"/>
    <col min="1822" max="1822" width="12.7109375" bestFit="1" customWidth="1"/>
    <col min="1823" max="1823" width="11.5703125" bestFit="1" customWidth="1"/>
    <col min="1824" max="1824" width="10.42578125" bestFit="1" customWidth="1"/>
    <col min="1825" max="1825" width="11.5703125" bestFit="1" customWidth="1"/>
    <col min="1826" max="1826" width="10.42578125" bestFit="1" customWidth="1"/>
    <col min="1827" max="1833" width="11.5703125" bestFit="1" customWidth="1"/>
    <col min="1834" max="1835" width="10.7109375" bestFit="1" customWidth="1"/>
    <col min="1836" max="1836" width="12.7109375" bestFit="1" customWidth="1"/>
    <col min="1837" max="1839" width="10.7109375" bestFit="1" customWidth="1"/>
    <col min="1840" max="1841" width="11.5703125" bestFit="1" customWidth="1"/>
    <col min="1842" max="1842" width="10.7109375" bestFit="1" customWidth="1"/>
    <col min="1843" max="1843" width="11.5703125" bestFit="1" customWidth="1"/>
    <col min="1844" max="1844" width="10.7109375" bestFit="1" customWidth="1"/>
    <col min="1845" max="1845" width="9.5703125" bestFit="1" customWidth="1"/>
    <col min="1846" max="1850" width="11.5703125" bestFit="1" customWidth="1"/>
    <col min="1851" max="1851" width="10.7109375" bestFit="1" customWidth="1"/>
    <col min="1852" max="1852" width="11.5703125" bestFit="1" customWidth="1"/>
    <col min="1853" max="1853" width="10.7109375" bestFit="1" customWidth="1"/>
    <col min="1854" max="1855" width="11.5703125" bestFit="1" customWidth="1"/>
    <col min="1856" max="1856" width="10.7109375" bestFit="1" customWidth="1"/>
    <col min="1857" max="1857" width="11.5703125" bestFit="1" customWidth="1"/>
    <col min="1858" max="1858" width="12.7109375" bestFit="1" customWidth="1"/>
    <col min="1859" max="1859" width="10.7109375" bestFit="1" customWidth="1"/>
    <col min="1860" max="1860" width="11.5703125" bestFit="1" customWidth="1"/>
    <col min="1861" max="1861" width="10.7109375" bestFit="1" customWidth="1"/>
    <col min="1862" max="1865" width="11.5703125" bestFit="1" customWidth="1"/>
    <col min="1866" max="1866" width="10.7109375" bestFit="1" customWidth="1"/>
    <col min="1867" max="1867" width="11.5703125" bestFit="1" customWidth="1"/>
    <col min="1868" max="1868" width="10.7109375" bestFit="1" customWidth="1"/>
    <col min="1869" max="1869" width="11.5703125" bestFit="1" customWidth="1"/>
    <col min="1870" max="1870" width="12.7109375" bestFit="1" customWidth="1"/>
    <col min="1871" max="1871" width="11.5703125" bestFit="1" customWidth="1"/>
    <col min="1872" max="1872" width="10.42578125" bestFit="1" customWidth="1"/>
    <col min="1873" max="1873" width="9.5703125" bestFit="1" customWidth="1"/>
    <col min="1874" max="1874" width="11.5703125" bestFit="1" customWidth="1"/>
    <col min="1875" max="1875" width="10.42578125" bestFit="1" customWidth="1"/>
    <col min="1876" max="1877" width="11.5703125" bestFit="1" customWidth="1"/>
    <col min="1878" max="1878" width="9.5703125" bestFit="1" customWidth="1"/>
    <col min="1879" max="1880" width="11.5703125" bestFit="1" customWidth="1"/>
    <col min="1881" max="1882" width="10.7109375" bestFit="1" customWidth="1"/>
    <col min="1883" max="1883" width="12.7109375" bestFit="1" customWidth="1"/>
    <col min="1884" max="1884" width="11.5703125" bestFit="1" customWidth="1"/>
    <col min="1885" max="1888" width="10.7109375" bestFit="1" customWidth="1"/>
    <col min="1889" max="1889" width="12.7109375" bestFit="1" customWidth="1"/>
    <col min="1890" max="1890" width="10.7109375" bestFit="1" customWidth="1"/>
    <col min="1891" max="1891" width="11.5703125" bestFit="1" customWidth="1"/>
    <col min="1892" max="1892" width="10.7109375" bestFit="1" customWidth="1"/>
    <col min="1893" max="1898" width="11.5703125" bestFit="1" customWidth="1"/>
    <col min="1899" max="1899" width="10.7109375" bestFit="1" customWidth="1"/>
    <col min="1900" max="1900" width="11.5703125" bestFit="1" customWidth="1"/>
    <col min="1901" max="1901" width="12.7109375" bestFit="1" customWidth="1"/>
    <col min="1902" max="1902" width="11.5703125" bestFit="1" customWidth="1"/>
    <col min="1903" max="1903" width="10.7109375" bestFit="1" customWidth="1"/>
    <col min="1904" max="1906" width="11.5703125" bestFit="1" customWidth="1"/>
    <col min="1907" max="1907" width="10.7109375" bestFit="1" customWidth="1"/>
    <col min="1908" max="1909" width="11.5703125" bestFit="1" customWidth="1"/>
    <col min="1910" max="1910" width="12.7109375" bestFit="1" customWidth="1"/>
    <col min="1911" max="1911" width="10.7109375" bestFit="1" customWidth="1"/>
    <col min="1912" max="1912" width="12.7109375" bestFit="1" customWidth="1"/>
    <col min="1913" max="1913" width="10.7109375" bestFit="1" customWidth="1"/>
    <col min="1914" max="1916" width="11.5703125" bestFit="1" customWidth="1"/>
    <col min="1917" max="1917" width="9.5703125" bestFit="1" customWidth="1"/>
    <col min="1918" max="1920" width="11.5703125" bestFit="1" customWidth="1"/>
    <col min="1921" max="1921" width="9.5703125" bestFit="1" customWidth="1"/>
    <col min="1922" max="1922" width="10.42578125" bestFit="1" customWidth="1"/>
    <col min="1923" max="1923" width="11.5703125" bestFit="1" customWidth="1"/>
    <col min="1924" max="1924" width="10.42578125" bestFit="1" customWidth="1"/>
    <col min="1925" max="1925" width="11.5703125" bestFit="1" customWidth="1"/>
    <col min="1926" max="1926" width="10.7109375" bestFit="1" customWidth="1"/>
    <col min="1927" max="1927" width="11.5703125" bestFit="1" customWidth="1"/>
    <col min="1928" max="1929" width="10.7109375" bestFit="1" customWidth="1"/>
    <col min="1930" max="1931" width="11.5703125" bestFit="1" customWidth="1"/>
    <col min="1932" max="1932" width="10.7109375" bestFit="1" customWidth="1"/>
    <col min="1933" max="1933" width="11.5703125" bestFit="1" customWidth="1"/>
    <col min="1934" max="1934" width="10.7109375" bestFit="1" customWidth="1"/>
    <col min="1935" max="1935" width="11.5703125" bestFit="1" customWidth="1"/>
    <col min="1936" max="1937" width="10.7109375" bestFit="1" customWidth="1"/>
    <col min="1938" max="1940" width="11.5703125" bestFit="1" customWidth="1"/>
    <col min="1941" max="1941" width="10.7109375" bestFit="1" customWidth="1"/>
    <col min="1942" max="1944" width="11.5703125" bestFit="1" customWidth="1"/>
    <col min="1945" max="1945" width="10.7109375" bestFit="1" customWidth="1"/>
    <col min="1946" max="1946" width="11.5703125" bestFit="1" customWidth="1"/>
    <col min="1947" max="1947" width="10.42578125" bestFit="1" customWidth="1"/>
    <col min="1948" max="1948" width="11.5703125" bestFit="1" customWidth="1"/>
    <col min="1949" max="1949" width="10.42578125" bestFit="1" customWidth="1"/>
    <col min="1950" max="1951" width="11.5703125" bestFit="1" customWidth="1"/>
    <col min="1952" max="1952" width="10.42578125" bestFit="1" customWidth="1"/>
    <col min="1953" max="1953" width="9.5703125" bestFit="1" customWidth="1"/>
    <col min="1954" max="1955" width="11.5703125" bestFit="1" customWidth="1"/>
    <col min="1956" max="1956" width="12.7109375" bestFit="1" customWidth="1"/>
    <col min="1957" max="1957" width="10.7109375" bestFit="1" customWidth="1"/>
    <col min="1958" max="1958" width="12.7109375" bestFit="1" customWidth="1"/>
    <col min="1959" max="1960" width="11.5703125" bestFit="1" customWidth="1"/>
    <col min="1961" max="1961" width="10.7109375" bestFit="1" customWidth="1"/>
    <col min="1962" max="1966" width="11.5703125" bestFit="1" customWidth="1"/>
    <col min="1967" max="1967" width="10.7109375" bestFit="1" customWidth="1"/>
    <col min="1968" max="1970" width="11.5703125" bestFit="1" customWidth="1"/>
    <col min="1971" max="1971" width="10.7109375" bestFit="1" customWidth="1"/>
    <col min="1972" max="1972" width="12.7109375" bestFit="1" customWidth="1"/>
    <col min="1973" max="1975" width="10.7109375" bestFit="1" customWidth="1"/>
    <col min="1976" max="1978" width="11.5703125" bestFit="1" customWidth="1"/>
    <col min="1979" max="1979" width="10.7109375" bestFit="1" customWidth="1"/>
    <col min="1980" max="1981" width="11.5703125" bestFit="1" customWidth="1"/>
    <col min="1982" max="1992" width="11.85546875" bestFit="1" customWidth="1"/>
    <col min="1993" max="1993" width="12.7109375" bestFit="1" customWidth="1"/>
    <col min="1994" max="2000" width="11.85546875" bestFit="1" customWidth="1"/>
    <col min="2001" max="2004" width="11.5703125" bestFit="1" customWidth="1"/>
    <col min="2005" max="2006" width="10.7109375" bestFit="1" customWidth="1"/>
    <col min="2007" max="2008" width="11.5703125" bestFit="1" customWidth="1"/>
    <col min="2009" max="2011" width="11.85546875" bestFit="1" customWidth="1"/>
    <col min="2012" max="2012" width="12.7109375" bestFit="1" customWidth="1"/>
    <col min="2013" max="2019" width="11.85546875" bestFit="1" customWidth="1"/>
    <col min="2020" max="2020" width="12.7109375" bestFit="1" customWidth="1"/>
    <col min="2021" max="2026" width="11.85546875" bestFit="1" customWidth="1"/>
    <col min="2027" max="2030" width="11.5703125" bestFit="1" customWidth="1"/>
    <col min="2031" max="2031" width="12.7109375" bestFit="1" customWidth="1"/>
    <col min="2032" max="2033" width="10.7109375" bestFit="1" customWidth="1"/>
    <col min="2034" max="2034" width="11.5703125" bestFit="1" customWidth="1"/>
    <col min="2035" max="2035" width="11.85546875" bestFit="1" customWidth="1"/>
    <col min="2036" max="2036" width="12.7109375" bestFit="1" customWidth="1"/>
    <col min="2037" max="2042" width="11.85546875" bestFit="1" customWidth="1"/>
    <col min="2043" max="2043" width="12.7109375" bestFit="1" customWidth="1"/>
    <col min="2044" max="2054" width="11.85546875" bestFit="1" customWidth="1"/>
    <col min="2055" max="2057" width="10.42578125" bestFit="1" customWidth="1"/>
    <col min="2058" max="2058" width="11.5703125" bestFit="1" customWidth="1"/>
    <col min="2059" max="2059" width="10.42578125" bestFit="1" customWidth="1"/>
    <col min="2060" max="2061" width="12.7109375" bestFit="1" customWidth="1"/>
    <col min="2062" max="2062" width="11.5703125" bestFit="1" customWidth="1"/>
    <col min="2063" max="2063" width="10.7109375" bestFit="1" customWidth="1"/>
    <col min="2064" max="2064" width="11.5703125" bestFit="1" customWidth="1"/>
    <col min="2065" max="2070" width="10.7109375" bestFit="1" customWidth="1"/>
    <col min="2071" max="2071" width="11.5703125" bestFit="1" customWidth="1"/>
    <col min="2072" max="2072" width="10.7109375" bestFit="1" customWidth="1"/>
    <col min="2073" max="2073" width="11.5703125" bestFit="1" customWidth="1"/>
    <col min="2074" max="2074" width="10.7109375" bestFit="1" customWidth="1"/>
    <col min="2075" max="2075" width="11.5703125" bestFit="1" customWidth="1"/>
    <col min="2076" max="2076" width="10.7109375" bestFit="1" customWidth="1"/>
    <col min="2077" max="2077" width="11.5703125" bestFit="1" customWidth="1"/>
    <col min="2078" max="2079" width="10.7109375" bestFit="1" customWidth="1"/>
    <col min="2080" max="2080" width="11.5703125" bestFit="1" customWidth="1"/>
    <col min="2081" max="2081" width="9.5703125" bestFit="1" customWidth="1"/>
    <col min="2082" max="2086" width="11.5703125" bestFit="1" customWidth="1"/>
    <col min="2087" max="2088" width="9.5703125" bestFit="1" customWidth="1"/>
    <col min="2089" max="2091" width="10.7109375" bestFit="1" customWidth="1"/>
    <col min="2092" max="2094" width="11.5703125" bestFit="1" customWidth="1"/>
    <col min="2095" max="2096" width="10.7109375" bestFit="1" customWidth="1"/>
    <col min="2097" max="2101" width="11.5703125" bestFit="1" customWidth="1"/>
    <col min="2102" max="2104" width="10.7109375" bestFit="1" customWidth="1"/>
    <col min="2105" max="2105" width="9.5703125" bestFit="1" customWidth="1"/>
    <col min="2106" max="2106" width="11.5703125" bestFit="1" customWidth="1"/>
    <col min="2107" max="2107" width="9.5703125" bestFit="1" customWidth="1"/>
    <col min="2108" max="2108" width="11.5703125" bestFit="1" customWidth="1"/>
    <col min="2109" max="2109" width="9.5703125" bestFit="1" customWidth="1"/>
    <col min="2110" max="2110" width="11.5703125" bestFit="1" customWidth="1"/>
    <col min="2111" max="2112" width="10.42578125" bestFit="1" customWidth="1"/>
    <col min="2113" max="2113" width="12.7109375" bestFit="1" customWidth="1"/>
    <col min="2114" max="2114" width="11.5703125" bestFit="1" customWidth="1"/>
    <col min="2115" max="2116" width="10.7109375" bestFit="1" customWidth="1"/>
    <col min="2117" max="2117" width="11.5703125" bestFit="1" customWidth="1"/>
    <col min="2118" max="2119" width="10.7109375" bestFit="1" customWidth="1"/>
    <col min="2120" max="2120" width="11.5703125" bestFit="1" customWidth="1"/>
    <col min="2121" max="2121" width="10.7109375" bestFit="1" customWidth="1"/>
    <col min="2122" max="2122" width="12.7109375" bestFit="1" customWidth="1"/>
    <col min="2123" max="2123" width="10.7109375" bestFit="1" customWidth="1"/>
    <col min="2124" max="2124" width="11.5703125" bestFit="1" customWidth="1"/>
    <col min="2125" max="2127" width="10.7109375" bestFit="1" customWidth="1"/>
    <col min="2128" max="2128" width="12.7109375" bestFit="1" customWidth="1"/>
    <col min="2129" max="2130" width="10.7109375" bestFit="1" customWidth="1"/>
    <col min="2131" max="2131" width="11.5703125" bestFit="1" customWidth="1"/>
    <col min="2132" max="2132" width="10.7109375" bestFit="1" customWidth="1"/>
    <col min="2133" max="2133" width="9.5703125" bestFit="1" customWidth="1"/>
    <col min="2134" max="2134" width="10.42578125" bestFit="1" customWidth="1"/>
    <col min="2135" max="2135" width="11.5703125" bestFit="1" customWidth="1"/>
    <col min="2136" max="2136" width="9.5703125" bestFit="1" customWidth="1"/>
    <col min="2137" max="2137" width="11.5703125" bestFit="1" customWidth="1"/>
    <col min="2138" max="2141" width="10.42578125" bestFit="1" customWidth="1"/>
    <col min="2142" max="2142" width="10.7109375" bestFit="1" customWidth="1"/>
    <col min="2143" max="2143" width="11.5703125" bestFit="1" customWidth="1"/>
    <col min="2144" max="2144" width="10.7109375" bestFit="1" customWidth="1"/>
    <col min="2145" max="2146" width="11.5703125" bestFit="1" customWidth="1"/>
    <col min="2147" max="2147" width="10.7109375" bestFit="1" customWidth="1"/>
    <col min="2148" max="2148" width="11.5703125" bestFit="1" customWidth="1"/>
    <col min="2149" max="2150" width="10.7109375" bestFit="1" customWidth="1"/>
    <col min="2151" max="2151" width="11.5703125" bestFit="1" customWidth="1"/>
    <col min="2152" max="2152" width="10.7109375" bestFit="1" customWidth="1"/>
    <col min="2153" max="2155" width="11.5703125" bestFit="1" customWidth="1"/>
    <col min="2156" max="2157" width="10.7109375" bestFit="1" customWidth="1"/>
    <col min="2158" max="2158" width="11.5703125" bestFit="1" customWidth="1"/>
    <col min="2159" max="2160" width="12.7109375" bestFit="1" customWidth="1"/>
    <col min="2161" max="2161" width="11.5703125" bestFit="1" customWidth="1"/>
    <col min="2162" max="2162" width="12.7109375" bestFit="1" customWidth="1"/>
    <col min="2163" max="2163" width="9.5703125" bestFit="1" customWidth="1"/>
    <col min="2164" max="2164" width="11.5703125" bestFit="1" customWidth="1"/>
    <col min="2165" max="2165" width="10.42578125" bestFit="1" customWidth="1"/>
    <col min="2166" max="2168" width="11.5703125" bestFit="1" customWidth="1"/>
    <col min="2169" max="2169" width="9.5703125" bestFit="1" customWidth="1"/>
    <col min="2170" max="2176" width="10.7109375" bestFit="1" customWidth="1"/>
    <col min="2177" max="2177" width="11.5703125" bestFit="1" customWidth="1"/>
    <col min="2178" max="2178" width="10.7109375" bestFit="1" customWidth="1"/>
    <col min="2179" max="2180" width="11.5703125" bestFit="1" customWidth="1"/>
    <col min="2181" max="2181" width="12.7109375" bestFit="1" customWidth="1"/>
    <col min="2182" max="2182" width="10.7109375" bestFit="1" customWidth="1"/>
    <col min="2183" max="2183" width="11.5703125" bestFit="1" customWidth="1"/>
    <col min="2184" max="2188" width="10.7109375" bestFit="1" customWidth="1"/>
    <col min="2189" max="2193" width="11.5703125" bestFit="1" customWidth="1"/>
    <col min="2194" max="2194" width="9.5703125" bestFit="1" customWidth="1"/>
    <col min="2195" max="2195" width="11.5703125" bestFit="1" customWidth="1"/>
    <col min="2196" max="2198" width="10.42578125" bestFit="1" customWidth="1"/>
    <col min="2199" max="2200" width="11.5703125" bestFit="1" customWidth="1"/>
    <col min="2201" max="2203" width="10.7109375" bestFit="1" customWidth="1"/>
    <col min="2204" max="2204" width="11.5703125" bestFit="1" customWidth="1"/>
    <col min="2205" max="2211" width="10.7109375" bestFit="1" customWidth="1"/>
    <col min="2212" max="2212" width="11.5703125" bestFit="1" customWidth="1"/>
    <col min="2213" max="2216" width="10.7109375" bestFit="1" customWidth="1"/>
    <col min="2217" max="2218" width="11.5703125" bestFit="1" customWidth="1"/>
    <col min="2219" max="2219" width="10.7109375" bestFit="1" customWidth="1"/>
    <col min="2220" max="2220" width="10.42578125" bestFit="1" customWidth="1"/>
    <col min="2221" max="2221" width="9.5703125" bestFit="1" customWidth="1"/>
    <col min="2222" max="2222" width="11.5703125" bestFit="1" customWidth="1"/>
    <col min="2223" max="2224" width="10" bestFit="1" customWidth="1"/>
    <col min="2225" max="2226" width="12.7109375" bestFit="1" customWidth="1"/>
    <col min="2227" max="2227" width="11.5703125" bestFit="1" customWidth="1"/>
    <col min="2228" max="2229" width="10.7109375" bestFit="1" customWidth="1"/>
    <col min="2230" max="2231" width="11.5703125" bestFit="1" customWidth="1"/>
    <col min="2232" max="2232" width="10.7109375" bestFit="1" customWidth="1"/>
    <col min="2233" max="2233" width="11.5703125" bestFit="1" customWidth="1"/>
    <col min="2234" max="2234" width="10.7109375" bestFit="1" customWidth="1"/>
    <col min="2235" max="2236" width="11.5703125" bestFit="1" customWidth="1"/>
    <col min="2237" max="2237" width="10.7109375" bestFit="1" customWidth="1"/>
    <col min="2238" max="2239" width="11.5703125" bestFit="1" customWidth="1"/>
    <col min="2240" max="2241" width="10.7109375" bestFit="1" customWidth="1"/>
    <col min="2242" max="2243" width="11.5703125" bestFit="1" customWidth="1"/>
    <col min="2244" max="2245" width="10.42578125" bestFit="1" customWidth="1"/>
    <col min="2246" max="2247" width="9.5703125" bestFit="1" customWidth="1"/>
    <col min="2248" max="2249" width="11.5703125" bestFit="1" customWidth="1"/>
    <col min="2250" max="2250" width="10.42578125" bestFit="1" customWidth="1"/>
    <col min="2251" max="2251" width="11.5703125" bestFit="1" customWidth="1"/>
    <col min="2252" max="2252" width="10.42578125" bestFit="1" customWidth="1"/>
    <col min="2253" max="2253" width="10.7109375" bestFit="1" customWidth="1"/>
    <col min="2254" max="2254" width="11.5703125" bestFit="1" customWidth="1"/>
    <col min="2255" max="2255" width="10.7109375" bestFit="1" customWidth="1"/>
    <col min="2256" max="2258" width="11.5703125" bestFit="1" customWidth="1"/>
    <col min="2259" max="2259" width="10.7109375" bestFit="1" customWidth="1"/>
    <col min="2260" max="2260" width="11.5703125" bestFit="1" customWidth="1"/>
    <col min="2261" max="2264" width="10.7109375" bestFit="1" customWidth="1"/>
    <col min="2265" max="2265" width="12.7109375" bestFit="1" customWidth="1"/>
    <col min="2266" max="2266" width="10.7109375" bestFit="1" customWidth="1"/>
    <col min="2267" max="2267" width="11.5703125" bestFit="1" customWidth="1"/>
    <col min="2268" max="2268" width="12.7109375" bestFit="1" customWidth="1"/>
    <col min="2269" max="2270" width="11.5703125" bestFit="1" customWidth="1"/>
    <col min="2271" max="2272" width="10.42578125" bestFit="1" customWidth="1"/>
    <col min="2273" max="2273" width="11.5703125" bestFit="1" customWidth="1"/>
    <col min="2274" max="2274" width="12.7109375" bestFit="1" customWidth="1"/>
    <col min="2275" max="2275" width="9.5703125" bestFit="1" customWidth="1"/>
    <col min="2276" max="2277" width="10.42578125" bestFit="1" customWidth="1"/>
    <col min="2278" max="2278" width="11.5703125" bestFit="1" customWidth="1"/>
    <col min="2279" max="2279" width="12.7109375" bestFit="1" customWidth="1"/>
    <col min="2280" max="2280" width="10.7109375" bestFit="1" customWidth="1"/>
    <col min="2281" max="2281" width="11.5703125" bestFit="1" customWidth="1"/>
    <col min="2282" max="2283" width="10.7109375" bestFit="1" customWidth="1"/>
    <col min="2284" max="2284" width="11.5703125" bestFit="1" customWidth="1"/>
    <col min="2285" max="2286" width="10.7109375" bestFit="1" customWidth="1"/>
    <col min="2287" max="2287" width="12.7109375" bestFit="1" customWidth="1"/>
    <col min="2288" max="2288" width="11.5703125" bestFit="1" customWidth="1"/>
    <col min="2289" max="2289" width="10.7109375" bestFit="1" customWidth="1"/>
    <col min="2290" max="2291" width="11.5703125" bestFit="1" customWidth="1"/>
    <col min="2292" max="2293" width="10.7109375" bestFit="1" customWidth="1"/>
    <col min="2294" max="2297" width="11.5703125" bestFit="1" customWidth="1"/>
    <col min="2298" max="2298" width="10.7109375" bestFit="1" customWidth="1"/>
    <col min="2299" max="2299" width="12.7109375" bestFit="1" customWidth="1"/>
    <col min="2300" max="2301" width="10.7109375" bestFit="1" customWidth="1"/>
    <col min="2302" max="2302" width="11.5703125" bestFit="1" customWidth="1"/>
    <col min="2303" max="2303" width="10.7109375" bestFit="1" customWidth="1"/>
    <col min="2304" max="2305" width="11.5703125" bestFit="1" customWidth="1"/>
    <col min="2306" max="2309" width="11.85546875" bestFit="1" customWidth="1"/>
    <col min="2310" max="2310" width="12.7109375" bestFit="1" customWidth="1"/>
    <col min="2311" max="2317" width="11.85546875" bestFit="1" customWidth="1"/>
    <col min="2318" max="2318" width="12.7109375" bestFit="1" customWidth="1"/>
    <col min="2319" max="2324" width="11.85546875" bestFit="1" customWidth="1"/>
    <col min="2325" max="2325" width="11.5703125" bestFit="1" customWidth="1"/>
    <col min="2326" max="2326" width="12.7109375" bestFit="1" customWidth="1"/>
    <col min="2327" max="2328" width="10.7109375" bestFit="1" customWidth="1"/>
    <col min="2329" max="2329" width="11.5703125" bestFit="1" customWidth="1"/>
    <col min="2330" max="2332" width="10.7109375" bestFit="1" customWidth="1"/>
    <col min="2333" max="2341" width="11.85546875" bestFit="1" customWidth="1"/>
    <col min="2342" max="2342" width="12.7109375" bestFit="1" customWidth="1"/>
    <col min="2343" max="2343" width="11.85546875" bestFit="1" customWidth="1"/>
    <col min="2344" max="2344" width="12.7109375" bestFit="1" customWidth="1"/>
    <col min="2345" max="2351" width="11.85546875" bestFit="1" customWidth="1"/>
    <col min="2352" max="2352" width="11.5703125" bestFit="1" customWidth="1"/>
    <col min="2353" max="2353" width="10.7109375" bestFit="1" customWidth="1"/>
    <col min="2354" max="2355" width="11.5703125" bestFit="1" customWidth="1"/>
    <col min="2356" max="2356" width="10.7109375" bestFit="1" customWidth="1"/>
    <col min="2357" max="2357" width="11.5703125" bestFit="1" customWidth="1"/>
    <col min="2358" max="2358" width="12.7109375" bestFit="1" customWidth="1"/>
    <col min="2359" max="2360" width="10.7109375" bestFit="1" customWidth="1"/>
    <col min="2361" max="2368" width="11.85546875" bestFit="1" customWidth="1"/>
    <col min="2369" max="2369" width="12.7109375" bestFit="1" customWidth="1"/>
    <col min="2370" max="2378" width="11.85546875" bestFit="1" customWidth="1"/>
    <col min="2379" max="2379" width="12.7109375" bestFit="1" customWidth="1"/>
    <col min="2380" max="2380" width="11.85546875" bestFit="1" customWidth="1"/>
    <col min="2381" max="2381" width="10.42578125" bestFit="1" customWidth="1"/>
    <col min="2382" max="2382" width="9.5703125" bestFit="1" customWidth="1"/>
    <col min="2383" max="2383" width="11.5703125" bestFit="1" customWidth="1"/>
    <col min="2384" max="2384" width="12.7109375" bestFit="1" customWidth="1"/>
    <col min="2385" max="2385" width="11.5703125" bestFit="1" customWidth="1"/>
    <col min="2386" max="2389" width="10.42578125" bestFit="1" customWidth="1"/>
    <col min="2390" max="2393" width="10.7109375" bestFit="1" customWidth="1"/>
    <col min="2394" max="2395" width="11.5703125" bestFit="1" customWidth="1"/>
    <col min="2396" max="2397" width="10.7109375" bestFit="1" customWidth="1"/>
    <col min="2398" max="2398" width="11.5703125" bestFit="1" customWidth="1"/>
    <col min="2399" max="2399" width="12.7109375" bestFit="1" customWidth="1"/>
    <col min="2400" max="2401" width="11.5703125" bestFit="1" customWidth="1"/>
    <col min="2402" max="2402" width="10.7109375" bestFit="1" customWidth="1"/>
    <col min="2403" max="2406" width="11.5703125" bestFit="1" customWidth="1"/>
    <col min="2407" max="2407" width="10.7109375" bestFit="1" customWidth="1"/>
    <col min="2408" max="2408" width="11.5703125" bestFit="1" customWidth="1"/>
    <col min="2409" max="2410" width="10.42578125" bestFit="1" customWidth="1"/>
    <col min="2411" max="2411" width="9.5703125" bestFit="1" customWidth="1"/>
    <col min="2412" max="2412" width="11.5703125" bestFit="1" customWidth="1"/>
    <col min="2413" max="2413" width="10.42578125" bestFit="1" customWidth="1"/>
    <col min="2414" max="2415" width="11.5703125" bestFit="1" customWidth="1"/>
    <col min="2416" max="2416" width="10.7109375" bestFit="1" customWidth="1"/>
    <col min="2417" max="2417" width="11.5703125" bestFit="1" customWidth="1"/>
    <col min="2418" max="2419" width="10.7109375" bestFit="1" customWidth="1"/>
    <col min="2420" max="2420" width="11.5703125" bestFit="1" customWidth="1"/>
    <col min="2421" max="2421" width="12.7109375" bestFit="1" customWidth="1"/>
    <col min="2422" max="2422" width="11.5703125" bestFit="1" customWidth="1"/>
    <col min="2423" max="2423" width="12.7109375" bestFit="1" customWidth="1"/>
    <col min="2424" max="2425" width="10.7109375" bestFit="1" customWidth="1"/>
    <col min="2426" max="2427" width="11.5703125" bestFit="1" customWidth="1"/>
    <col min="2428" max="2428" width="10.7109375" bestFit="1" customWidth="1"/>
    <col min="2429" max="2429" width="11.5703125" bestFit="1" customWidth="1"/>
    <col min="2430" max="2430" width="10.7109375" bestFit="1" customWidth="1"/>
    <col min="2431" max="2431" width="10.42578125" bestFit="1" customWidth="1"/>
    <col min="2432" max="2433" width="11.5703125" bestFit="1" customWidth="1"/>
    <col min="2434" max="2434" width="10.42578125" bestFit="1" customWidth="1"/>
    <col min="2435" max="2436" width="11.5703125" bestFit="1" customWidth="1"/>
    <col min="2437" max="2437" width="9.5703125" bestFit="1" customWidth="1"/>
    <col min="2438" max="2439" width="11.5703125" bestFit="1" customWidth="1"/>
    <col min="2440" max="2441" width="10.7109375" bestFit="1" customWidth="1"/>
    <col min="2442" max="2442" width="11.5703125" bestFit="1" customWidth="1"/>
    <col min="2443" max="2443" width="10.7109375" bestFit="1" customWidth="1"/>
    <col min="2444" max="2444" width="11.5703125" bestFit="1" customWidth="1"/>
    <col min="2445" max="2446" width="10.7109375" bestFit="1" customWidth="1"/>
    <col min="2447" max="2448" width="11.5703125" bestFit="1" customWidth="1"/>
    <col min="2449" max="2449" width="10.7109375" bestFit="1" customWidth="1"/>
    <col min="2450" max="2450" width="11.5703125" bestFit="1" customWidth="1"/>
    <col min="2451" max="2451" width="10.7109375" bestFit="1" customWidth="1"/>
    <col min="2452" max="2453" width="11.5703125" bestFit="1" customWidth="1"/>
    <col min="2454" max="2454" width="10.7109375" bestFit="1" customWidth="1"/>
    <col min="2455" max="2455" width="11.5703125" bestFit="1" customWidth="1"/>
    <col min="2456" max="2456" width="12.7109375" bestFit="1" customWidth="1"/>
    <col min="2457" max="2457" width="10.7109375" bestFit="1" customWidth="1"/>
    <col min="2458" max="2458" width="12.7109375" bestFit="1" customWidth="1"/>
    <col min="2459" max="2459" width="10.7109375" bestFit="1" customWidth="1"/>
    <col min="2460" max="2462" width="10.42578125" bestFit="1" customWidth="1"/>
    <col min="2463" max="2463" width="11.5703125" bestFit="1" customWidth="1"/>
    <col min="2464" max="2464" width="10.42578125" bestFit="1" customWidth="1"/>
    <col min="2465" max="2468" width="11.5703125" bestFit="1" customWidth="1"/>
    <col min="2469" max="2469" width="10.7109375" bestFit="1" customWidth="1"/>
    <col min="2470" max="2470" width="11.5703125" bestFit="1" customWidth="1"/>
    <col min="2471" max="2471" width="10.7109375" bestFit="1" customWidth="1"/>
    <col min="2472" max="2472" width="11.5703125" bestFit="1" customWidth="1"/>
    <col min="2473" max="2473" width="10.7109375" bestFit="1" customWidth="1"/>
    <col min="2474" max="2474" width="11.5703125" bestFit="1" customWidth="1"/>
    <col min="2475" max="2475" width="10.7109375" bestFit="1" customWidth="1"/>
    <col min="2476" max="2476" width="11.5703125" bestFit="1" customWidth="1"/>
    <col min="2477" max="2477" width="10.7109375" bestFit="1" customWidth="1"/>
    <col min="2478" max="2478" width="11.5703125" bestFit="1" customWidth="1"/>
    <col min="2479" max="2479" width="10.7109375" bestFit="1" customWidth="1"/>
    <col min="2480" max="2487" width="11.5703125" bestFit="1" customWidth="1"/>
    <col min="2488" max="2488" width="10.42578125" bestFit="1" customWidth="1"/>
    <col min="2489" max="2490" width="11.5703125" bestFit="1" customWidth="1"/>
    <col min="2491" max="2492" width="10.42578125" bestFit="1" customWidth="1"/>
    <col min="2493" max="2493" width="9.5703125" bestFit="1" customWidth="1"/>
    <col min="2494" max="2494" width="10.42578125" bestFit="1" customWidth="1"/>
    <col min="2495" max="2499" width="11.5703125" bestFit="1" customWidth="1"/>
    <col min="2500" max="2503" width="10.7109375" bestFit="1" customWidth="1"/>
    <col min="2504" max="2504" width="11.5703125" bestFit="1" customWidth="1"/>
    <col min="2505" max="2505" width="12.7109375" bestFit="1" customWidth="1"/>
    <col min="2506" max="2506" width="11.5703125" bestFit="1" customWidth="1"/>
    <col min="2507" max="2507" width="10.7109375" bestFit="1" customWidth="1"/>
    <col min="2508" max="2509" width="12.7109375" bestFit="1" customWidth="1"/>
    <col min="2510" max="2511" width="10.7109375" bestFit="1" customWidth="1"/>
    <col min="2512" max="2513" width="11.5703125" bestFit="1" customWidth="1"/>
    <col min="2514" max="2514" width="12.7109375" bestFit="1" customWidth="1"/>
    <col min="2515" max="2515" width="10.42578125" bestFit="1" customWidth="1"/>
    <col min="2516" max="2516" width="12.7109375" bestFit="1" customWidth="1"/>
    <col min="2517" max="2517" width="9.5703125" bestFit="1" customWidth="1"/>
    <col min="2518" max="2520" width="10.42578125" bestFit="1" customWidth="1"/>
    <col min="2521" max="2522" width="11.5703125" bestFit="1" customWidth="1"/>
    <col min="2523" max="2523" width="10.42578125" bestFit="1" customWidth="1"/>
    <col min="2524" max="2524" width="10.7109375" bestFit="1" customWidth="1"/>
    <col min="2525" max="2528" width="11.5703125" bestFit="1" customWidth="1"/>
    <col min="2529" max="2531" width="10.7109375" bestFit="1" customWidth="1"/>
    <col min="2532" max="2532" width="12.7109375" bestFit="1" customWidth="1"/>
    <col min="2533" max="2533" width="11.5703125" bestFit="1" customWidth="1"/>
    <col min="2534" max="2536" width="10.7109375" bestFit="1" customWidth="1"/>
    <col min="2537" max="2537" width="11.5703125" bestFit="1" customWidth="1"/>
    <col min="2538" max="2538" width="12.7109375" bestFit="1" customWidth="1"/>
    <col min="2539" max="2539" width="11.5703125" bestFit="1" customWidth="1"/>
    <col min="2540" max="2540" width="10.7109375" bestFit="1" customWidth="1"/>
    <col min="2541" max="2541" width="10.42578125" bestFit="1" customWidth="1"/>
    <col min="2542" max="2542" width="11.5703125" bestFit="1" customWidth="1"/>
    <col min="2543" max="2543" width="10.42578125" bestFit="1" customWidth="1"/>
    <col min="2544" max="2547" width="11.5703125" bestFit="1" customWidth="1"/>
    <col min="2548" max="2548" width="10.7109375" bestFit="1" customWidth="1"/>
    <col min="2549" max="2549" width="12.7109375" bestFit="1" customWidth="1"/>
    <col min="2550" max="2550" width="10.7109375" bestFit="1" customWidth="1"/>
    <col min="2551" max="2551" width="11.5703125" bestFit="1" customWidth="1"/>
    <col min="2552" max="2553" width="10.7109375" bestFit="1" customWidth="1"/>
    <col min="2554" max="2554" width="12.7109375" bestFit="1" customWidth="1"/>
    <col min="2555" max="2556" width="11.5703125" bestFit="1" customWidth="1"/>
    <col min="2557" max="2559" width="10.7109375" bestFit="1" customWidth="1"/>
    <col min="2560" max="2560" width="11.5703125" bestFit="1" customWidth="1"/>
    <col min="2561" max="2562" width="10.7109375" bestFit="1" customWidth="1"/>
    <col min="2563" max="2565" width="11.5703125" bestFit="1" customWidth="1"/>
    <col min="2566" max="2566" width="12.7109375" bestFit="1" customWidth="1"/>
    <col min="2567" max="2567" width="11.5703125" bestFit="1" customWidth="1"/>
    <col min="2568" max="2568" width="10.42578125" bestFit="1" customWidth="1"/>
    <col min="2569" max="2569" width="9.5703125" bestFit="1" customWidth="1"/>
    <col min="2570" max="2570" width="11.5703125" bestFit="1" customWidth="1"/>
    <col min="2571" max="2571" width="12.7109375" bestFit="1" customWidth="1"/>
    <col min="2572" max="2572" width="9.5703125" bestFit="1" customWidth="1"/>
    <col min="2573" max="2573" width="12.7109375" bestFit="1" customWidth="1"/>
    <col min="2574" max="2574" width="11.5703125" bestFit="1" customWidth="1"/>
    <col min="2575" max="2575" width="10.7109375" bestFit="1" customWidth="1"/>
    <col min="2576" max="2577" width="11.5703125" bestFit="1" customWidth="1"/>
    <col min="2578" max="2578" width="10.7109375" bestFit="1" customWidth="1"/>
    <col min="2579" max="2579" width="11.5703125" bestFit="1" customWidth="1"/>
    <col min="2580" max="2580" width="10.7109375" bestFit="1" customWidth="1"/>
    <col min="2581" max="2584" width="11.5703125" bestFit="1" customWidth="1"/>
    <col min="2585" max="2587" width="10.7109375" bestFit="1" customWidth="1"/>
    <col min="2588" max="2588" width="11.5703125" bestFit="1" customWidth="1"/>
    <col min="2589" max="2590" width="10.7109375" bestFit="1" customWidth="1"/>
    <col min="2591" max="2592" width="11.5703125" bestFit="1" customWidth="1"/>
    <col min="2593" max="2593" width="10.42578125" bestFit="1" customWidth="1"/>
    <col min="2594" max="2594" width="11.5703125" bestFit="1" customWidth="1"/>
    <col min="2595" max="2596" width="10.42578125" bestFit="1" customWidth="1"/>
    <col min="2597" max="2597" width="12.7109375" bestFit="1" customWidth="1"/>
    <col min="2598" max="2599" width="10.42578125" bestFit="1" customWidth="1"/>
    <col min="2600" max="2602" width="11.5703125" bestFit="1" customWidth="1"/>
    <col min="2603" max="2603" width="10.7109375" bestFit="1" customWidth="1"/>
    <col min="2604" max="2604" width="11.5703125" bestFit="1" customWidth="1"/>
    <col min="2605" max="2605" width="12.7109375" bestFit="1" customWidth="1"/>
    <col min="2606" max="2609" width="10.7109375" bestFit="1" customWidth="1"/>
    <col min="2610" max="2610" width="11.5703125" bestFit="1" customWidth="1"/>
    <col min="2611" max="2611" width="12.7109375" bestFit="1" customWidth="1"/>
    <col min="2612" max="2612" width="10.7109375" bestFit="1" customWidth="1"/>
    <col min="2613" max="2616" width="11.5703125" bestFit="1" customWidth="1"/>
    <col min="2617" max="2621" width="10.7109375" bestFit="1" customWidth="1"/>
    <col min="2622" max="2622" width="11.5703125" bestFit="1" customWidth="1"/>
    <col min="2623" max="2623" width="12.7109375" bestFit="1" customWidth="1"/>
    <col min="2624" max="2624" width="11.5703125" bestFit="1" customWidth="1"/>
    <col min="2625" max="2625" width="10.7109375" bestFit="1" customWidth="1"/>
    <col min="2626" max="2626" width="12.7109375" bestFit="1" customWidth="1"/>
    <col min="2627" max="2627" width="10.7109375" bestFit="1" customWidth="1"/>
    <col min="2628" max="2628" width="11.5703125" bestFit="1" customWidth="1"/>
    <col min="2629" max="2630" width="10.7109375" bestFit="1" customWidth="1"/>
    <col min="2631" max="2635" width="11.85546875" bestFit="1" customWidth="1"/>
    <col min="2636" max="2636" width="12.7109375" bestFit="1" customWidth="1"/>
    <col min="2637" max="2651" width="11.85546875" bestFit="1" customWidth="1"/>
    <col min="2652" max="2653" width="11.5703125" bestFit="1" customWidth="1"/>
    <col min="2654" max="2654" width="10.7109375" bestFit="1" customWidth="1"/>
    <col min="2655" max="2655" width="11.5703125" bestFit="1" customWidth="1"/>
    <col min="2656" max="2656" width="12.7109375" bestFit="1" customWidth="1"/>
    <col min="2657" max="2672" width="11.85546875" bestFit="1" customWidth="1"/>
    <col min="2673" max="2673" width="12.7109375" bestFit="1" customWidth="1"/>
    <col min="2674" max="2674" width="10.7109375" bestFit="1" customWidth="1"/>
    <col min="2675" max="2675" width="11.5703125" bestFit="1" customWidth="1"/>
    <col min="2676" max="2679" width="10.7109375" bestFit="1" customWidth="1"/>
    <col min="2680" max="2680" width="12.7109375" bestFit="1" customWidth="1"/>
    <col min="2681" max="2697" width="11.85546875" bestFit="1" customWidth="1"/>
    <col min="2698" max="2698" width="12.7109375" bestFit="1" customWidth="1"/>
    <col min="2699" max="2701" width="11.85546875" bestFit="1" customWidth="1"/>
    <col min="2702" max="2702" width="14" bestFit="1" customWidth="1"/>
    <col min="2703" max="2703" width="10.42578125" bestFit="1" customWidth="1"/>
    <col min="2704" max="2704" width="12.7109375" bestFit="1" customWidth="1"/>
    <col min="2705" max="2705" width="11.5703125" bestFit="1" customWidth="1"/>
    <col min="2706" max="2706" width="12.7109375" bestFit="1" customWidth="1"/>
    <col min="2707" max="2707" width="9.5703125" bestFit="1" customWidth="1"/>
    <col min="2708" max="2708" width="10.7109375" bestFit="1" customWidth="1"/>
    <col min="2709" max="2709" width="12.7109375" bestFit="1" customWidth="1"/>
    <col min="2710" max="2710" width="11.5703125" bestFit="1" customWidth="1"/>
    <col min="2711" max="2714" width="10.7109375" bestFit="1" customWidth="1"/>
    <col min="2715" max="2715" width="12.7109375" bestFit="1" customWidth="1"/>
    <col min="2716" max="2718" width="10.7109375" bestFit="1" customWidth="1"/>
    <col min="2719" max="2719" width="11.5703125" bestFit="1" customWidth="1"/>
    <col min="2720" max="2720" width="9.5703125" bestFit="1" customWidth="1"/>
    <col min="2721" max="2721" width="10.42578125" bestFit="1" customWidth="1"/>
    <col min="2722" max="2722" width="9.5703125" bestFit="1" customWidth="1"/>
    <col min="2723" max="2724" width="11.5703125" bestFit="1" customWidth="1"/>
    <col min="2725" max="2729" width="10.7109375" bestFit="1" customWidth="1"/>
    <col min="2730" max="2731" width="11.5703125" bestFit="1" customWidth="1"/>
    <col min="2732" max="2732" width="10.7109375" bestFit="1" customWidth="1"/>
    <col min="2733" max="2734" width="11.5703125" bestFit="1" customWidth="1"/>
    <col min="2735" max="2735" width="10.42578125" bestFit="1" customWidth="1"/>
    <col min="2736" max="2736" width="9.5703125" bestFit="1" customWidth="1"/>
    <col min="2737" max="2737" width="11.5703125" bestFit="1" customWidth="1"/>
    <col min="2738" max="2738" width="10.7109375" bestFit="1" customWidth="1"/>
    <col min="2739" max="2739" width="11.5703125" bestFit="1" customWidth="1"/>
    <col min="2740" max="2741" width="10.7109375" bestFit="1" customWidth="1"/>
    <col min="2742" max="2744" width="11.5703125" bestFit="1" customWidth="1"/>
    <col min="2745" max="2747" width="10.7109375" bestFit="1" customWidth="1"/>
    <col min="2748" max="2748" width="11.5703125" bestFit="1" customWidth="1"/>
    <col min="2749" max="2750" width="10.42578125" bestFit="1" customWidth="1"/>
    <col min="2751" max="2751" width="11.5703125" bestFit="1" customWidth="1"/>
    <col min="2752" max="2756" width="10.7109375" bestFit="1" customWidth="1"/>
    <col min="2757" max="2758" width="11.5703125" bestFit="1" customWidth="1"/>
    <col min="2759" max="2761" width="10.7109375" bestFit="1" customWidth="1"/>
    <col min="2762" max="2762" width="10.42578125" bestFit="1" customWidth="1"/>
    <col min="2763" max="2763" width="9.5703125" bestFit="1" customWidth="1"/>
    <col min="2764" max="2764" width="10.42578125" bestFit="1" customWidth="1"/>
    <col min="2765" max="2765" width="9.5703125" bestFit="1" customWidth="1"/>
    <col min="2766" max="2766" width="11.5703125" bestFit="1" customWidth="1"/>
    <col min="2767" max="2769" width="10.7109375" bestFit="1" customWidth="1"/>
    <col min="2770" max="2772" width="11.5703125" bestFit="1" customWidth="1"/>
    <col min="2773" max="2777" width="10.7109375" bestFit="1" customWidth="1"/>
    <col min="2778" max="2778" width="11.5703125" bestFit="1" customWidth="1"/>
    <col min="2779" max="2779" width="12.7109375" bestFit="1" customWidth="1"/>
    <col min="2780" max="2780" width="9.5703125" bestFit="1" customWidth="1"/>
    <col min="2781" max="2781" width="11.5703125" bestFit="1" customWidth="1"/>
    <col min="2782" max="2782" width="10.7109375" bestFit="1" customWidth="1"/>
    <col min="2783" max="2783" width="11.5703125" bestFit="1" customWidth="1"/>
    <col min="2784" max="2784" width="10.7109375" bestFit="1" customWidth="1"/>
    <col min="2785" max="2785" width="11.5703125" bestFit="1" customWidth="1"/>
    <col min="2786" max="2787" width="10.7109375" bestFit="1" customWidth="1"/>
    <col min="2788" max="2788" width="11.5703125" bestFit="1" customWidth="1"/>
    <col min="2789" max="2790" width="10.7109375" bestFit="1" customWidth="1"/>
    <col min="2791" max="2791" width="11.5703125" bestFit="1" customWidth="1"/>
    <col min="2792" max="2794" width="10.7109375" bestFit="1" customWidth="1"/>
    <col min="2795" max="2796" width="9.5703125" bestFit="1" customWidth="1"/>
    <col min="2797" max="2797" width="10.42578125" bestFit="1" customWidth="1"/>
    <col min="2798" max="2798" width="11.5703125" bestFit="1" customWidth="1"/>
    <col min="2799" max="2800" width="9.5703125" bestFit="1" customWidth="1"/>
    <col min="2801" max="2803" width="11.5703125" bestFit="1" customWidth="1"/>
    <col min="2804" max="2811" width="10.7109375" bestFit="1" customWidth="1"/>
    <col min="2812" max="2812" width="11.5703125" bestFit="1" customWidth="1"/>
    <col min="2813" max="2813" width="10.42578125" bestFit="1" customWidth="1"/>
    <col min="2814" max="2814" width="9.5703125" bestFit="1" customWidth="1"/>
    <col min="2815" max="2815" width="10.42578125" bestFit="1" customWidth="1"/>
    <col min="2816" max="2817" width="10.7109375" bestFit="1" customWidth="1"/>
    <col min="2818" max="2820" width="11.5703125" bestFit="1" customWidth="1"/>
    <col min="2821" max="2822" width="10.7109375" bestFit="1" customWidth="1"/>
    <col min="2823" max="2823" width="12.7109375" bestFit="1" customWidth="1"/>
    <col min="2824" max="2824" width="11.5703125" bestFit="1" customWidth="1"/>
    <col min="2825" max="2829" width="10.7109375" bestFit="1" customWidth="1"/>
    <col min="2830" max="2831" width="9.5703125" bestFit="1" customWidth="1"/>
    <col min="2832" max="2833" width="11.5703125" bestFit="1" customWidth="1"/>
    <col min="2834" max="2834" width="9.5703125" bestFit="1" customWidth="1"/>
    <col min="2835" max="2835" width="10.42578125" bestFit="1" customWidth="1"/>
    <col min="2836" max="2836" width="9.5703125" bestFit="1" customWidth="1"/>
    <col min="2837" max="2838" width="11.5703125" bestFit="1" customWidth="1"/>
    <col min="2839" max="2843" width="10.7109375" bestFit="1" customWidth="1"/>
    <col min="2844" max="2844" width="11.5703125" bestFit="1" customWidth="1"/>
    <col min="2845" max="2848" width="10.7109375" bestFit="1" customWidth="1"/>
    <col min="2849" max="2850" width="11.5703125" bestFit="1" customWidth="1"/>
    <col min="2851" max="2853" width="10.7109375" bestFit="1" customWidth="1"/>
    <col min="2854" max="2861" width="11.85546875" bestFit="1" customWidth="1"/>
    <col min="2862" max="2863" width="11.5703125" bestFit="1" customWidth="1"/>
    <col min="2864" max="2867" width="10.7109375" bestFit="1" customWidth="1"/>
    <col min="2868" max="2880" width="11.85546875" bestFit="1" customWidth="1"/>
    <col min="2881" max="2882" width="11.5703125" bestFit="1" customWidth="1"/>
    <col min="2883" max="2883" width="10.7109375" bestFit="1" customWidth="1"/>
    <col min="2884" max="2884" width="11.85546875" bestFit="1" customWidth="1"/>
    <col min="2885" max="2885" width="12.7109375" bestFit="1" customWidth="1"/>
    <col min="2886" max="2886" width="11.85546875" bestFit="1" customWidth="1"/>
    <col min="2887" max="2887" width="12.7109375" bestFit="1" customWidth="1"/>
    <col min="2888" max="2888" width="11.85546875" bestFit="1" customWidth="1"/>
    <col min="2889" max="2889" width="9.5703125" bestFit="1" customWidth="1"/>
    <col min="2890" max="2890" width="11.5703125" bestFit="1" customWidth="1"/>
    <col min="2891" max="2891" width="10.42578125" bestFit="1" customWidth="1"/>
    <col min="2892" max="2892" width="12.7109375" bestFit="1" customWidth="1"/>
    <col min="2893" max="2897" width="10.7109375" bestFit="1" customWidth="1"/>
    <col min="2898" max="2899" width="11.5703125" bestFit="1" customWidth="1"/>
    <col min="2900" max="2900" width="10.7109375" bestFit="1" customWidth="1"/>
    <col min="2901" max="2901" width="11.5703125" bestFit="1" customWidth="1"/>
    <col min="2902" max="2903" width="10.7109375" bestFit="1" customWidth="1"/>
    <col min="2904" max="2904" width="10.42578125" bestFit="1" customWidth="1"/>
    <col min="2905" max="2905" width="9.5703125" bestFit="1" customWidth="1"/>
    <col min="2906" max="2908" width="10.42578125" bestFit="1" customWidth="1"/>
    <col min="2909" max="2909" width="9.5703125" bestFit="1" customWidth="1"/>
    <col min="2910" max="2912" width="10.7109375" bestFit="1" customWidth="1"/>
    <col min="2913" max="2913" width="11.5703125" bestFit="1" customWidth="1"/>
    <col min="2914" max="2914" width="10.7109375" bestFit="1" customWidth="1"/>
    <col min="2915" max="2915" width="11.5703125" bestFit="1" customWidth="1"/>
    <col min="2916" max="2916" width="10.7109375" bestFit="1" customWidth="1"/>
    <col min="2917" max="2919" width="10.42578125" bestFit="1" customWidth="1"/>
    <col min="2920" max="2920" width="11.5703125" bestFit="1" customWidth="1"/>
    <col min="2921" max="2922" width="9.5703125" bestFit="1" customWidth="1"/>
    <col min="2923" max="2923" width="11.5703125" bestFit="1" customWidth="1"/>
    <col min="2924" max="2924" width="9.5703125" bestFit="1" customWidth="1"/>
    <col min="2925" max="2925" width="10.7109375" bestFit="1" customWidth="1"/>
    <col min="2926" max="2926" width="11.5703125" bestFit="1" customWidth="1"/>
    <col min="2927" max="2928" width="10.7109375" bestFit="1" customWidth="1"/>
    <col min="2929" max="2929" width="11.5703125" bestFit="1" customWidth="1"/>
    <col min="2930" max="2930" width="10.7109375" bestFit="1" customWidth="1"/>
    <col min="2931" max="2932" width="11.5703125" bestFit="1" customWidth="1"/>
    <col min="2933" max="2934" width="10.7109375" bestFit="1" customWidth="1"/>
    <col min="2935" max="2936" width="9.5703125" bestFit="1" customWidth="1"/>
    <col min="2937" max="2937" width="11.5703125" bestFit="1" customWidth="1"/>
    <col min="2938" max="2940" width="10.7109375" bestFit="1" customWidth="1"/>
    <col min="2941" max="2942" width="11.5703125" bestFit="1" customWidth="1"/>
    <col min="2943" max="2945" width="10.7109375" bestFit="1" customWidth="1"/>
    <col min="2946" max="2948" width="11.5703125" bestFit="1" customWidth="1"/>
    <col min="2949" max="2952" width="9.5703125" bestFit="1" customWidth="1"/>
    <col min="2953" max="2955" width="10.7109375" bestFit="1" customWidth="1"/>
    <col min="2956" max="2956" width="11.5703125" bestFit="1" customWidth="1"/>
    <col min="2957" max="2958" width="10.7109375" bestFit="1" customWidth="1"/>
    <col min="2959" max="2959" width="11.5703125" bestFit="1" customWidth="1"/>
    <col min="2960" max="2965" width="10.7109375" bestFit="1" customWidth="1"/>
    <col min="2966" max="2966" width="9.5703125" bestFit="1" customWidth="1"/>
    <col min="2967" max="2967" width="10.42578125" bestFit="1" customWidth="1"/>
    <col min="2968" max="2973" width="10.7109375" bestFit="1" customWidth="1"/>
    <col min="2974" max="2974" width="11.5703125" bestFit="1" customWidth="1"/>
    <col min="2975" max="2976" width="9.5703125" bestFit="1" customWidth="1"/>
    <col min="2977" max="2977" width="11.5703125" bestFit="1" customWidth="1"/>
    <col min="2978" max="2981" width="10.7109375" bestFit="1" customWidth="1"/>
    <col min="2982" max="2982" width="11.5703125" bestFit="1" customWidth="1"/>
    <col min="2983" max="2983" width="10.7109375" bestFit="1" customWidth="1"/>
    <col min="2984" max="2984" width="11.5703125" bestFit="1" customWidth="1"/>
    <col min="2985" max="2987" width="10.7109375" bestFit="1" customWidth="1"/>
    <col min="2988" max="2988" width="11.5703125" bestFit="1" customWidth="1"/>
    <col min="2989" max="2989" width="10.42578125" bestFit="1" customWidth="1"/>
    <col min="2990" max="2991" width="9.5703125" bestFit="1" customWidth="1"/>
    <col min="2992" max="2993" width="10.42578125" bestFit="1" customWidth="1"/>
    <col min="2994" max="3001" width="10.7109375" bestFit="1" customWidth="1"/>
    <col min="3002" max="3002" width="11.5703125" bestFit="1" customWidth="1"/>
    <col min="3003" max="3005" width="10.7109375" bestFit="1" customWidth="1"/>
    <col min="3006" max="3006" width="9.5703125" bestFit="1" customWidth="1"/>
    <col min="3007" max="3008" width="10.42578125" bestFit="1" customWidth="1"/>
    <col min="3009" max="3009" width="9.5703125" bestFit="1" customWidth="1"/>
    <col min="3010" max="3013" width="10.7109375" bestFit="1" customWidth="1"/>
    <col min="3014" max="3014" width="11.5703125" bestFit="1" customWidth="1"/>
    <col min="3015" max="3018" width="10.7109375" bestFit="1" customWidth="1"/>
    <col min="3019" max="3019" width="11.5703125" bestFit="1" customWidth="1"/>
    <col min="3020" max="3020" width="12.7109375" bestFit="1" customWidth="1"/>
    <col min="3021" max="3022" width="10.7109375" bestFit="1" customWidth="1"/>
    <col min="3023" max="3023" width="11.5703125" bestFit="1" customWidth="1"/>
    <col min="3024" max="3026" width="10.7109375" bestFit="1" customWidth="1"/>
    <col min="3027" max="3029" width="11.5703125" bestFit="1" customWidth="1"/>
    <col min="3030" max="3042" width="11.85546875" bestFit="1" customWidth="1"/>
    <col min="3043" max="3045" width="10.7109375" bestFit="1" customWidth="1"/>
    <col min="3046" max="3051" width="11.85546875" bestFit="1" customWidth="1"/>
    <col min="3052" max="3052" width="12.7109375" bestFit="1" customWidth="1"/>
    <col min="3053" max="3056" width="11.85546875" bestFit="1" customWidth="1"/>
    <col min="3057" max="3060" width="10.7109375" bestFit="1" customWidth="1"/>
    <col min="3061" max="3061" width="11.5703125" bestFit="1" customWidth="1"/>
    <col min="3062" max="3063" width="10.7109375" bestFit="1" customWidth="1"/>
    <col min="3064" max="3070" width="11.85546875" bestFit="1" customWidth="1"/>
    <col min="3071" max="3071" width="10.42578125" bestFit="1" customWidth="1"/>
    <col min="3072" max="3072" width="9.5703125" bestFit="1" customWidth="1"/>
    <col min="3073" max="3073" width="10.42578125" bestFit="1" customWidth="1"/>
    <col min="3074" max="3074" width="11.5703125" bestFit="1" customWidth="1"/>
    <col min="3075" max="3075" width="9.5703125" bestFit="1" customWidth="1"/>
    <col min="3076" max="3080" width="10.7109375" bestFit="1" customWidth="1"/>
    <col min="3081" max="3081" width="11.5703125" bestFit="1" customWidth="1"/>
    <col min="3082" max="3082" width="10.7109375" bestFit="1" customWidth="1"/>
    <col min="3083" max="3084" width="10.42578125" bestFit="1" customWidth="1"/>
    <col min="3085" max="3085" width="11.5703125" bestFit="1" customWidth="1"/>
    <col min="3086" max="3086" width="12.7109375" bestFit="1" customWidth="1"/>
    <col min="3087" max="3087" width="11.5703125" bestFit="1" customWidth="1"/>
    <col min="3088" max="3089" width="9.5703125" bestFit="1" customWidth="1"/>
    <col min="3090" max="3090" width="12.7109375" bestFit="1" customWidth="1"/>
    <col min="3091" max="3091" width="11.5703125" bestFit="1" customWidth="1"/>
    <col min="3092" max="3098" width="10.7109375" bestFit="1" customWidth="1"/>
    <col min="3099" max="3099" width="11.5703125" bestFit="1" customWidth="1"/>
    <col min="3100" max="3100" width="10.7109375" bestFit="1" customWidth="1"/>
    <col min="3101" max="3101" width="9.5703125" bestFit="1" customWidth="1"/>
    <col min="3102" max="3102" width="10.42578125" bestFit="1" customWidth="1"/>
    <col min="3103" max="3103" width="9.5703125" bestFit="1" customWidth="1"/>
    <col min="3104" max="3105" width="11.5703125" bestFit="1" customWidth="1"/>
    <col min="3106" max="3114" width="10.7109375" bestFit="1" customWidth="1"/>
    <col min="3115" max="3116" width="10.42578125" bestFit="1" customWidth="1"/>
    <col min="3117" max="3117" width="11.5703125" bestFit="1" customWidth="1"/>
    <col min="3118" max="3122" width="10.7109375" bestFit="1" customWidth="1"/>
    <col min="3123" max="3123" width="11.5703125" bestFit="1" customWidth="1"/>
    <col min="3124" max="3126" width="10.7109375" bestFit="1" customWidth="1"/>
    <col min="3127" max="3129" width="11.5703125" bestFit="1" customWidth="1"/>
    <col min="3130" max="3130" width="10.42578125" bestFit="1" customWidth="1"/>
    <col min="3131" max="3131" width="9.5703125" bestFit="1" customWidth="1"/>
    <col min="3132" max="3132" width="10.42578125" bestFit="1" customWidth="1"/>
    <col min="3133" max="3133" width="9.5703125" bestFit="1" customWidth="1"/>
    <col min="3134" max="3141" width="10.7109375" bestFit="1" customWidth="1"/>
    <col min="3142" max="3142" width="11.5703125" bestFit="1" customWidth="1"/>
    <col min="3143" max="3144" width="10.42578125" bestFit="1" customWidth="1"/>
    <col min="3145" max="3145" width="11.5703125" bestFit="1" customWidth="1"/>
    <col min="3146" max="3153" width="10.7109375" bestFit="1" customWidth="1"/>
    <col min="3154" max="3154" width="11.5703125" bestFit="1" customWidth="1"/>
    <col min="3155" max="3156" width="10.7109375" bestFit="1" customWidth="1"/>
    <col min="3157" max="3160" width="11.5703125" bestFit="1" customWidth="1"/>
    <col min="3161" max="3162" width="10.7109375" bestFit="1" customWidth="1"/>
    <col min="3163" max="3163" width="9.5703125" bestFit="1" customWidth="1"/>
    <col min="3164" max="3164" width="11.5703125" bestFit="1" customWidth="1"/>
    <col min="3165" max="3165" width="9.5703125" bestFit="1" customWidth="1"/>
    <col min="3166" max="3166" width="10.42578125" bestFit="1" customWidth="1"/>
    <col min="3167" max="3176" width="10.7109375" bestFit="1" customWidth="1"/>
    <col min="3177" max="3178" width="9.5703125" bestFit="1" customWidth="1"/>
    <col min="3179" max="3179" width="11.5703125" bestFit="1" customWidth="1"/>
    <col min="3180" max="3180" width="9.5703125" bestFit="1" customWidth="1"/>
    <col min="3181" max="3182" width="10.7109375" bestFit="1" customWidth="1"/>
    <col min="3183" max="3183" width="11.5703125" bestFit="1" customWidth="1"/>
    <col min="3184" max="3185" width="10.7109375" bestFit="1" customWidth="1"/>
    <col min="3186" max="3186" width="11.5703125" bestFit="1" customWidth="1"/>
    <col min="3187" max="3187" width="10.7109375" bestFit="1" customWidth="1"/>
    <col min="3188" max="3189" width="11.5703125" bestFit="1" customWidth="1"/>
    <col min="3190" max="3191" width="10.7109375" bestFit="1" customWidth="1"/>
    <col min="3192" max="3192" width="11.5703125" bestFit="1" customWidth="1"/>
    <col min="3193" max="3193" width="10.7109375" bestFit="1" customWidth="1"/>
    <col min="3194" max="3194" width="11.5703125" bestFit="1" customWidth="1"/>
    <col min="3195" max="3196" width="10.7109375" bestFit="1" customWidth="1"/>
    <col min="3197" max="3197" width="11.5703125" bestFit="1" customWidth="1"/>
    <col min="3198" max="3200" width="10.7109375" bestFit="1" customWidth="1"/>
    <col min="3201" max="3202" width="11.5703125" bestFit="1" customWidth="1"/>
    <col min="3203" max="3204" width="10.7109375" bestFit="1" customWidth="1"/>
    <col min="3205" max="3212" width="11.85546875" bestFit="1" customWidth="1"/>
    <col min="3213" max="3214" width="10.7109375" bestFit="1" customWidth="1"/>
    <col min="3215" max="3215" width="11.5703125" bestFit="1" customWidth="1"/>
    <col min="3216" max="3217" width="10.7109375" bestFit="1" customWidth="1"/>
    <col min="3218" max="3224" width="11.85546875" bestFit="1" customWidth="1"/>
    <col min="3225" max="3225" width="10.7109375" bestFit="1" customWidth="1"/>
    <col min="3226" max="3226" width="11.5703125" bestFit="1" customWidth="1"/>
    <col min="3227" max="3229" width="10.7109375" bestFit="1" customWidth="1"/>
    <col min="3230" max="3240" width="11.85546875" bestFit="1" customWidth="1"/>
    <col min="3241" max="3242" width="9.5703125" bestFit="1" customWidth="1"/>
    <col min="3243" max="3243" width="12.7109375" bestFit="1" customWidth="1"/>
    <col min="3244" max="3250" width="10.7109375" bestFit="1" customWidth="1"/>
    <col min="3251" max="3252" width="10.42578125" bestFit="1" customWidth="1"/>
    <col min="3253" max="3254" width="9.5703125" bestFit="1" customWidth="1"/>
    <col min="3255" max="3262" width="10.7109375" bestFit="1" customWidth="1"/>
    <col min="3263" max="3263" width="12.7109375" bestFit="1" customWidth="1"/>
    <col min="3264" max="3264" width="11.5703125" bestFit="1" customWidth="1"/>
    <col min="3265" max="3267" width="10.42578125" bestFit="1" customWidth="1"/>
    <col min="3268" max="3269" width="11.5703125" bestFit="1" customWidth="1"/>
    <col min="3270" max="3273" width="10.7109375" bestFit="1" customWidth="1"/>
    <col min="3274" max="3274" width="11.5703125" bestFit="1" customWidth="1"/>
    <col min="3275" max="3275" width="10.7109375" bestFit="1" customWidth="1"/>
    <col min="3276" max="3276" width="11.5703125" bestFit="1" customWidth="1"/>
    <col min="3277" max="3278" width="10.7109375" bestFit="1" customWidth="1"/>
    <col min="3279" max="3280" width="11.5703125" bestFit="1" customWidth="1"/>
    <col min="3281" max="3282" width="10.7109375" bestFit="1" customWidth="1"/>
    <col min="3283" max="3284" width="11.5703125" bestFit="1" customWidth="1"/>
    <col min="3285" max="3286" width="10.42578125" bestFit="1" customWidth="1"/>
    <col min="3287" max="3288" width="11.5703125" bestFit="1" customWidth="1"/>
    <col min="3289" max="3292" width="10.7109375" bestFit="1" customWidth="1"/>
    <col min="3293" max="3293" width="11.5703125" bestFit="1" customWidth="1"/>
    <col min="3294" max="3296" width="10.7109375" bestFit="1" customWidth="1"/>
    <col min="3297" max="3297" width="11.5703125" bestFit="1" customWidth="1"/>
    <col min="3298" max="3301" width="10.42578125" bestFit="1" customWidth="1"/>
    <col min="3302" max="3302" width="11.5703125" bestFit="1" customWidth="1"/>
    <col min="3303" max="3304" width="10.42578125" bestFit="1" customWidth="1"/>
    <col min="3305" max="3305" width="9.5703125" bestFit="1" customWidth="1"/>
    <col min="3306" max="3307" width="10.7109375" bestFit="1" customWidth="1"/>
    <col min="3308" max="3308" width="11.5703125" bestFit="1" customWidth="1"/>
    <col min="3309" max="3309" width="10.7109375" bestFit="1" customWidth="1"/>
    <col min="3310" max="3310" width="11.5703125" bestFit="1" customWidth="1"/>
    <col min="3311" max="3312" width="10.7109375" bestFit="1" customWidth="1"/>
    <col min="3313" max="3313" width="11.5703125" bestFit="1" customWidth="1"/>
    <col min="3314" max="3316" width="10.7109375" bestFit="1" customWidth="1"/>
    <col min="3317" max="3321" width="11.5703125" bestFit="1" customWidth="1"/>
    <col min="3322" max="3324" width="10.7109375" bestFit="1" customWidth="1"/>
    <col min="3325" max="3326" width="11.5703125" bestFit="1" customWidth="1"/>
    <col min="3327" max="3327" width="10.7109375" bestFit="1" customWidth="1"/>
    <col min="3328" max="3329" width="11.5703125" bestFit="1" customWidth="1"/>
    <col min="3330" max="3330" width="9.5703125" bestFit="1" customWidth="1"/>
    <col min="3331" max="3331" width="10.42578125" bestFit="1" customWidth="1"/>
    <col min="3332" max="3332" width="9.5703125" bestFit="1" customWidth="1"/>
    <col min="3333" max="3333" width="10.7109375" bestFit="1" customWidth="1"/>
    <col min="3334" max="3334" width="11.5703125" bestFit="1" customWidth="1"/>
    <col min="3335" max="3335" width="10.7109375" bestFit="1" customWidth="1"/>
    <col min="3336" max="3336" width="11.5703125" bestFit="1" customWidth="1"/>
    <col min="3337" max="3341" width="10.7109375" bestFit="1" customWidth="1"/>
    <col min="3342" max="3342" width="11.5703125" bestFit="1" customWidth="1"/>
    <col min="3343" max="3344" width="10.7109375" bestFit="1" customWidth="1"/>
    <col min="3345" max="3347" width="11.5703125" bestFit="1" customWidth="1"/>
    <col min="3348" max="3348" width="10.42578125" bestFit="1" customWidth="1"/>
    <col min="3349" max="3349" width="9.5703125" bestFit="1" customWidth="1"/>
    <col min="3350" max="3350" width="10.42578125" bestFit="1" customWidth="1"/>
    <col min="3351" max="3356" width="10.7109375" bestFit="1" customWidth="1"/>
    <col min="3357" max="3357" width="11.5703125" bestFit="1" customWidth="1"/>
    <col min="3358" max="3358" width="10.7109375" bestFit="1" customWidth="1"/>
    <col min="3359" max="3359" width="11.5703125" bestFit="1" customWidth="1"/>
    <col min="3360" max="3360" width="10.7109375" bestFit="1" customWidth="1"/>
    <col min="3361" max="3361" width="11.5703125" bestFit="1" customWidth="1"/>
    <col min="3362" max="3362" width="10.7109375" bestFit="1" customWidth="1"/>
    <col min="3363" max="3363" width="9.5703125" bestFit="1" customWidth="1"/>
    <col min="3364" max="3364" width="10.42578125" bestFit="1" customWidth="1"/>
    <col min="3365" max="3365" width="9.5703125" bestFit="1" customWidth="1"/>
    <col min="3366" max="3367" width="10.42578125" bestFit="1" customWidth="1"/>
    <col min="3368" max="3368" width="9.5703125" bestFit="1" customWidth="1"/>
    <col min="3369" max="3370" width="10.7109375" bestFit="1" customWidth="1"/>
    <col min="3371" max="3371" width="11.5703125" bestFit="1" customWidth="1"/>
    <col min="3372" max="3372" width="10.7109375" bestFit="1" customWidth="1"/>
    <col min="3373" max="3373" width="12.7109375" bestFit="1" customWidth="1"/>
    <col min="3374" max="3379" width="10.7109375" bestFit="1" customWidth="1"/>
    <col min="3380" max="3380" width="11.5703125" bestFit="1" customWidth="1"/>
    <col min="3381" max="3385" width="10.7109375" bestFit="1" customWidth="1"/>
    <col min="3386" max="3389" width="11.85546875" bestFit="1" customWidth="1"/>
    <col min="3390" max="3390" width="12.7109375" bestFit="1" customWidth="1"/>
    <col min="3391" max="3397" width="11.85546875" bestFit="1" customWidth="1"/>
    <col min="3398" max="3398" width="10.7109375" bestFit="1" customWidth="1"/>
    <col min="3399" max="3402" width="11.85546875" bestFit="1" customWidth="1"/>
    <col min="3403" max="3403" width="12.7109375" bestFit="1" customWidth="1"/>
    <col min="3404" max="3411" width="11.85546875" bestFit="1" customWidth="1"/>
    <col min="3412" max="3412" width="11.5703125" bestFit="1" customWidth="1"/>
    <col min="3413" max="3414" width="10.7109375" bestFit="1" customWidth="1"/>
    <col min="3415" max="3416" width="11.85546875" bestFit="1" customWidth="1"/>
    <col min="3417" max="3417" width="12.7109375" bestFit="1" customWidth="1"/>
    <col min="3418" max="3422" width="11.85546875" bestFit="1" customWidth="1"/>
    <col min="3423" max="3423" width="14" bestFit="1" customWidth="1"/>
    <col min="3424" max="3424" width="10.42578125" bestFit="1" customWidth="1"/>
    <col min="3425" max="3426" width="11.5703125" bestFit="1" customWidth="1"/>
    <col min="3427" max="3428" width="10.42578125" bestFit="1" customWidth="1"/>
    <col min="3429" max="3429" width="11.5703125" bestFit="1" customWidth="1"/>
    <col min="3430" max="3432" width="10.7109375" bestFit="1" customWidth="1"/>
    <col min="3433" max="3437" width="11.5703125" bestFit="1" customWidth="1"/>
    <col min="3438" max="3442" width="10.7109375" bestFit="1" customWidth="1"/>
    <col min="3443" max="3443" width="10.42578125" bestFit="1" customWidth="1"/>
    <col min="3444" max="3444" width="10.7109375" bestFit="1" customWidth="1"/>
    <col min="3445" max="3446" width="11.5703125" bestFit="1" customWidth="1"/>
    <col min="3447" max="3451" width="10.7109375" bestFit="1" customWidth="1"/>
    <col min="3452" max="3453" width="11.5703125" bestFit="1" customWidth="1"/>
    <col min="3454" max="3455" width="10.42578125" bestFit="1" customWidth="1"/>
    <col min="3456" max="3456" width="10.7109375" bestFit="1" customWidth="1"/>
    <col min="3457" max="3457" width="11.5703125" bestFit="1" customWidth="1"/>
    <col min="3458" max="3458" width="10.7109375" bestFit="1" customWidth="1"/>
    <col min="3459" max="3459" width="12.7109375" bestFit="1" customWidth="1"/>
    <col min="3460" max="3461" width="10.7109375" bestFit="1" customWidth="1"/>
    <col min="3462" max="3463" width="11.5703125" bestFit="1" customWidth="1"/>
    <col min="3464" max="3466" width="10.7109375" bestFit="1" customWidth="1"/>
    <col min="3467" max="3467" width="11.5703125" bestFit="1" customWidth="1"/>
    <col min="3468" max="3471" width="10.7109375" bestFit="1" customWidth="1"/>
    <col min="3472" max="3472" width="11.5703125" bestFit="1" customWidth="1"/>
    <col min="3473" max="3474" width="9.5703125" bestFit="1" customWidth="1"/>
    <col min="3475" max="3476" width="11.5703125" bestFit="1" customWidth="1"/>
    <col min="3477" max="3477" width="9.5703125" bestFit="1" customWidth="1"/>
    <col min="3478" max="3478" width="10.7109375" bestFit="1" customWidth="1"/>
    <col min="3479" max="3479" width="11.5703125" bestFit="1" customWidth="1"/>
    <col min="3480" max="3480" width="12.7109375" bestFit="1" customWidth="1"/>
    <col min="3481" max="3482" width="11.5703125" bestFit="1" customWidth="1"/>
    <col min="3483" max="3483" width="10.7109375" bestFit="1" customWidth="1"/>
    <col min="3484" max="3485" width="11.5703125" bestFit="1" customWidth="1"/>
    <col min="3486" max="3486" width="10.7109375" bestFit="1" customWidth="1"/>
    <col min="3487" max="3487" width="11.5703125" bestFit="1" customWidth="1"/>
    <col min="3488" max="3488" width="9.5703125" bestFit="1" customWidth="1"/>
    <col min="3489" max="3490" width="11.5703125" bestFit="1" customWidth="1"/>
    <col min="3491" max="3491" width="10.42578125" bestFit="1" customWidth="1"/>
    <col min="3492" max="3493" width="9.5703125" bestFit="1" customWidth="1"/>
    <col min="3494" max="3494" width="10.7109375" bestFit="1" customWidth="1"/>
    <col min="3495" max="3497" width="11.5703125" bestFit="1" customWidth="1"/>
    <col min="3498" max="3498" width="12.7109375" bestFit="1" customWidth="1"/>
    <col min="3499" max="3501" width="10.7109375" bestFit="1" customWidth="1"/>
    <col min="3502" max="3502" width="11.5703125" bestFit="1" customWidth="1"/>
    <col min="3503" max="3503" width="10.7109375" bestFit="1" customWidth="1"/>
    <col min="3504" max="3504" width="11.5703125" bestFit="1" customWidth="1"/>
    <col min="3505" max="3505" width="10.7109375" bestFit="1" customWidth="1"/>
    <col min="3506" max="3506" width="10.42578125" bestFit="1" customWidth="1"/>
    <col min="3507" max="3508" width="11.5703125" bestFit="1" customWidth="1"/>
    <col min="3509" max="3509" width="9.5703125" bestFit="1" customWidth="1"/>
    <col min="3510" max="3510" width="10.7109375" bestFit="1" customWidth="1"/>
    <col min="3511" max="3511" width="11.5703125" bestFit="1" customWidth="1"/>
    <col min="3512" max="3512" width="10.7109375" bestFit="1" customWidth="1"/>
    <col min="3513" max="3513" width="11.5703125" bestFit="1" customWidth="1"/>
    <col min="3514" max="3516" width="10.7109375" bestFit="1" customWidth="1"/>
    <col min="3517" max="3517" width="11.5703125" bestFit="1" customWidth="1"/>
    <col min="3518" max="3524" width="10.7109375" bestFit="1" customWidth="1"/>
    <col min="3525" max="3527" width="11.5703125" bestFit="1" customWidth="1"/>
    <col min="3528" max="3528" width="10.42578125" bestFit="1" customWidth="1"/>
    <col min="3529" max="3529" width="9.5703125" bestFit="1" customWidth="1"/>
    <col min="3530" max="3534" width="10.7109375" bestFit="1" customWidth="1"/>
    <col min="3535" max="3535" width="11.5703125" bestFit="1" customWidth="1"/>
    <col min="3536" max="3536" width="10.7109375" bestFit="1" customWidth="1"/>
    <col min="3537" max="3539" width="11.5703125" bestFit="1" customWidth="1"/>
    <col min="3540" max="3540" width="10.7109375" bestFit="1" customWidth="1"/>
    <col min="3541" max="3541" width="9.5703125" bestFit="1" customWidth="1"/>
    <col min="3542" max="3542" width="10.42578125" bestFit="1" customWidth="1"/>
    <col min="3543" max="3543" width="12.7109375" bestFit="1" customWidth="1"/>
    <col min="3544" max="3544" width="11.5703125" bestFit="1" customWidth="1"/>
    <col min="3545" max="3545" width="10.42578125" bestFit="1" customWidth="1"/>
    <col min="3546" max="3546" width="9.5703125" bestFit="1" customWidth="1"/>
    <col min="3547" max="3547" width="11.5703125" bestFit="1" customWidth="1"/>
    <col min="3548" max="3548" width="12.7109375" bestFit="1" customWidth="1"/>
    <col min="3549" max="3551" width="10.7109375" bestFit="1" customWidth="1"/>
    <col min="3552" max="3552" width="11.5703125" bestFit="1" customWidth="1"/>
    <col min="3553" max="3553" width="10.7109375" bestFit="1" customWidth="1"/>
    <col min="3554" max="3554" width="11.5703125" bestFit="1" customWidth="1"/>
    <col min="3555" max="3555" width="10.7109375" bestFit="1" customWidth="1"/>
    <col min="3556" max="3556" width="11.5703125" bestFit="1" customWidth="1"/>
    <col min="3557" max="3557" width="10.7109375" bestFit="1" customWidth="1"/>
    <col min="3558" max="3558" width="11.5703125" bestFit="1" customWidth="1"/>
    <col min="3559" max="3559" width="12.7109375" bestFit="1" customWidth="1"/>
    <col min="3560" max="3564" width="9.5703125" bestFit="1" customWidth="1"/>
    <col min="3565" max="3570" width="10.7109375" bestFit="1" customWidth="1"/>
    <col min="3571" max="3573" width="11.5703125" bestFit="1" customWidth="1"/>
    <col min="3574" max="3575" width="10.7109375" bestFit="1" customWidth="1"/>
    <col min="3576" max="3577" width="11.5703125" bestFit="1" customWidth="1"/>
    <col min="3578" max="3588" width="11.85546875" bestFit="1" customWidth="1"/>
    <col min="3589" max="3592" width="10.7109375" bestFit="1" customWidth="1"/>
    <col min="3593" max="3593" width="11.5703125" bestFit="1" customWidth="1"/>
    <col min="3594" max="3598" width="11.85546875" bestFit="1" customWidth="1"/>
    <col min="3599" max="3599" width="10.7109375" bestFit="1" customWidth="1"/>
    <col min="3600" max="3601" width="11.5703125" bestFit="1" customWidth="1"/>
    <col min="3602" max="3602" width="10.7109375" bestFit="1" customWidth="1"/>
    <col min="3603" max="3612" width="11.85546875" bestFit="1" customWidth="1"/>
    <col min="3613" max="3614" width="10.42578125" bestFit="1" customWidth="1"/>
    <col min="3615" max="3615" width="9.5703125" bestFit="1" customWidth="1"/>
    <col min="3616" max="3616" width="12.7109375" bestFit="1" customWidth="1"/>
    <col min="3617" max="3622" width="10.7109375" bestFit="1" customWidth="1"/>
    <col min="3623" max="3625" width="11.5703125" bestFit="1" customWidth="1"/>
    <col min="3626" max="3626" width="9.5703125" bestFit="1" customWidth="1"/>
    <col min="3627" max="3627" width="10.42578125" bestFit="1" customWidth="1"/>
    <col min="3628" max="3628" width="12.7109375" bestFit="1" customWidth="1"/>
    <col min="3629" max="3629" width="11.5703125" bestFit="1" customWidth="1"/>
    <col min="3630" max="3631" width="10.7109375" bestFit="1" customWidth="1"/>
    <col min="3632" max="3633" width="9.5703125" bestFit="1" customWidth="1"/>
    <col min="3634" max="3634" width="10.42578125" bestFit="1" customWidth="1"/>
    <col min="3635" max="3635" width="9.5703125" bestFit="1" customWidth="1"/>
    <col min="3636" max="3637" width="11.5703125" bestFit="1" customWidth="1"/>
    <col min="3638" max="3640" width="10.7109375" bestFit="1" customWidth="1"/>
    <col min="3641" max="3642" width="11.5703125" bestFit="1" customWidth="1"/>
    <col min="3643" max="3643" width="9.5703125" bestFit="1" customWidth="1"/>
    <col min="3644" max="3644" width="10.7109375" bestFit="1" customWidth="1"/>
    <col min="3645" max="3645" width="11.5703125" bestFit="1" customWidth="1"/>
    <col min="3646" max="3646" width="10.7109375" bestFit="1" customWidth="1"/>
    <col min="3647" max="3647" width="12.7109375" bestFit="1" customWidth="1"/>
    <col min="3648" max="3651" width="10.7109375" bestFit="1" customWidth="1"/>
    <col min="3652" max="3652" width="11.5703125" bestFit="1" customWidth="1"/>
    <col min="3653" max="3653" width="10.7109375" bestFit="1" customWidth="1"/>
    <col min="3654" max="3654" width="11.5703125" bestFit="1" customWidth="1"/>
    <col min="3655" max="3655" width="10.42578125" bestFit="1" customWidth="1"/>
    <col min="3656" max="3656" width="11.5703125" bestFit="1" customWidth="1"/>
    <col min="3657" max="3657" width="9.5703125" bestFit="1" customWidth="1"/>
    <col min="3658" max="3658" width="10.42578125" bestFit="1" customWidth="1"/>
    <col min="3659" max="3659" width="9.5703125" bestFit="1" customWidth="1"/>
    <col min="3660" max="3660" width="10.7109375" bestFit="1" customWidth="1"/>
    <col min="3661" max="3661" width="11.5703125" bestFit="1" customWidth="1"/>
    <col min="3662" max="3670" width="10.7109375" bestFit="1" customWidth="1"/>
    <col min="3671" max="3672" width="11.5703125" bestFit="1" customWidth="1"/>
    <col min="3673" max="3674" width="10.7109375" bestFit="1" customWidth="1"/>
    <col min="3675" max="3675" width="11.5703125" bestFit="1" customWidth="1"/>
    <col min="3676" max="3676" width="9.5703125" bestFit="1" customWidth="1"/>
    <col min="3677" max="3677" width="10.42578125" bestFit="1" customWidth="1"/>
    <col min="3678" max="3678" width="11.5703125" bestFit="1" customWidth="1"/>
    <col min="3679" max="3679" width="10.42578125" bestFit="1" customWidth="1"/>
    <col min="3680" max="3680" width="11.5703125" bestFit="1" customWidth="1"/>
    <col min="3681" max="3681" width="9.5703125" bestFit="1" customWidth="1"/>
    <col min="3682" max="3682" width="10.7109375" bestFit="1" customWidth="1"/>
    <col min="3683" max="3684" width="11.5703125" bestFit="1" customWidth="1"/>
    <col min="3685" max="3692" width="10.7109375" bestFit="1" customWidth="1"/>
    <col min="3693" max="3693" width="9.5703125" bestFit="1" customWidth="1"/>
    <col min="3694" max="3694" width="11.5703125" bestFit="1" customWidth="1"/>
    <col min="3695" max="3707" width="10.7109375" bestFit="1" customWidth="1"/>
    <col min="3708" max="3708" width="9.5703125" bestFit="1" customWidth="1"/>
    <col min="3709" max="3709" width="10.42578125" bestFit="1" customWidth="1"/>
    <col min="3710" max="3711" width="11.5703125" bestFit="1" customWidth="1"/>
    <col min="3712" max="3712" width="9.5703125" bestFit="1" customWidth="1"/>
    <col min="3713" max="3713" width="10.7109375" bestFit="1" customWidth="1"/>
    <col min="3714" max="3715" width="11.5703125" bestFit="1" customWidth="1"/>
    <col min="3716" max="3720" width="10.7109375" bestFit="1" customWidth="1"/>
    <col min="3721" max="3722" width="11.5703125" bestFit="1" customWidth="1"/>
    <col min="3723" max="3723" width="10.7109375" bestFit="1" customWidth="1"/>
    <col min="3724" max="3724" width="11.5703125" bestFit="1" customWidth="1"/>
    <col min="3725" max="3725" width="10.7109375" bestFit="1" customWidth="1"/>
    <col min="3726" max="3727" width="10.42578125" bestFit="1" customWidth="1"/>
    <col min="3728" max="3728" width="9.5703125" bestFit="1" customWidth="1"/>
    <col min="3729" max="3732" width="10.7109375" bestFit="1" customWidth="1"/>
    <col min="3733" max="3733" width="11.5703125" bestFit="1" customWidth="1"/>
    <col min="3734" max="3737" width="10.7109375" bestFit="1" customWidth="1"/>
    <col min="3738" max="3738" width="11.5703125" bestFit="1" customWidth="1"/>
    <col min="3739" max="3739" width="10.7109375" bestFit="1" customWidth="1"/>
    <col min="3740" max="3741" width="11.5703125" bestFit="1" customWidth="1"/>
    <col min="3742" max="3744" width="10.7109375" bestFit="1" customWidth="1"/>
    <col min="3745" max="3745" width="11.5703125" bestFit="1" customWidth="1"/>
    <col min="3746" max="3759" width="11.85546875" bestFit="1" customWidth="1"/>
    <col min="3760" max="3760" width="10.7109375" bestFit="1" customWidth="1"/>
    <col min="3761" max="3761" width="11.5703125" bestFit="1" customWidth="1"/>
    <col min="3762" max="3763" width="10.7109375" bestFit="1" customWidth="1"/>
    <col min="3764" max="3773" width="11.85546875" bestFit="1" customWidth="1"/>
    <col min="3774" max="3774" width="11.5703125" bestFit="1" customWidth="1"/>
    <col min="3775" max="3775" width="10.7109375" bestFit="1" customWidth="1"/>
    <col min="3776" max="3776" width="11.5703125" bestFit="1" customWidth="1"/>
    <col min="3777" max="3777" width="10.7109375" bestFit="1" customWidth="1"/>
    <col min="3778" max="3786" width="11.85546875" bestFit="1" customWidth="1"/>
    <col min="3787" max="3789" width="9.5703125" bestFit="1" customWidth="1"/>
    <col min="3790" max="3790" width="11.5703125" bestFit="1" customWidth="1"/>
    <col min="3791" max="3791" width="10.7109375" bestFit="1" customWidth="1"/>
    <col min="3792" max="3793" width="11.5703125" bestFit="1" customWidth="1"/>
    <col min="3794" max="3794" width="10.7109375" bestFit="1" customWidth="1"/>
    <col min="3795" max="3795" width="11.5703125" bestFit="1" customWidth="1"/>
    <col min="3796" max="3799" width="10.7109375" bestFit="1" customWidth="1"/>
    <col min="3800" max="3801" width="10.42578125" bestFit="1" customWidth="1"/>
    <col min="3802" max="3803" width="11.5703125" bestFit="1" customWidth="1"/>
    <col min="3804" max="3805" width="10.7109375" bestFit="1" customWidth="1"/>
    <col min="3806" max="3806" width="11.5703125" bestFit="1" customWidth="1"/>
    <col min="3807" max="3807" width="10.7109375" bestFit="1" customWidth="1"/>
    <col min="3808" max="3808" width="11.5703125" bestFit="1" customWidth="1"/>
    <col min="3809" max="3810" width="10.7109375" bestFit="1" customWidth="1"/>
    <col min="3811" max="3811" width="11.5703125" bestFit="1" customWidth="1"/>
    <col min="3812" max="3812" width="10.7109375" bestFit="1" customWidth="1"/>
    <col min="3813" max="3813" width="11.5703125" bestFit="1" customWidth="1"/>
    <col min="3814" max="3815" width="10.7109375" bestFit="1" customWidth="1"/>
    <col min="3816" max="3817" width="9.5703125" bestFit="1" customWidth="1"/>
    <col min="3818" max="3819" width="11.5703125" bestFit="1" customWidth="1"/>
    <col min="3820" max="3820" width="10.42578125" bestFit="1" customWidth="1"/>
    <col min="3821" max="3821" width="9.5703125" bestFit="1" customWidth="1"/>
    <col min="3822" max="3822" width="10.7109375" bestFit="1" customWidth="1"/>
    <col min="3823" max="3823" width="11.5703125" bestFit="1" customWidth="1"/>
    <col min="3824" max="3825" width="10.7109375" bestFit="1" customWidth="1"/>
    <col min="3826" max="3827" width="11.5703125" bestFit="1" customWidth="1"/>
    <col min="3828" max="3831" width="10.7109375" bestFit="1" customWidth="1"/>
    <col min="3832" max="3832" width="10.42578125" bestFit="1" customWidth="1"/>
    <col min="3833" max="3836" width="9.5703125" bestFit="1" customWidth="1"/>
    <col min="3837" max="3837" width="11.5703125" bestFit="1" customWidth="1"/>
    <col min="3838" max="3838" width="9.5703125" bestFit="1" customWidth="1"/>
    <col min="3839" max="3844" width="10.7109375" bestFit="1" customWidth="1"/>
    <col min="3845" max="3845" width="11.5703125" bestFit="1" customWidth="1"/>
    <col min="3846" max="3847" width="10.7109375" bestFit="1" customWidth="1"/>
    <col min="3848" max="3848" width="10.42578125" bestFit="1" customWidth="1"/>
    <col min="3849" max="3849" width="9.5703125" bestFit="1" customWidth="1"/>
    <col min="3850" max="3850" width="11.5703125" bestFit="1" customWidth="1"/>
    <col min="3851" max="3851" width="9.5703125" bestFit="1" customWidth="1"/>
    <col min="3852" max="3855" width="11.5703125" bestFit="1" customWidth="1"/>
    <col min="3856" max="3856" width="10.7109375" bestFit="1" customWidth="1"/>
    <col min="3857" max="3857" width="11.5703125" bestFit="1" customWidth="1"/>
    <col min="3858" max="3858" width="10.7109375" bestFit="1" customWidth="1"/>
    <col min="3859" max="3859" width="12.7109375" bestFit="1" customWidth="1"/>
    <col min="3860" max="3864" width="10.7109375" bestFit="1" customWidth="1"/>
    <col min="3865" max="3865" width="10.42578125" bestFit="1" customWidth="1"/>
    <col min="3866" max="3866" width="9.5703125" bestFit="1" customWidth="1"/>
    <col min="3867" max="3868" width="10.42578125" bestFit="1" customWidth="1"/>
    <col min="3869" max="3870" width="11.5703125" bestFit="1" customWidth="1"/>
    <col min="3871" max="3873" width="10.7109375" bestFit="1" customWidth="1"/>
    <col min="3874" max="3875" width="11.5703125" bestFit="1" customWidth="1"/>
    <col min="3876" max="3878" width="10.7109375" bestFit="1" customWidth="1"/>
    <col min="3879" max="3880" width="9.5703125" bestFit="1" customWidth="1"/>
    <col min="3881" max="3881" width="10.42578125" bestFit="1" customWidth="1"/>
    <col min="3882" max="3882" width="9.5703125" bestFit="1" customWidth="1"/>
    <col min="3883" max="3890" width="10.7109375" bestFit="1" customWidth="1"/>
    <col min="3891" max="3891" width="11.5703125" bestFit="1" customWidth="1"/>
    <col min="3892" max="3892" width="10.7109375" bestFit="1" customWidth="1"/>
    <col min="3893" max="3893" width="11.5703125" bestFit="1" customWidth="1"/>
    <col min="3894" max="3896" width="10.7109375" bestFit="1" customWidth="1"/>
    <col min="3897" max="3897" width="10.42578125" bestFit="1" customWidth="1"/>
    <col min="3898" max="3898" width="11.5703125" bestFit="1" customWidth="1"/>
    <col min="3899" max="3899" width="10.7109375" bestFit="1" customWidth="1"/>
    <col min="3900" max="3900" width="11.5703125" bestFit="1" customWidth="1"/>
    <col min="3901" max="3903" width="10.7109375" bestFit="1" customWidth="1"/>
    <col min="3904" max="3904" width="11.5703125" bestFit="1" customWidth="1"/>
    <col min="3905" max="3906" width="10.7109375" bestFit="1" customWidth="1"/>
    <col min="3907" max="3907" width="11.5703125" bestFit="1" customWidth="1"/>
    <col min="3908" max="3908" width="10.7109375" bestFit="1" customWidth="1"/>
    <col min="3909" max="3909" width="9.5703125" bestFit="1" customWidth="1"/>
    <col min="3910" max="3910" width="10.42578125" bestFit="1" customWidth="1"/>
    <col min="3911" max="3911" width="11.5703125" bestFit="1" customWidth="1"/>
    <col min="3912" max="3913" width="9.5703125" bestFit="1" customWidth="1"/>
    <col min="3914" max="3914" width="10.42578125" bestFit="1" customWidth="1"/>
    <col min="3915" max="3917" width="10.7109375" bestFit="1" customWidth="1"/>
    <col min="3918" max="3918" width="11.5703125" bestFit="1" customWidth="1"/>
    <col min="3919" max="3922" width="10.7109375" bestFit="1" customWidth="1"/>
    <col min="3923" max="3925" width="11.5703125" bestFit="1" customWidth="1"/>
    <col min="3926" max="3932" width="10.7109375" bestFit="1" customWidth="1"/>
    <col min="3933" max="3933" width="11.5703125" bestFit="1" customWidth="1"/>
    <col min="3934" max="3943" width="11.85546875" bestFit="1" customWidth="1"/>
    <col min="3944" max="3946" width="10.7109375" bestFit="1" customWidth="1"/>
    <col min="3947" max="3947" width="11.5703125" bestFit="1" customWidth="1"/>
    <col min="3948" max="3948" width="10.7109375" bestFit="1" customWidth="1"/>
    <col min="3949" max="3950" width="11.85546875" bestFit="1" customWidth="1"/>
    <col min="3951" max="3951" width="12.7109375" bestFit="1" customWidth="1"/>
    <col min="3952" max="3962" width="11.85546875" bestFit="1" customWidth="1"/>
    <col min="3963" max="3966" width="10.7109375" bestFit="1" customWidth="1"/>
    <col min="3967" max="3971" width="11.85546875" bestFit="1" customWidth="1"/>
    <col min="3972" max="3972" width="12.7109375" bestFit="1" customWidth="1"/>
    <col min="3973" max="3976" width="11.85546875" bestFit="1" customWidth="1"/>
    <col min="3977" max="3977" width="10.42578125" bestFit="1" customWidth="1"/>
    <col min="3978" max="3979" width="11.5703125" bestFit="1" customWidth="1"/>
    <col min="3980" max="3980" width="10.42578125" bestFit="1" customWidth="1"/>
    <col min="3981" max="3981" width="11.5703125" bestFit="1" customWidth="1"/>
    <col min="3982" max="3982" width="10.42578125" bestFit="1" customWidth="1"/>
    <col min="3983" max="3985" width="11.5703125" bestFit="1" customWidth="1"/>
    <col min="3986" max="3986" width="10.7109375" bestFit="1" customWidth="1"/>
    <col min="3987" max="3987" width="11.5703125" bestFit="1" customWidth="1"/>
    <col min="3988" max="3991" width="10.7109375" bestFit="1" customWidth="1"/>
    <col min="3992" max="3992" width="10.42578125" bestFit="1" customWidth="1"/>
    <col min="3993" max="3993" width="9.5703125" bestFit="1" customWidth="1"/>
    <col min="3994" max="3994" width="10.42578125" bestFit="1" customWidth="1"/>
    <col min="3995" max="3996" width="11.5703125" bestFit="1" customWidth="1"/>
    <col min="3997" max="4001" width="10.7109375" bestFit="1" customWidth="1"/>
    <col min="4002" max="4003" width="10.42578125" bestFit="1" customWidth="1"/>
    <col min="4004" max="4004" width="11.5703125" bestFit="1" customWidth="1"/>
    <col min="4005" max="4005" width="10.42578125" bestFit="1" customWidth="1"/>
    <col min="4006" max="4006" width="10.7109375" bestFit="1" customWidth="1"/>
    <col min="4007" max="4008" width="11.5703125" bestFit="1" customWidth="1"/>
    <col min="4009" max="4011" width="10.7109375" bestFit="1" customWidth="1"/>
    <col min="4012" max="4014" width="11.5703125" bestFit="1" customWidth="1"/>
    <col min="4015" max="4017" width="10.7109375" bestFit="1" customWidth="1"/>
    <col min="4018" max="4018" width="11.5703125" bestFit="1" customWidth="1"/>
    <col min="4019" max="4020" width="10.7109375" bestFit="1" customWidth="1"/>
    <col min="4021" max="4021" width="9.5703125" bestFit="1" customWidth="1"/>
    <col min="4022" max="4023" width="10.42578125" bestFit="1" customWidth="1"/>
    <col min="4024" max="4025" width="11.5703125" bestFit="1" customWidth="1"/>
    <col min="4026" max="4026" width="10.7109375" bestFit="1" customWidth="1"/>
    <col min="4027" max="4027" width="11.5703125" bestFit="1" customWidth="1"/>
    <col min="4028" max="4028" width="12.7109375" bestFit="1" customWidth="1"/>
    <col min="4029" max="4029" width="11.5703125" bestFit="1" customWidth="1"/>
    <col min="4030" max="4031" width="10.7109375" bestFit="1" customWidth="1"/>
    <col min="4032" max="4033" width="11.5703125" bestFit="1" customWidth="1"/>
    <col min="4034" max="4038" width="10.7109375" bestFit="1" customWidth="1"/>
    <col min="4039" max="4039" width="9.5703125" bestFit="1" customWidth="1"/>
    <col min="4040" max="4041" width="10.42578125" bestFit="1" customWidth="1"/>
    <col min="4042" max="4042" width="11.5703125" bestFit="1" customWidth="1"/>
    <col min="4043" max="4044" width="9.5703125" bestFit="1" customWidth="1"/>
    <col min="4045" max="4045" width="10.42578125" bestFit="1" customWidth="1"/>
    <col min="4046" max="4053" width="10.7109375" bestFit="1" customWidth="1"/>
    <col min="4054" max="4054" width="11.5703125" bestFit="1" customWidth="1"/>
    <col min="4055" max="4056" width="9.5703125" bestFit="1" customWidth="1"/>
    <col min="4057" max="4057" width="10.42578125" bestFit="1" customWidth="1"/>
    <col min="4058" max="4058" width="11.5703125" bestFit="1" customWidth="1"/>
    <col min="4059" max="4064" width="10.7109375" bestFit="1" customWidth="1"/>
    <col min="4065" max="4066" width="11.5703125" bestFit="1" customWidth="1"/>
    <col min="4067" max="4067" width="10.7109375" bestFit="1" customWidth="1"/>
    <col min="4068" max="4068" width="11.5703125" bestFit="1" customWidth="1"/>
    <col min="4069" max="4071" width="10.7109375" bestFit="1" customWidth="1"/>
    <col min="4072" max="4073" width="9.5703125" bestFit="1" customWidth="1"/>
    <col min="4074" max="4075" width="11.5703125" bestFit="1" customWidth="1"/>
    <col min="4076" max="4077" width="10.7109375" bestFit="1" customWidth="1"/>
    <col min="4078" max="4078" width="11.5703125" bestFit="1" customWidth="1"/>
    <col min="4079" max="4083" width="10.7109375" bestFit="1" customWidth="1"/>
    <col min="4084" max="4085" width="11.5703125" bestFit="1" customWidth="1"/>
    <col min="4086" max="4087" width="10.7109375" bestFit="1" customWidth="1"/>
    <col min="4088" max="4088" width="9.5703125" bestFit="1" customWidth="1"/>
    <col min="4089" max="4089" width="10.42578125" bestFit="1" customWidth="1"/>
    <col min="4090" max="4090" width="12.7109375" bestFit="1" customWidth="1"/>
    <col min="4091" max="4091" width="9.5703125" bestFit="1" customWidth="1"/>
    <col min="4092" max="4092" width="11.5703125" bestFit="1" customWidth="1"/>
    <col min="4093" max="4100" width="10.7109375" bestFit="1" customWidth="1"/>
    <col min="4101" max="4101" width="11.5703125" bestFit="1" customWidth="1"/>
    <col min="4102" max="4102" width="10.7109375" bestFit="1" customWidth="1"/>
    <col min="4103" max="4104" width="11.5703125" bestFit="1" customWidth="1"/>
    <col min="4105" max="4106" width="10.42578125" bestFit="1" customWidth="1"/>
    <col min="4107" max="4107" width="11.5703125" bestFit="1" customWidth="1"/>
    <col min="4108" max="4108" width="9.5703125" bestFit="1" customWidth="1"/>
    <col min="4109" max="4109" width="11.5703125" bestFit="1" customWidth="1"/>
    <col min="4110" max="4113" width="10.7109375" bestFit="1" customWidth="1"/>
    <col min="4114" max="4115" width="11.5703125" bestFit="1" customWidth="1"/>
    <col min="4116" max="4119" width="10.7109375" bestFit="1" customWidth="1"/>
    <col min="4120" max="4120" width="11.5703125" bestFit="1" customWidth="1"/>
    <col min="4121" max="4125" width="10.7109375" bestFit="1" customWidth="1"/>
    <col min="4126" max="4126" width="11.5703125" bestFit="1" customWidth="1"/>
    <col min="4127" max="4136" width="11.85546875" bestFit="1" customWidth="1"/>
    <col min="4137" max="4140" width="10.7109375" bestFit="1" customWidth="1"/>
    <col min="4141" max="4147" width="11.85546875" bestFit="1" customWidth="1"/>
    <col min="4148" max="4148" width="12.7109375" bestFit="1" customWidth="1"/>
    <col min="4149" max="4150" width="11.5703125" bestFit="1" customWidth="1"/>
    <col min="4151" max="4151" width="10.7109375" bestFit="1" customWidth="1"/>
    <col min="4152" max="4158" width="11.85546875" bestFit="1" customWidth="1"/>
    <col min="4159" max="4159" width="14.42578125" bestFit="1" customWidth="1"/>
    <col min="4160" max="4160" width="13" bestFit="1" customWidth="1"/>
  </cols>
  <sheetData>
    <row r="3" spans="1:17" ht="19.5" x14ac:dyDescent="0.35">
      <c r="A3" s="14" t="s">
        <v>17</v>
      </c>
      <c r="K3" s="15" t="s">
        <v>29</v>
      </c>
    </row>
    <row r="4" spans="1:17" s="1" customFormat="1" ht="19.5" customHeight="1" x14ac:dyDescent="0.2">
      <c r="A4" s="16"/>
      <c r="B4" s="16" t="s">
        <v>5</v>
      </c>
      <c r="C4" s="16" t="s">
        <v>4</v>
      </c>
      <c r="D4" s="16" t="s">
        <v>6</v>
      </c>
      <c r="E4" s="16" t="s">
        <v>15</v>
      </c>
      <c r="F4" s="16" t="s">
        <v>3</v>
      </c>
      <c r="G4" s="16" t="s">
        <v>18</v>
      </c>
      <c r="K4" s="16"/>
      <c r="L4" s="16" t="s">
        <v>4</v>
      </c>
      <c r="M4" s="16" t="s">
        <v>5</v>
      </c>
      <c r="N4" s="16" t="s">
        <v>3</v>
      </c>
      <c r="O4" s="16" t="s">
        <v>6</v>
      </c>
      <c r="P4" s="16" t="s">
        <v>15</v>
      </c>
      <c r="Q4" s="16" t="s">
        <v>18</v>
      </c>
    </row>
    <row r="5" spans="1:17" s="1" customFormat="1" ht="19.5" customHeight="1" x14ac:dyDescent="0.2">
      <c r="A5" s="17" t="s">
        <v>8</v>
      </c>
      <c r="B5" s="3">
        <v>821</v>
      </c>
      <c r="C5" s="3">
        <v>854</v>
      </c>
      <c r="D5" s="3">
        <v>2816</v>
      </c>
      <c r="E5" s="3">
        <v>852</v>
      </c>
      <c r="F5" s="3">
        <v>839</v>
      </c>
      <c r="G5" s="3">
        <f>SUM(B5:F5)</f>
        <v>6182</v>
      </c>
      <c r="K5" s="17" t="s">
        <v>9</v>
      </c>
      <c r="L5" s="3"/>
      <c r="M5" s="3"/>
      <c r="N5" s="3"/>
      <c r="O5" s="3"/>
      <c r="P5" s="3"/>
      <c r="Q5" s="3">
        <f>SUM(L5:P5)</f>
        <v>0</v>
      </c>
    </row>
    <row r="6" spans="1:17" s="1" customFormat="1" ht="19.5" customHeight="1" x14ac:dyDescent="0.2">
      <c r="A6" s="17" t="s">
        <v>9</v>
      </c>
      <c r="B6" s="3">
        <v>2248</v>
      </c>
      <c r="C6" s="3">
        <v>1896</v>
      </c>
      <c r="D6" s="3">
        <v>7379</v>
      </c>
      <c r="E6" s="3">
        <v>1835</v>
      </c>
      <c r="F6" s="3">
        <v>1656</v>
      </c>
      <c r="G6" s="3">
        <f>SUM(B6:F6)</f>
        <v>15014</v>
      </c>
      <c r="K6" s="17" t="s">
        <v>10</v>
      </c>
      <c r="L6" s="3"/>
      <c r="M6" s="3"/>
      <c r="N6" s="3"/>
      <c r="O6" s="3"/>
      <c r="P6" s="3"/>
      <c r="Q6" s="3">
        <f t="shared" ref="Q6:Q7" si="0">SUM(L6:P6)</f>
        <v>0</v>
      </c>
    </row>
    <row r="7" spans="1:17" s="1" customFormat="1" ht="19.5" customHeight="1" x14ac:dyDescent="0.2">
      <c r="A7" s="17" t="s">
        <v>10</v>
      </c>
      <c r="B7" s="3">
        <v>769</v>
      </c>
      <c r="C7" s="3">
        <v>624</v>
      </c>
      <c r="D7" s="3">
        <v>3490</v>
      </c>
      <c r="E7" s="3">
        <v>824</v>
      </c>
      <c r="F7" s="3">
        <v>1165</v>
      </c>
      <c r="G7" s="3">
        <f>SUM(B7:F7)</f>
        <v>6872</v>
      </c>
      <c r="K7" s="17" t="s">
        <v>8</v>
      </c>
      <c r="L7" s="3"/>
      <c r="M7" s="3"/>
      <c r="N7" s="3"/>
      <c r="O7" s="3"/>
      <c r="P7" s="3"/>
      <c r="Q7" s="3">
        <f t="shared" si="0"/>
        <v>0</v>
      </c>
    </row>
    <row r="8" spans="1:17" s="1" customFormat="1" ht="19.5" customHeight="1" x14ac:dyDescent="0.2">
      <c r="A8" s="18" t="s">
        <v>18</v>
      </c>
      <c r="B8" s="19">
        <f>SUM(B5:B7)</f>
        <v>3838</v>
      </c>
      <c r="C8" s="19">
        <f>SUM(C5:C7)</f>
        <v>3374</v>
      </c>
      <c r="D8" s="19">
        <f>SUM(D5:D7)</f>
        <v>13685</v>
      </c>
      <c r="E8" s="19">
        <f>SUM(E5:E7)</f>
        <v>3511</v>
      </c>
      <c r="F8" s="19">
        <f>SUM(F5:F7)</f>
        <v>3660</v>
      </c>
      <c r="G8" s="19">
        <f>SUM(B8:F8)</f>
        <v>28068</v>
      </c>
      <c r="K8" s="18" t="s">
        <v>18</v>
      </c>
      <c r="L8" s="19">
        <f>SUM(L5:L7)</f>
        <v>0</v>
      </c>
      <c r="M8" s="19">
        <f t="shared" ref="M8" si="1">SUM(M5:M7)</f>
        <v>0</v>
      </c>
      <c r="N8" s="19">
        <f t="shared" ref="N8" si="2">SUM(N5:N7)</f>
        <v>0</v>
      </c>
      <c r="O8" s="19">
        <f t="shared" ref="O8" si="3">SUM(O5:O7)</f>
        <v>0</v>
      </c>
      <c r="P8" s="19">
        <f t="shared" ref="P8" si="4">SUM(P5:P7)</f>
        <v>0</v>
      </c>
      <c r="Q8" s="19">
        <f t="shared" ref="Q8" si="5">SUM(Q5:Q7)</f>
        <v>0</v>
      </c>
    </row>
    <row r="11" spans="1:17" ht="19.5" x14ac:dyDescent="0.35">
      <c r="A11" s="15" t="s">
        <v>16</v>
      </c>
    </row>
    <row r="12" spans="1:17" s="1" customFormat="1" ht="19.5" customHeight="1" x14ac:dyDescent="0.2">
      <c r="A12" s="16"/>
      <c r="B12" s="16" t="s">
        <v>4</v>
      </c>
      <c r="C12" s="16" t="s">
        <v>5</v>
      </c>
      <c r="D12" s="16" t="s">
        <v>6</v>
      </c>
      <c r="E12" s="16" t="s">
        <v>3</v>
      </c>
      <c r="F12" s="16" t="s">
        <v>15</v>
      </c>
      <c r="G12" s="16" t="s">
        <v>18</v>
      </c>
      <c r="L12" s="3"/>
    </row>
    <row r="13" spans="1:17" s="1" customFormat="1" ht="19.5" customHeight="1" x14ac:dyDescent="0.2">
      <c r="A13" s="17" t="s">
        <v>10</v>
      </c>
      <c r="B13" s="3">
        <v>1066</v>
      </c>
      <c r="C13" s="3">
        <v>1062</v>
      </c>
      <c r="D13" s="3">
        <v>4844</v>
      </c>
      <c r="E13" s="3">
        <v>1310</v>
      </c>
      <c r="F13" s="3">
        <v>1420</v>
      </c>
      <c r="G13" s="3">
        <f>SUM(B13:F13)</f>
        <v>9702</v>
      </c>
      <c r="L13"/>
    </row>
    <row r="14" spans="1:17" s="1" customFormat="1" ht="19.5" customHeight="1" x14ac:dyDescent="0.2">
      <c r="A14" s="17" t="s">
        <v>8</v>
      </c>
      <c r="B14" s="3">
        <v>3093</v>
      </c>
      <c r="C14" s="3">
        <v>2912</v>
      </c>
      <c r="D14" s="3">
        <v>12441</v>
      </c>
      <c r="E14" s="3">
        <v>3558</v>
      </c>
      <c r="F14" s="3">
        <v>3578</v>
      </c>
      <c r="G14" s="3">
        <f>SUM(B14:F14)</f>
        <v>25582</v>
      </c>
      <c r="L14"/>
    </row>
    <row r="15" spans="1:17" s="1" customFormat="1" ht="19.5" customHeight="1" x14ac:dyDescent="0.2">
      <c r="A15" s="17" t="s">
        <v>9</v>
      </c>
      <c r="B15" s="3">
        <v>1317</v>
      </c>
      <c r="C15" s="3">
        <v>1358</v>
      </c>
      <c r="D15" s="3">
        <v>5382</v>
      </c>
      <c r="E15" s="3">
        <v>1656</v>
      </c>
      <c r="F15" s="3">
        <v>1688</v>
      </c>
      <c r="G15" s="3">
        <f>SUM(B15:F15)</f>
        <v>11401</v>
      </c>
      <c r="L15"/>
    </row>
    <row r="16" spans="1:17" s="1" customFormat="1" ht="19.5" customHeight="1" x14ac:dyDescent="0.2">
      <c r="A16" s="18" t="s">
        <v>18</v>
      </c>
      <c r="B16" s="19">
        <f>SUM(B13:B15)</f>
        <v>5476</v>
      </c>
      <c r="C16" s="19">
        <f>SUM(C13:C15)</f>
        <v>5332</v>
      </c>
      <c r="D16" s="19">
        <f>SUM(D13:D15)</f>
        <v>22667</v>
      </c>
      <c r="E16" s="19">
        <f>SUM(E13:E15)</f>
        <v>6524</v>
      </c>
      <c r="F16" s="19">
        <f>SUM(F13:F15)</f>
        <v>6686</v>
      </c>
      <c r="G16" s="19">
        <f>SUM(B16:F16)</f>
        <v>46685</v>
      </c>
      <c r="L16"/>
    </row>
    <row r="19" spans="1:7" ht="19.5" x14ac:dyDescent="0.35">
      <c r="A19" s="15" t="s">
        <v>28</v>
      </c>
    </row>
    <row r="20" spans="1:7" s="1" customFormat="1" ht="19.5" customHeight="1" x14ac:dyDescent="0.2">
      <c r="A20" s="16"/>
      <c r="B20" s="16" t="s">
        <v>3</v>
      </c>
      <c r="C20" s="16" t="s">
        <v>4</v>
      </c>
      <c r="D20" s="16" t="s">
        <v>5</v>
      </c>
      <c r="E20" s="16" t="s">
        <v>15</v>
      </c>
      <c r="F20" s="16" t="s">
        <v>6</v>
      </c>
      <c r="G20" s="16" t="s">
        <v>18</v>
      </c>
    </row>
    <row r="21" spans="1:7" s="1" customFormat="1" ht="19.5" customHeight="1" x14ac:dyDescent="0.2">
      <c r="A21" s="17" t="s">
        <v>9</v>
      </c>
      <c r="B21" s="3">
        <v>865</v>
      </c>
      <c r="C21" s="3">
        <v>1335</v>
      </c>
      <c r="D21" s="3">
        <v>4311</v>
      </c>
      <c r="E21" s="3">
        <v>760</v>
      </c>
      <c r="F21" s="3">
        <v>1093</v>
      </c>
      <c r="G21" s="3">
        <f>SUM(B21:F21)</f>
        <v>8364</v>
      </c>
    </row>
    <row r="22" spans="1:7" s="1" customFormat="1" ht="19.5" customHeight="1" x14ac:dyDescent="0.2">
      <c r="A22" s="17" t="s">
        <v>10</v>
      </c>
      <c r="B22" s="3">
        <v>2541</v>
      </c>
      <c r="C22" s="3">
        <v>3451</v>
      </c>
      <c r="D22" s="3">
        <v>12325</v>
      </c>
      <c r="E22" s="3">
        <v>3238</v>
      </c>
      <c r="F22" s="3">
        <v>3156</v>
      </c>
      <c r="G22" s="3">
        <f>SUM(B22:F22)</f>
        <v>24711</v>
      </c>
    </row>
    <row r="23" spans="1:7" s="1" customFormat="1" ht="19.5" customHeight="1" x14ac:dyDescent="0.2">
      <c r="A23" s="17" t="s">
        <v>8</v>
      </c>
      <c r="B23" s="3">
        <v>1391</v>
      </c>
      <c r="C23" s="3">
        <v>1444</v>
      </c>
      <c r="D23" s="3">
        <v>5442</v>
      </c>
      <c r="E23" s="3">
        <v>1131</v>
      </c>
      <c r="F23" s="3">
        <v>1249</v>
      </c>
      <c r="G23" s="3">
        <f>SUM(B23:F23)</f>
        <v>10657</v>
      </c>
    </row>
    <row r="24" spans="1:7" s="1" customFormat="1" ht="19.5" customHeight="1" x14ac:dyDescent="0.2">
      <c r="A24" s="18" t="s">
        <v>18</v>
      </c>
      <c r="B24" s="19">
        <f>SUM(B21:B23)</f>
        <v>4797</v>
      </c>
      <c r="C24" s="19">
        <f>SUM(C21:C23)</f>
        <v>6230</v>
      </c>
      <c r="D24" s="19">
        <f>SUM(D21:D23)</f>
        <v>22078</v>
      </c>
      <c r="E24" s="19">
        <f>SUM(E21:E23)</f>
        <v>5129</v>
      </c>
      <c r="F24" s="19">
        <f>SUM(F21:F23)</f>
        <v>5498</v>
      </c>
      <c r="G24" s="19">
        <f>SUM(B24:F24)</f>
        <v>43732</v>
      </c>
    </row>
  </sheetData>
  <sortState ref="L13:L17">
    <sortCondition ref="L13"/>
  </sortState>
  <dataConsolidate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2.75" x14ac:dyDescent="0.2"/>
  <cols>
    <col min="2" max="2" width="33.7109375" bestFit="1" customWidth="1"/>
    <col min="3" max="3" width="13.5703125" bestFit="1" customWidth="1"/>
    <col min="4" max="4" width="13.85546875" customWidth="1"/>
    <col min="5" max="5" width="17.85546875" bestFit="1" customWidth="1"/>
    <col min="6" max="6" width="15.42578125" bestFit="1" customWidth="1"/>
  </cols>
  <sheetData>
    <row r="1" spans="1:6" ht="15.75" x14ac:dyDescent="0.25">
      <c r="B1" s="20" t="s">
        <v>26</v>
      </c>
      <c r="C1" s="20"/>
      <c r="D1" s="20"/>
      <c r="E1" s="9" t="s">
        <v>27</v>
      </c>
      <c r="F1" s="9"/>
    </row>
    <row r="3" spans="1:6" s="1" customFormat="1" ht="18" customHeight="1" x14ac:dyDescent="0.2">
      <c r="A3" s="8" t="s">
        <v>24</v>
      </c>
      <c r="B3" s="6" t="s">
        <v>23</v>
      </c>
      <c r="C3" s="6" t="s">
        <v>21</v>
      </c>
      <c r="D3" s="6" t="s">
        <v>19</v>
      </c>
      <c r="E3" s="6" t="s">
        <v>20</v>
      </c>
      <c r="F3" s="6" t="s">
        <v>25</v>
      </c>
    </row>
    <row r="4" spans="1:6" s="1" customFormat="1" ht="18" customHeight="1" x14ac:dyDescent="0.2">
      <c r="A4" s="7">
        <v>1</v>
      </c>
      <c r="B4" s="2" t="s">
        <v>13</v>
      </c>
      <c r="C4" s="3">
        <v>8</v>
      </c>
      <c r="D4" s="3"/>
      <c r="E4" s="3">
        <f>C4*D4</f>
        <v>0</v>
      </c>
      <c r="F4" s="11">
        <f>E4*Comm</f>
        <v>0</v>
      </c>
    </row>
    <row r="5" spans="1:6" s="1" customFormat="1" ht="18" customHeight="1" x14ac:dyDescent="0.2">
      <c r="A5" s="7">
        <v>2</v>
      </c>
      <c r="B5" s="2" t="s">
        <v>0</v>
      </c>
      <c r="C5" s="3">
        <v>10</v>
      </c>
      <c r="D5" s="3"/>
      <c r="E5" s="3">
        <f t="shared" ref="E5:E8" si="0">C5*D5</f>
        <v>0</v>
      </c>
      <c r="F5" s="11">
        <f t="shared" ref="F5:F8" si="1">E5*Comm</f>
        <v>0</v>
      </c>
    </row>
    <row r="6" spans="1:6" s="1" customFormat="1" ht="18" customHeight="1" x14ac:dyDescent="0.2">
      <c r="A6" s="7">
        <v>3</v>
      </c>
      <c r="B6" s="2" t="s">
        <v>14</v>
      </c>
      <c r="C6" s="3">
        <v>8</v>
      </c>
      <c r="D6" s="3"/>
      <c r="E6" s="3">
        <f t="shared" si="0"/>
        <v>0</v>
      </c>
      <c r="F6" s="11">
        <f t="shared" si="1"/>
        <v>0</v>
      </c>
    </row>
    <row r="7" spans="1:6" s="1" customFormat="1" ht="18" customHeight="1" x14ac:dyDescent="0.2">
      <c r="A7" s="7">
        <v>4</v>
      </c>
      <c r="B7" s="2" t="s">
        <v>12</v>
      </c>
      <c r="C7" s="3">
        <v>20</v>
      </c>
      <c r="D7" s="3"/>
      <c r="E7" s="3">
        <f t="shared" si="0"/>
        <v>0</v>
      </c>
      <c r="F7" s="11">
        <f t="shared" si="1"/>
        <v>0</v>
      </c>
    </row>
    <row r="8" spans="1:6" s="1" customFormat="1" ht="18" customHeight="1" x14ac:dyDescent="0.2">
      <c r="A8" s="7">
        <v>5</v>
      </c>
      <c r="B8" s="2" t="s">
        <v>11</v>
      </c>
      <c r="C8" s="3">
        <v>8</v>
      </c>
      <c r="D8" s="3"/>
      <c r="E8" s="3">
        <f t="shared" si="0"/>
        <v>0</v>
      </c>
      <c r="F8" s="11">
        <f t="shared" si="1"/>
        <v>0</v>
      </c>
    </row>
    <row r="9" spans="1:6" s="1" customFormat="1" ht="18" customHeight="1" thickBot="1" x14ac:dyDescent="0.25">
      <c r="A9" s="10"/>
      <c r="B9" s="4" t="s">
        <v>22</v>
      </c>
      <c r="C9" s="5"/>
      <c r="D9" s="5">
        <f>SUM(D4:D8)</f>
        <v>0</v>
      </c>
      <c r="E9" s="5">
        <f>SUM(E4:E8)</f>
        <v>0</v>
      </c>
      <c r="F9" s="12">
        <f>SUM(F4:F8)</f>
        <v>0</v>
      </c>
    </row>
    <row r="10" spans="1:6" ht="13.5" thickTop="1" x14ac:dyDescent="0.2"/>
    <row r="16" spans="1:6" x14ac:dyDescent="0.2">
      <c r="D16" s="13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topLeftCell="A547" workbookViewId="0">
      <selection activeCell="B573" sqref="B573"/>
    </sheetView>
  </sheetViews>
  <sheetFormatPr defaultRowHeight="12.75" x14ac:dyDescent="0.2"/>
  <cols>
    <col min="1" max="1" width="10.28515625" customWidth="1"/>
  </cols>
  <sheetData>
    <row r="1" spans="1:2" x14ac:dyDescent="0.2">
      <c r="A1" t="s">
        <v>7</v>
      </c>
      <c r="B1" t="s">
        <v>1</v>
      </c>
    </row>
    <row r="2" spans="1:2" x14ac:dyDescent="0.2">
      <c r="A2">
        <v>65</v>
      </c>
      <c r="B2" t="s">
        <v>2</v>
      </c>
    </row>
    <row r="3" spans="1:2" x14ac:dyDescent="0.2">
      <c r="A3">
        <v>69</v>
      </c>
      <c r="B3" t="s">
        <v>2</v>
      </c>
    </row>
    <row r="4" spans="1:2" x14ac:dyDescent="0.2">
      <c r="A4">
        <v>134</v>
      </c>
      <c r="B4" t="s">
        <v>2</v>
      </c>
    </row>
    <row r="5" spans="1:2" x14ac:dyDescent="0.2">
      <c r="A5">
        <v>135</v>
      </c>
      <c r="B5" t="s">
        <v>2</v>
      </c>
    </row>
    <row r="6" spans="1:2" x14ac:dyDescent="0.2">
      <c r="A6">
        <v>230</v>
      </c>
      <c r="B6" t="s">
        <v>2</v>
      </c>
    </row>
    <row r="7" spans="1:2" x14ac:dyDescent="0.2">
      <c r="A7">
        <v>324</v>
      </c>
      <c r="B7" t="s">
        <v>2</v>
      </c>
    </row>
    <row r="8" spans="1:2" x14ac:dyDescent="0.2">
      <c r="A8">
        <v>359</v>
      </c>
      <c r="B8" t="s">
        <v>2</v>
      </c>
    </row>
    <row r="9" spans="1:2" x14ac:dyDescent="0.2">
      <c r="A9">
        <v>612</v>
      </c>
      <c r="B9" t="s">
        <v>2</v>
      </c>
    </row>
    <row r="10" spans="1:2" x14ac:dyDescent="0.2">
      <c r="A10">
        <v>614</v>
      </c>
      <c r="B10" t="s">
        <v>2</v>
      </c>
    </row>
    <row r="11" spans="1:2" x14ac:dyDescent="0.2">
      <c r="A11">
        <v>678</v>
      </c>
      <c r="B11" t="s">
        <v>2</v>
      </c>
    </row>
    <row r="12" spans="1:2" x14ac:dyDescent="0.2">
      <c r="A12">
        <v>710</v>
      </c>
      <c r="B12" t="s">
        <v>2</v>
      </c>
    </row>
    <row r="13" spans="1:2" x14ac:dyDescent="0.2">
      <c r="A13">
        <v>740</v>
      </c>
      <c r="B13" t="s">
        <v>2</v>
      </c>
    </row>
    <row r="14" spans="1:2" x14ac:dyDescent="0.2">
      <c r="A14">
        <v>775</v>
      </c>
      <c r="B14" t="s">
        <v>2</v>
      </c>
    </row>
    <row r="15" spans="1:2" x14ac:dyDescent="0.2">
      <c r="A15">
        <v>833</v>
      </c>
      <c r="B15" t="s">
        <v>2</v>
      </c>
    </row>
    <row r="16" spans="1:2" x14ac:dyDescent="0.2">
      <c r="A16">
        <v>902</v>
      </c>
      <c r="B16" t="s">
        <v>2</v>
      </c>
    </row>
    <row r="17" spans="1:2" x14ac:dyDescent="0.2">
      <c r="A17">
        <v>928</v>
      </c>
      <c r="B17" t="s">
        <v>2</v>
      </c>
    </row>
    <row r="18" spans="1:2" x14ac:dyDescent="0.2">
      <c r="A18">
        <v>930</v>
      </c>
      <c r="B18" t="s">
        <v>2</v>
      </c>
    </row>
    <row r="19" spans="1:2" x14ac:dyDescent="0.2">
      <c r="A19">
        <v>1060</v>
      </c>
      <c r="B19" t="s">
        <v>2</v>
      </c>
    </row>
    <row r="20" spans="1:2" x14ac:dyDescent="0.2">
      <c r="A20">
        <v>1127</v>
      </c>
      <c r="B20" t="s">
        <v>2</v>
      </c>
    </row>
    <row r="21" spans="1:2" x14ac:dyDescent="0.2">
      <c r="A21">
        <v>1285</v>
      </c>
      <c r="B21" t="s">
        <v>2</v>
      </c>
    </row>
    <row r="22" spans="1:2" x14ac:dyDescent="0.2">
      <c r="A22">
        <v>1317</v>
      </c>
      <c r="B22" t="s">
        <v>2</v>
      </c>
    </row>
    <row r="23" spans="1:2" x14ac:dyDescent="0.2">
      <c r="A23">
        <v>1382</v>
      </c>
      <c r="B23" t="s">
        <v>2</v>
      </c>
    </row>
    <row r="24" spans="1:2" x14ac:dyDescent="0.2">
      <c r="A24">
        <v>1538</v>
      </c>
      <c r="B24" t="s">
        <v>2</v>
      </c>
    </row>
    <row r="25" spans="1:2" x14ac:dyDescent="0.2">
      <c r="A25">
        <v>1665</v>
      </c>
      <c r="B25" t="s">
        <v>2</v>
      </c>
    </row>
    <row r="26" spans="1:2" x14ac:dyDescent="0.2">
      <c r="A26">
        <v>1921</v>
      </c>
      <c r="B26" t="s">
        <v>2</v>
      </c>
    </row>
    <row r="27" spans="1:2" x14ac:dyDescent="0.2">
      <c r="A27">
        <v>2050</v>
      </c>
      <c r="B27" t="s">
        <v>2</v>
      </c>
    </row>
    <row r="28" spans="1:2" x14ac:dyDescent="0.2">
      <c r="A28">
        <v>2052</v>
      </c>
      <c r="B28" t="s">
        <v>2</v>
      </c>
    </row>
    <row r="29" spans="1:2" x14ac:dyDescent="0.2">
      <c r="A29">
        <v>2055</v>
      </c>
      <c r="B29" t="s">
        <v>2</v>
      </c>
    </row>
    <row r="30" spans="1:2" x14ac:dyDescent="0.2">
      <c r="A30">
        <v>2146</v>
      </c>
      <c r="B30" t="s">
        <v>2</v>
      </c>
    </row>
    <row r="31" spans="1:2" x14ac:dyDescent="0.2">
      <c r="A31">
        <v>2213</v>
      </c>
      <c r="B31" t="s">
        <v>2</v>
      </c>
    </row>
    <row r="32" spans="1:2" x14ac:dyDescent="0.2">
      <c r="A32">
        <v>2240</v>
      </c>
      <c r="B32" t="s">
        <v>2</v>
      </c>
    </row>
    <row r="33" spans="1:2" x14ac:dyDescent="0.2">
      <c r="A33">
        <v>2500</v>
      </c>
      <c r="B33" t="s">
        <v>2</v>
      </c>
    </row>
    <row r="34" spans="1:2" x14ac:dyDescent="0.2">
      <c r="A34">
        <v>2503</v>
      </c>
      <c r="B34" t="s">
        <v>2</v>
      </c>
    </row>
    <row r="35" spans="1:2" x14ac:dyDescent="0.2">
      <c r="A35">
        <v>2562</v>
      </c>
      <c r="B35" t="s">
        <v>2</v>
      </c>
    </row>
    <row r="36" spans="1:2" x14ac:dyDescent="0.2">
      <c r="A36">
        <v>2823</v>
      </c>
      <c r="B36" t="s">
        <v>2</v>
      </c>
    </row>
    <row r="37" spans="1:2" x14ac:dyDescent="0.2">
      <c r="A37">
        <v>2915</v>
      </c>
      <c r="B37" t="s">
        <v>2</v>
      </c>
    </row>
    <row r="38" spans="1:2" x14ac:dyDescent="0.2">
      <c r="A38">
        <v>3300</v>
      </c>
      <c r="B38" t="s">
        <v>2</v>
      </c>
    </row>
    <row r="39" spans="1:2" x14ac:dyDescent="0.2">
      <c r="A39">
        <v>3456</v>
      </c>
      <c r="B39" t="s">
        <v>2</v>
      </c>
    </row>
    <row r="40" spans="1:2" x14ac:dyDescent="0.2">
      <c r="A40">
        <v>3525</v>
      </c>
      <c r="B40" t="s">
        <v>2</v>
      </c>
    </row>
    <row r="41" spans="1:2" x14ac:dyDescent="0.2">
      <c r="A41">
        <v>3589</v>
      </c>
      <c r="B41" t="s">
        <v>2</v>
      </c>
    </row>
    <row r="42" spans="1:2" x14ac:dyDescent="0.2">
      <c r="A42">
        <v>3687</v>
      </c>
      <c r="B42" t="s">
        <v>2</v>
      </c>
    </row>
    <row r="43" spans="1:2" x14ac:dyDescent="0.2">
      <c r="A43">
        <v>3777</v>
      </c>
      <c r="B43" t="s">
        <v>2</v>
      </c>
    </row>
    <row r="44" spans="1:2" x14ac:dyDescent="0.2">
      <c r="A44">
        <v>3783</v>
      </c>
      <c r="B44" t="s">
        <v>2</v>
      </c>
    </row>
    <row r="45" spans="1:2" x14ac:dyDescent="0.2">
      <c r="A45">
        <v>4006</v>
      </c>
      <c r="B45" t="s">
        <v>2</v>
      </c>
    </row>
    <row r="46" spans="1:2" x14ac:dyDescent="0.2">
      <c r="A46">
        <v>4037</v>
      </c>
      <c r="B46" t="s">
        <v>2</v>
      </c>
    </row>
    <row r="47" spans="1:2" x14ac:dyDescent="0.2">
      <c r="A47">
        <v>4230</v>
      </c>
      <c r="B47" t="s">
        <v>2</v>
      </c>
    </row>
    <row r="48" spans="1:2" x14ac:dyDescent="0.2">
      <c r="A48">
        <v>4261</v>
      </c>
      <c r="B48" t="s">
        <v>2</v>
      </c>
    </row>
    <row r="49" spans="1:2" x14ac:dyDescent="0.2">
      <c r="A49">
        <v>4391</v>
      </c>
      <c r="B49" t="s">
        <v>2</v>
      </c>
    </row>
    <row r="50" spans="1:2" x14ac:dyDescent="0.2">
      <c r="A50">
        <v>4610</v>
      </c>
      <c r="B50" t="s">
        <v>2</v>
      </c>
    </row>
    <row r="51" spans="1:2" x14ac:dyDescent="0.2">
      <c r="A51">
        <v>4738</v>
      </c>
      <c r="B51" t="s">
        <v>2</v>
      </c>
    </row>
    <row r="52" spans="1:2" x14ac:dyDescent="0.2">
      <c r="A52">
        <v>4864</v>
      </c>
      <c r="B52" t="s">
        <v>2</v>
      </c>
    </row>
    <row r="53" spans="1:2" x14ac:dyDescent="0.2">
      <c r="A53">
        <v>4960</v>
      </c>
      <c r="B53" t="s">
        <v>2</v>
      </c>
    </row>
    <row r="54" spans="1:2" x14ac:dyDescent="0.2">
      <c r="A54">
        <v>5028</v>
      </c>
      <c r="B54" t="s">
        <v>2</v>
      </c>
    </row>
    <row r="55" spans="1:2" x14ac:dyDescent="0.2">
      <c r="A55">
        <v>5059</v>
      </c>
      <c r="B55" t="s">
        <v>2</v>
      </c>
    </row>
    <row r="56" spans="1:2" x14ac:dyDescent="0.2">
      <c r="A56">
        <v>5061</v>
      </c>
      <c r="B56" t="s">
        <v>2</v>
      </c>
    </row>
    <row r="57" spans="1:2" x14ac:dyDescent="0.2">
      <c r="A57">
        <v>5189</v>
      </c>
      <c r="B57" t="s">
        <v>2</v>
      </c>
    </row>
    <row r="58" spans="1:2" x14ac:dyDescent="0.2">
      <c r="A58">
        <v>5381</v>
      </c>
      <c r="B58" t="s">
        <v>2</v>
      </c>
    </row>
    <row r="59" spans="1:2" x14ac:dyDescent="0.2">
      <c r="A59">
        <v>5414</v>
      </c>
      <c r="B59" t="s">
        <v>2</v>
      </c>
    </row>
    <row r="60" spans="1:2" x14ac:dyDescent="0.2">
      <c r="A60">
        <v>5511</v>
      </c>
      <c r="B60" t="s">
        <v>2</v>
      </c>
    </row>
    <row r="61" spans="1:2" x14ac:dyDescent="0.2">
      <c r="A61">
        <v>5699</v>
      </c>
      <c r="B61" t="s">
        <v>2</v>
      </c>
    </row>
    <row r="62" spans="1:2" x14ac:dyDescent="0.2">
      <c r="A62">
        <v>6054</v>
      </c>
      <c r="B62" t="s">
        <v>2</v>
      </c>
    </row>
    <row r="63" spans="1:2" x14ac:dyDescent="0.2">
      <c r="A63">
        <v>6241</v>
      </c>
      <c r="B63" t="s">
        <v>2</v>
      </c>
    </row>
    <row r="64" spans="1:2" x14ac:dyDescent="0.2">
      <c r="A64">
        <v>6272</v>
      </c>
      <c r="B64" t="s">
        <v>2</v>
      </c>
    </row>
    <row r="65" spans="1:2" x14ac:dyDescent="0.2">
      <c r="A65">
        <v>6498</v>
      </c>
      <c r="B65" t="s">
        <v>2</v>
      </c>
    </row>
    <row r="66" spans="1:2" x14ac:dyDescent="0.2">
      <c r="A66">
        <v>6500</v>
      </c>
      <c r="B66" t="s">
        <v>2</v>
      </c>
    </row>
    <row r="67" spans="1:2" x14ac:dyDescent="0.2">
      <c r="A67">
        <v>6502</v>
      </c>
      <c r="B67" t="s">
        <v>2</v>
      </c>
    </row>
    <row r="68" spans="1:2" x14ac:dyDescent="0.2">
      <c r="A68">
        <v>6661</v>
      </c>
      <c r="B68" t="s">
        <v>2</v>
      </c>
    </row>
    <row r="69" spans="1:2" x14ac:dyDescent="0.2">
      <c r="A69">
        <v>6695</v>
      </c>
      <c r="B69" t="s">
        <v>2</v>
      </c>
    </row>
    <row r="70" spans="1:2" x14ac:dyDescent="0.2">
      <c r="A70">
        <v>6757</v>
      </c>
      <c r="B70" t="s">
        <v>2</v>
      </c>
    </row>
    <row r="71" spans="1:2" x14ac:dyDescent="0.2">
      <c r="A71">
        <v>6978</v>
      </c>
      <c r="B71" t="s">
        <v>2</v>
      </c>
    </row>
    <row r="72" spans="1:2" x14ac:dyDescent="0.2">
      <c r="A72">
        <v>6979</v>
      </c>
      <c r="B72" t="s">
        <v>2</v>
      </c>
    </row>
    <row r="73" spans="1:2" x14ac:dyDescent="0.2">
      <c r="A73">
        <v>7079</v>
      </c>
      <c r="B73" t="s">
        <v>2</v>
      </c>
    </row>
    <row r="74" spans="1:2" x14ac:dyDescent="0.2">
      <c r="A74">
        <v>7107</v>
      </c>
      <c r="B74" t="s">
        <v>2</v>
      </c>
    </row>
    <row r="75" spans="1:2" x14ac:dyDescent="0.2">
      <c r="A75">
        <v>7203</v>
      </c>
      <c r="B75" t="s">
        <v>2</v>
      </c>
    </row>
    <row r="76" spans="1:2" x14ac:dyDescent="0.2">
      <c r="A76">
        <v>7269</v>
      </c>
      <c r="B76" t="s">
        <v>2</v>
      </c>
    </row>
    <row r="77" spans="1:2" x14ac:dyDescent="0.2">
      <c r="A77">
        <v>7364</v>
      </c>
      <c r="B77" t="s">
        <v>2</v>
      </c>
    </row>
    <row r="78" spans="1:2" x14ac:dyDescent="0.2">
      <c r="A78">
        <v>7521</v>
      </c>
      <c r="B78" t="s">
        <v>2</v>
      </c>
    </row>
    <row r="79" spans="1:2" x14ac:dyDescent="0.2">
      <c r="A79">
        <v>7744</v>
      </c>
      <c r="B79" t="s">
        <v>2</v>
      </c>
    </row>
    <row r="80" spans="1:2" x14ac:dyDescent="0.2">
      <c r="A80">
        <v>7812</v>
      </c>
      <c r="B80" t="s">
        <v>2</v>
      </c>
    </row>
    <row r="81" spans="1:2" x14ac:dyDescent="0.2">
      <c r="A81">
        <v>7815</v>
      </c>
      <c r="B81" t="s">
        <v>2</v>
      </c>
    </row>
    <row r="82" spans="1:2" x14ac:dyDescent="0.2">
      <c r="A82">
        <v>7841</v>
      </c>
      <c r="B82" t="s">
        <v>2</v>
      </c>
    </row>
    <row r="83" spans="1:2" x14ac:dyDescent="0.2">
      <c r="A83">
        <v>7845</v>
      </c>
      <c r="B83" t="s">
        <v>2</v>
      </c>
    </row>
    <row r="84" spans="1:2" x14ac:dyDescent="0.2">
      <c r="A84">
        <v>8034</v>
      </c>
      <c r="B84" t="s">
        <v>2</v>
      </c>
    </row>
    <row r="85" spans="1:2" x14ac:dyDescent="0.2">
      <c r="A85">
        <v>8133</v>
      </c>
      <c r="B85" t="s">
        <v>2</v>
      </c>
    </row>
    <row r="86" spans="1:2" x14ac:dyDescent="0.2">
      <c r="A86">
        <v>8292</v>
      </c>
      <c r="B86" t="s">
        <v>2</v>
      </c>
    </row>
    <row r="87" spans="1:2" x14ac:dyDescent="0.2">
      <c r="A87">
        <v>8293</v>
      </c>
      <c r="B87" t="s">
        <v>2</v>
      </c>
    </row>
    <row r="88" spans="1:2" x14ac:dyDescent="0.2">
      <c r="A88">
        <v>8353</v>
      </c>
      <c r="B88" t="s">
        <v>2</v>
      </c>
    </row>
    <row r="89" spans="1:2" x14ac:dyDescent="0.2">
      <c r="A89">
        <v>8961</v>
      </c>
      <c r="B89" t="s">
        <v>2</v>
      </c>
    </row>
    <row r="90" spans="1:2" x14ac:dyDescent="0.2">
      <c r="A90">
        <v>9027</v>
      </c>
      <c r="B90" t="s">
        <v>2</v>
      </c>
    </row>
    <row r="91" spans="1:2" x14ac:dyDescent="0.2">
      <c r="A91">
        <v>9093</v>
      </c>
      <c r="B91" t="s">
        <v>2</v>
      </c>
    </row>
    <row r="92" spans="1:2" x14ac:dyDescent="0.2">
      <c r="A92">
        <v>9152</v>
      </c>
      <c r="B92" t="s">
        <v>2</v>
      </c>
    </row>
    <row r="93" spans="1:2" x14ac:dyDescent="0.2">
      <c r="A93">
        <v>9219</v>
      </c>
      <c r="B93" t="s">
        <v>2</v>
      </c>
    </row>
    <row r="94" spans="1:2" x14ac:dyDescent="0.2">
      <c r="A94">
        <v>9472</v>
      </c>
      <c r="B94" t="s">
        <v>2</v>
      </c>
    </row>
    <row r="95" spans="1:2" x14ac:dyDescent="0.2">
      <c r="A95">
        <v>9574</v>
      </c>
      <c r="B95" t="s">
        <v>2</v>
      </c>
    </row>
    <row r="96" spans="1:2" x14ac:dyDescent="0.2">
      <c r="A96">
        <v>9696</v>
      </c>
      <c r="B96" t="s">
        <v>2</v>
      </c>
    </row>
    <row r="97" spans="1:2" x14ac:dyDescent="0.2">
      <c r="A97">
        <v>9701</v>
      </c>
      <c r="B97" t="s">
        <v>2</v>
      </c>
    </row>
    <row r="98" spans="1:2" x14ac:dyDescent="0.2">
      <c r="A98">
        <v>9762</v>
      </c>
      <c r="B98" t="s">
        <v>2</v>
      </c>
    </row>
    <row r="99" spans="1:2" x14ac:dyDescent="0.2">
      <c r="A99">
        <v>9829</v>
      </c>
      <c r="B99" t="s">
        <v>2</v>
      </c>
    </row>
    <row r="100" spans="1:2" x14ac:dyDescent="0.2">
      <c r="A100">
        <v>9895</v>
      </c>
      <c r="B100" t="s">
        <v>2</v>
      </c>
    </row>
    <row r="101" spans="1:2" x14ac:dyDescent="0.2">
      <c r="A101">
        <v>9923</v>
      </c>
      <c r="B101" t="s">
        <v>2</v>
      </c>
    </row>
    <row r="102" spans="1:2" x14ac:dyDescent="0.2">
      <c r="A102">
        <v>9927</v>
      </c>
      <c r="B102" t="s">
        <v>2</v>
      </c>
    </row>
    <row r="103" spans="1:2" x14ac:dyDescent="0.2">
      <c r="A103">
        <v>10054</v>
      </c>
      <c r="B103" t="s">
        <v>2</v>
      </c>
    </row>
    <row r="104" spans="1:2" x14ac:dyDescent="0.2">
      <c r="A104">
        <v>10183</v>
      </c>
      <c r="B104" t="s">
        <v>2</v>
      </c>
    </row>
    <row r="105" spans="1:2" x14ac:dyDescent="0.2">
      <c r="A105">
        <v>10498</v>
      </c>
      <c r="B105" t="s">
        <v>2</v>
      </c>
    </row>
    <row r="106" spans="1:2" x14ac:dyDescent="0.2">
      <c r="A106">
        <v>10662</v>
      </c>
      <c r="B106" t="s">
        <v>2</v>
      </c>
    </row>
    <row r="107" spans="1:2" x14ac:dyDescent="0.2">
      <c r="A107">
        <v>10917</v>
      </c>
      <c r="B107" t="s">
        <v>2</v>
      </c>
    </row>
    <row r="108" spans="1:2" x14ac:dyDescent="0.2">
      <c r="A108">
        <v>11271</v>
      </c>
      <c r="B108" t="s">
        <v>2</v>
      </c>
    </row>
    <row r="109" spans="1:2" x14ac:dyDescent="0.2">
      <c r="A109">
        <v>11396</v>
      </c>
      <c r="B109" t="s">
        <v>2</v>
      </c>
    </row>
    <row r="110" spans="1:2" x14ac:dyDescent="0.2">
      <c r="A110">
        <v>11425</v>
      </c>
      <c r="B110" t="s">
        <v>2</v>
      </c>
    </row>
    <row r="111" spans="1:2" x14ac:dyDescent="0.2">
      <c r="A111">
        <v>11426</v>
      </c>
      <c r="B111" t="s">
        <v>2</v>
      </c>
    </row>
    <row r="112" spans="1:2" x14ac:dyDescent="0.2">
      <c r="A112">
        <v>11648</v>
      </c>
      <c r="B112" t="s">
        <v>2</v>
      </c>
    </row>
    <row r="113" spans="1:2" x14ac:dyDescent="0.2">
      <c r="A113">
        <v>11652</v>
      </c>
      <c r="B113" t="s">
        <v>2</v>
      </c>
    </row>
    <row r="114" spans="1:2" x14ac:dyDescent="0.2">
      <c r="A114">
        <v>11682</v>
      </c>
      <c r="B114" t="s">
        <v>2</v>
      </c>
    </row>
    <row r="115" spans="1:2" x14ac:dyDescent="0.2">
      <c r="A115">
        <v>11748</v>
      </c>
      <c r="B115" t="s">
        <v>2</v>
      </c>
    </row>
    <row r="116" spans="1:2" x14ac:dyDescent="0.2">
      <c r="A116">
        <v>11909</v>
      </c>
      <c r="B116" t="s">
        <v>2</v>
      </c>
    </row>
    <row r="117" spans="1:2" x14ac:dyDescent="0.2">
      <c r="A117">
        <v>11911</v>
      </c>
      <c r="B117" t="s">
        <v>2</v>
      </c>
    </row>
    <row r="118" spans="1:2" x14ac:dyDescent="0.2">
      <c r="A118">
        <v>12005</v>
      </c>
      <c r="B118" t="s">
        <v>2</v>
      </c>
    </row>
    <row r="119" spans="1:2" x14ac:dyDescent="0.2">
      <c r="A119">
        <v>12067</v>
      </c>
      <c r="B119" t="s">
        <v>2</v>
      </c>
    </row>
    <row r="120" spans="1:2" x14ac:dyDescent="0.2">
      <c r="A120">
        <v>12096</v>
      </c>
      <c r="B120" t="s">
        <v>2</v>
      </c>
    </row>
    <row r="121" spans="1:2" x14ac:dyDescent="0.2">
      <c r="A121">
        <v>12262</v>
      </c>
      <c r="B121" t="s">
        <v>2</v>
      </c>
    </row>
    <row r="122" spans="1:2" x14ac:dyDescent="0.2">
      <c r="A122">
        <v>12263</v>
      </c>
      <c r="B122" t="s">
        <v>2</v>
      </c>
    </row>
    <row r="123" spans="1:2" x14ac:dyDescent="0.2">
      <c r="A123">
        <v>12389</v>
      </c>
      <c r="B123" t="s">
        <v>2</v>
      </c>
    </row>
    <row r="124" spans="1:2" x14ac:dyDescent="0.2">
      <c r="A124">
        <v>12451</v>
      </c>
      <c r="B124" t="s">
        <v>2</v>
      </c>
    </row>
    <row r="125" spans="1:2" x14ac:dyDescent="0.2">
      <c r="A125">
        <v>12483</v>
      </c>
      <c r="B125" t="s">
        <v>2</v>
      </c>
    </row>
    <row r="126" spans="1:2" x14ac:dyDescent="0.2">
      <c r="A126">
        <v>12580</v>
      </c>
      <c r="B126" t="s">
        <v>2</v>
      </c>
    </row>
    <row r="127" spans="1:2" x14ac:dyDescent="0.2">
      <c r="A127">
        <v>12613</v>
      </c>
      <c r="B127" t="s">
        <v>2</v>
      </c>
    </row>
    <row r="128" spans="1:2" x14ac:dyDescent="0.2">
      <c r="A128">
        <v>12704</v>
      </c>
      <c r="B128" t="s">
        <v>2</v>
      </c>
    </row>
    <row r="129" spans="1:2" x14ac:dyDescent="0.2">
      <c r="A129">
        <v>12706</v>
      </c>
      <c r="B129" t="s">
        <v>2</v>
      </c>
    </row>
    <row r="130" spans="1:2" x14ac:dyDescent="0.2">
      <c r="A130">
        <v>12710</v>
      </c>
      <c r="B130" t="s">
        <v>2</v>
      </c>
    </row>
    <row r="131" spans="1:2" x14ac:dyDescent="0.2">
      <c r="A131">
        <v>12806</v>
      </c>
      <c r="B131" t="s">
        <v>2</v>
      </c>
    </row>
    <row r="132" spans="1:2" x14ac:dyDescent="0.2">
      <c r="A132">
        <v>12900</v>
      </c>
      <c r="B132" t="s">
        <v>2</v>
      </c>
    </row>
    <row r="133" spans="1:2" x14ac:dyDescent="0.2">
      <c r="A133">
        <v>12903</v>
      </c>
      <c r="B133" t="s">
        <v>2</v>
      </c>
    </row>
    <row r="134" spans="1:2" x14ac:dyDescent="0.2">
      <c r="A134">
        <v>13091</v>
      </c>
      <c r="B134" t="s">
        <v>2</v>
      </c>
    </row>
    <row r="135" spans="1:2" x14ac:dyDescent="0.2">
      <c r="A135">
        <v>13158</v>
      </c>
      <c r="B135" t="s">
        <v>2</v>
      </c>
    </row>
    <row r="136" spans="1:2" x14ac:dyDescent="0.2">
      <c r="A136">
        <v>13218</v>
      </c>
      <c r="B136" t="s">
        <v>2</v>
      </c>
    </row>
    <row r="137" spans="1:2" x14ac:dyDescent="0.2">
      <c r="A137">
        <v>13284</v>
      </c>
      <c r="B137" t="s">
        <v>2</v>
      </c>
    </row>
    <row r="138" spans="1:2" x14ac:dyDescent="0.2">
      <c r="A138">
        <v>13410</v>
      </c>
      <c r="B138" t="s">
        <v>2</v>
      </c>
    </row>
    <row r="139" spans="1:2" x14ac:dyDescent="0.2">
      <c r="A139">
        <v>13444</v>
      </c>
      <c r="B139" t="s">
        <v>2</v>
      </c>
    </row>
    <row r="140" spans="1:2" x14ac:dyDescent="0.2">
      <c r="A140">
        <v>13638</v>
      </c>
      <c r="B140" t="s">
        <v>2</v>
      </c>
    </row>
    <row r="141" spans="1:2" x14ac:dyDescent="0.2">
      <c r="A141">
        <v>13729</v>
      </c>
      <c r="B141" t="s">
        <v>2</v>
      </c>
    </row>
    <row r="142" spans="1:2" x14ac:dyDescent="0.2">
      <c r="A142">
        <v>13765</v>
      </c>
      <c r="B142" t="s">
        <v>2</v>
      </c>
    </row>
    <row r="143" spans="1:2" x14ac:dyDescent="0.2">
      <c r="A143">
        <v>13959</v>
      </c>
      <c r="B143" t="s">
        <v>2</v>
      </c>
    </row>
    <row r="144" spans="1:2" x14ac:dyDescent="0.2">
      <c r="A144">
        <v>13984</v>
      </c>
      <c r="B144" t="s">
        <v>2</v>
      </c>
    </row>
    <row r="145" spans="1:2" x14ac:dyDescent="0.2">
      <c r="A145">
        <v>13986</v>
      </c>
      <c r="B145" t="s">
        <v>2</v>
      </c>
    </row>
    <row r="146" spans="1:2" x14ac:dyDescent="0.2">
      <c r="A146">
        <v>14176</v>
      </c>
      <c r="B146" t="s">
        <v>2</v>
      </c>
    </row>
    <row r="147" spans="1:2" x14ac:dyDescent="0.2">
      <c r="A147">
        <v>14242</v>
      </c>
      <c r="B147" t="s">
        <v>2</v>
      </c>
    </row>
    <row r="148" spans="1:2" x14ac:dyDescent="0.2">
      <c r="A148">
        <v>14406</v>
      </c>
      <c r="B148" t="s">
        <v>2</v>
      </c>
    </row>
    <row r="149" spans="1:2" x14ac:dyDescent="0.2">
      <c r="A149">
        <v>14497</v>
      </c>
      <c r="B149" t="s">
        <v>2</v>
      </c>
    </row>
    <row r="150" spans="1:2" x14ac:dyDescent="0.2">
      <c r="A150">
        <v>14528</v>
      </c>
      <c r="B150" t="s">
        <v>2</v>
      </c>
    </row>
    <row r="151" spans="1:2" x14ac:dyDescent="0.2">
      <c r="A151">
        <v>14534</v>
      </c>
      <c r="B151" t="s">
        <v>2</v>
      </c>
    </row>
    <row r="152" spans="1:2" x14ac:dyDescent="0.2">
      <c r="A152">
        <v>14820</v>
      </c>
      <c r="B152" t="s">
        <v>2</v>
      </c>
    </row>
    <row r="153" spans="1:2" x14ac:dyDescent="0.2">
      <c r="A153">
        <v>14951</v>
      </c>
      <c r="B153" t="s">
        <v>2</v>
      </c>
    </row>
    <row r="154" spans="1:2" x14ac:dyDescent="0.2">
      <c r="A154">
        <v>15009</v>
      </c>
      <c r="B154" t="s">
        <v>2</v>
      </c>
    </row>
    <row r="155" spans="1:2" x14ac:dyDescent="0.2">
      <c r="A155">
        <v>15106</v>
      </c>
      <c r="B155" t="s">
        <v>2</v>
      </c>
    </row>
    <row r="156" spans="1:2" x14ac:dyDescent="0.2">
      <c r="A156">
        <v>15202</v>
      </c>
      <c r="B156" t="s">
        <v>2</v>
      </c>
    </row>
    <row r="157" spans="1:2" x14ac:dyDescent="0.2">
      <c r="A157">
        <v>15206</v>
      </c>
      <c r="B157" t="s">
        <v>2</v>
      </c>
    </row>
    <row r="158" spans="1:2" x14ac:dyDescent="0.2">
      <c r="A158">
        <v>15303</v>
      </c>
      <c r="B158" t="s">
        <v>2</v>
      </c>
    </row>
    <row r="159" spans="1:2" x14ac:dyDescent="0.2">
      <c r="A159">
        <v>15712</v>
      </c>
      <c r="B159" t="s">
        <v>2</v>
      </c>
    </row>
    <row r="160" spans="1:2" x14ac:dyDescent="0.2">
      <c r="A160">
        <v>15718</v>
      </c>
      <c r="B160" t="s">
        <v>2</v>
      </c>
    </row>
    <row r="161" spans="1:2" x14ac:dyDescent="0.2">
      <c r="A161">
        <v>15778</v>
      </c>
      <c r="B161" t="s">
        <v>2</v>
      </c>
    </row>
    <row r="162" spans="1:2" x14ac:dyDescent="0.2">
      <c r="A162">
        <v>15872</v>
      </c>
      <c r="B162" t="s">
        <v>2</v>
      </c>
    </row>
    <row r="163" spans="1:2" x14ac:dyDescent="0.2">
      <c r="A163">
        <v>15904</v>
      </c>
      <c r="B163" t="s">
        <v>2</v>
      </c>
    </row>
    <row r="164" spans="1:2" x14ac:dyDescent="0.2">
      <c r="A164">
        <v>16134</v>
      </c>
      <c r="B164" t="s">
        <v>2</v>
      </c>
    </row>
    <row r="165" spans="1:2" x14ac:dyDescent="0.2">
      <c r="A165">
        <v>16582</v>
      </c>
      <c r="B165" t="s">
        <v>2</v>
      </c>
    </row>
    <row r="166" spans="1:2" x14ac:dyDescent="0.2">
      <c r="A166">
        <v>16641</v>
      </c>
      <c r="B166" t="s">
        <v>2</v>
      </c>
    </row>
    <row r="167" spans="1:2" x14ac:dyDescent="0.2">
      <c r="A167">
        <v>16679</v>
      </c>
      <c r="B167" t="s">
        <v>2</v>
      </c>
    </row>
    <row r="168" spans="1:2" x14ac:dyDescent="0.2">
      <c r="A168">
        <v>16864</v>
      </c>
      <c r="B168" t="s">
        <v>2</v>
      </c>
    </row>
    <row r="169" spans="1:2" x14ac:dyDescent="0.2">
      <c r="A169">
        <v>16961</v>
      </c>
      <c r="B169" t="s">
        <v>2</v>
      </c>
    </row>
    <row r="170" spans="1:2" x14ac:dyDescent="0.2">
      <c r="A170">
        <v>17058</v>
      </c>
      <c r="B170" t="s">
        <v>2</v>
      </c>
    </row>
    <row r="171" spans="1:2" x14ac:dyDescent="0.2">
      <c r="A171">
        <v>17155</v>
      </c>
      <c r="B171" t="s">
        <v>2</v>
      </c>
    </row>
    <row r="172" spans="1:2" x14ac:dyDescent="0.2">
      <c r="A172">
        <v>17255</v>
      </c>
      <c r="B172" t="s">
        <v>2</v>
      </c>
    </row>
    <row r="173" spans="1:2" x14ac:dyDescent="0.2">
      <c r="A173">
        <v>17282</v>
      </c>
      <c r="B173" t="s">
        <v>2</v>
      </c>
    </row>
    <row r="174" spans="1:2" x14ac:dyDescent="0.2">
      <c r="A174">
        <v>17313</v>
      </c>
      <c r="B174" t="s">
        <v>2</v>
      </c>
    </row>
    <row r="175" spans="1:2" x14ac:dyDescent="0.2">
      <c r="A175">
        <v>17508</v>
      </c>
      <c r="B175" t="s">
        <v>2</v>
      </c>
    </row>
    <row r="176" spans="1:2" x14ac:dyDescent="0.2">
      <c r="A176">
        <v>17668</v>
      </c>
      <c r="B176" t="s">
        <v>2</v>
      </c>
    </row>
    <row r="177" spans="1:2" x14ac:dyDescent="0.2">
      <c r="A177">
        <v>17858</v>
      </c>
      <c r="B177" t="s">
        <v>2</v>
      </c>
    </row>
    <row r="178" spans="1:2" x14ac:dyDescent="0.2">
      <c r="A178">
        <v>17985</v>
      </c>
      <c r="B178" t="s">
        <v>2</v>
      </c>
    </row>
    <row r="179" spans="1:2" x14ac:dyDescent="0.2">
      <c r="A179">
        <v>17988</v>
      </c>
      <c r="B179" t="s">
        <v>2</v>
      </c>
    </row>
    <row r="180" spans="1:2" x14ac:dyDescent="0.2">
      <c r="A180">
        <v>18119</v>
      </c>
      <c r="B180" t="s">
        <v>2</v>
      </c>
    </row>
    <row r="181" spans="1:2" x14ac:dyDescent="0.2">
      <c r="A181">
        <v>18215</v>
      </c>
      <c r="B181" t="s">
        <v>2</v>
      </c>
    </row>
    <row r="182" spans="1:2" x14ac:dyDescent="0.2">
      <c r="A182">
        <v>18336</v>
      </c>
      <c r="B182" t="s">
        <v>2</v>
      </c>
    </row>
    <row r="183" spans="1:2" x14ac:dyDescent="0.2">
      <c r="A183">
        <v>18496</v>
      </c>
      <c r="B183" t="s">
        <v>2</v>
      </c>
    </row>
    <row r="184" spans="1:2" x14ac:dyDescent="0.2">
      <c r="A184">
        <v>18533</v>
      </c>
      <c r="B184" t="s">
        <v>2</v>
      </c>
    </row>
    <row r="185" spans="1:2" x14ac:dyDescent="0.2">
      <c r="A185">
        <v>18593</v>
      </c>
      <c r="B185" t="s">
        <v>2</v>
      </c>
    </row>
    <row r="186" spans="1:2" x14ac:dyDescent="0.2">
      <c r="A186">
        <v>18661</v>
      </c>
      <c r="B186" t="s">
        <v>2</v>
      </c>
    </row>
    <row r="187" spans="1:2" x14ac:dyDescent="0.2">
      <c r="A187">
        <v>18689</v>
      </c>
      <c r="B187" t="s">
        <v>2</v>
      </c>
    </row>
    <row r="188" spans="1:2" x14ac:dyDescent="0.2">
      <c r="A188">
        <v>18753</v>
      </c>
      <c r="B188" t="s">
        <v>2</v>
      </c>
    </row>
    <row r="189" spans="1:2" x14ac:dyDescent="0.2">
      <c r="A189">
        <v>18822</v>
      </c>
      <c r="B189" t="s">
        <v>2</v>
      </c>
    </row>
    <row r="190" spans="1:2" x14ac:dyDescent="0.2">
      <c r="A190">
        <v>18919</v>
      </c>
      <c r="B190" t="s">
        <v>2</v>
      </c>
    </row>
    <row r="191" spans="1:2" x14ac:dyDescent="0.2">
      <c r="A191">
        <v>19010</v>
      </c>
      <c r="B191" t="s">
        <v>2</v>
      </c>
    </row>
    <row r="192" spans="1:2" x14ac:dyDescent="0.2">
      <c r="A192">
        <v>19078</v>
      </c>
      <c r="B192" t="s">
        <v>2</v>
      </c>
    </row>
    <row r="193" spans="1:2" x14ac:dyDescent="0.2">
      <c r="A193">
        <v>19138</v>
      </c>
      <c r="B193" t="s">
        <v>2</v>
      </c>
    </row>
    <row r="194" spans="1:2" x14ac:dyDescent="0.2">
      <c r="A194">
        <v>19523</v>
      </c>
      <c r="B194" t="s">
        <v>2</v>
      </c>
    </row>
    <row r="195" spans="1:2" x14ac:dyDescent="0.2">
      <c r="A195">
        <v>19616</v>
      </c>
      <c r="B195" t="s">
        <v>2</v>
      </c>
    </row>
    <row r="196" spans="1:2" x14ac:dyDescent="0.2">
      <c r="A196">
        <v>19718</v>
      </c>
      <c r="B196" t="s">
        <v>2</v>
      </c>
    </row>
    <row r="197" spans="1:2" x14ac:dyDescent="0.2">
      <c r="A197">
        <v>20036</v>
      </c>
      <c r="B197" t="s">
        <v>2</v>
      </c>
    </row>
    <row r="198" spans="1:2" x14ac:dyDescent="0.2">
      <c r="A198">
        <v>20134</v>
      </c>
      <c r="B198" t="s">
        <v>2</v>
      </c>
    </row>
    <row r="199" spans="1:2" x14ac:dyDescent="0.2">
      <c r="A199">
        <v>20389</v>
      </c>
      <c r="B199" t="s">
        <v>2</v>
      </c>
    </row>
    <row r="200" spans="1:2" x14ac:dyDescent="0.2">
      <c r="A200">
        <v>20453</v>
      </c>
      <c r="B200" t="s">
        <v>2</v>
      </c>
    </row>
    <row r="201" spans="1:2" x14ac:dyDescent="0.2">
      <c r="A201">
        <v>20480</v>
      </c>
      <c r="B201" t="s">
        <v>2</v>
      </c>
    </row>
    <row r="202" spans="1:2" x14ac:dyDescent="0.2">
      <c r="A202">
        <v>20486</v>
      </c>
      <c r="B202" t="s">
        <v>2</v>
      </c>
    </row>
    <row r="203" spans="1:2" x14ac:dyDescent="0.2">
      <c r="A203">
        <v>20704</v>
      </c>
      <c r="B203" t="s">
        <v>2</v>
      </c>
    </row>
    <row r="204" spans="1:2" x14ac:dyDescent="0.2">
      <c r="A204">
        <v>20743</v>
      </c>
      <c r="B204" t="s">
        <v>2</v>
      </c>
    </row>
    <row r="205" spans="1:2" x14ac:dyDescent="0.2">
      <c r="A205">
        <v>20864</v>
      </c>
      <c r="B205" t="s">
        <v>2</v>
      </c>
    </row>
    <row r="206" spans="1:2" x14ac:dyDescent="0.2">
      <c r="A206">
        <v>20899</v>
      </c>
      <c r="B206" t="s">
        <v>2</v>
      </c>
    </row>
    <row r="207" spans="1:2" x14ac:dyDescent="0.2">
      <c r="A207">
        <v>20934</v>
      </c>
      <c r="B207" t="s">
        <v>2</v>
      </c>
    </row>
    <row r="208" spans="1:2" x14ac:dyDescent="0.2">
      <c r="A208">
        <v>21222</v>
      </c>
      <c r="B208" t="s">
        <v>2</v>
      </c>
    </row>
    <row r="209" spans="1:2" x14ac:dyDescent="0.2">
      <c r="A209">
        <v>21286</v>
      </c>
      <c r="B209" t="s">
        <v>2</v>
      </c>
    </row>
    <row r="210" spans="1:2" x14ac:dyDescent="0.2">
      <c r="A210">
        <v>21346</v>
      </c>
      <c r="B210" t="s">
        <v>2</v>
      </c>
    </row>
    <row r="211" spans="1:2" x14ac:dyDescent="0.2">
      <c r="A211">
        <v>21383</v>
      </c>
      <c r="B211" t="s">
        <v>2</v>
      </c>
    </row>
    <row r="212" spans="1:2" x14ac:dyDescent="0.2">
      <c r="A212">
        <v>21729</v>
      </c>
      <c r="B212" t="s">
        <v>2</v>
      </c>
    </row>
    <row r="213" spans="1:2" x14ac:dyDescent="0.2">
      <c r="A213">
        <v>21824</v>
      </c>
      <c r="B213" t="s">
        <v>2</v>
      </c>
    </row>
    <row r="214" spans="1:2" x14ac:dyDescent="0.2">
      <c r="A214">
        <v>21890</v>
      </c>
      <c r="B214" t="s">
        <v>2</v>
      </c>
    </row>
    <row r="215" spans="1:2" x14ac:dyDescent="0.2">
      <c r="A215">
        <v>22181</v>
      </c>
      <c r="B215" t="s">
        <v>2</v>
      </c>
    </row>
    <row r="216" spans="1:2" x14ac:dyDescent="0.2">
      <c r="A216">
        <v>22402</v>
      </c>
      <c r="B216" t="s">
        <v>2</v>
      </c>
    </row>
    <row r="217" spans="1:2" x14ac:dyDescent="0.2">
      <c r="A217">
        <v>22627</v>
      </c>
      <c r="B217" t="s">
        <v>2</v>
      </c>
    </row>
    <row r="218" spans="1:2" x14ac:dyDescent="0.2">
      <c r="A218">
        <v>22656</v>
      </c>
      <c r="B218" t="s">
        <v>2</v>
      </c>
    </row>
    <row r="219" spans="1:2" x14ac:dyDescent="0.2">
      <c r="A219">
        <v>22661</v>
      </c>
      <c r="B219" t="s">
        <v>2</v>
      </c>
    </row>
    <row r="220" spans="1:2" x14ac:dyDescent="0.2">
      <c r="A220">
        <v>22787</v>
      </c>
      <c r="B220" t="s">
        <v>2</v>
      </c>
    </row>
    <row r="221" spans="1:2" x14ac:dyDescent="0.2">
      <c r="A221">
        <v>22820</v>
      </c>
      <c r="B221" t="s">
        <v>2</v>
      </c>
    </row>
    <row r="222" spans="1:2" x14ac:dyDescent="0.2">
      <c r="A222">
        <v>22947</v>
      </c>
      <c r="B222" t="s">
        <v>2</v>
      </c>
    </row>
    <row r="223" spans="1:2" x14ac:dyDescent="0.2">
      <c r="A223">
        <v>22950</v>
      </c>
      <c r="B223" t="s">
        <v>2</v>
      </c>
    </row>
    <row r="224" spans="1:2" x14ac:dyDescent="0.2">
      <c r="A224">
        <v>23076</v>
      </c>
      <c r="B224" t="s">
        <v>2</v>
      </c>
    </row>
    <row r="225" spans="1:2" x14ac:dyDescent="0.2">
      <c r="A225">
        <v>23168</v>
      </c>
      <c r="B225" t="s">
        <v>2</v>
      </c>
    </row>
    <row r="226" spans="1:2" x14ac:dyDescent="0.2">
      <c r="A226">
        <v>23488</v>
      </c>
      <c r="B226" t="s">
        <v>2</v>
      </c>
    </row>
    <row r="227" spans="1:2" x14ac:dyDescent="0.2">
      <c r="A227">
        <v>23557</v>
      </c>
      <c r="B227" t="s">
        <v>2</v>
      </c>
    </row>
    <row r="228" spans="1:2" x14ac:dyDescent="0.2">
      <c r="A228">
        <v>23559</v>
      </c>
      <c r="B228" t="s">
        <v>2</v>
      </c>
    </row>
    <row r="229" spans="1:2" x14ac:dyDescent="0.2">
      <c r="A229">
        <v>23616</v>
      </c>
      <c r="B229" t="s">
        <v>2</v>
      </c>
    </row>
    <row r="230" spans="1:2" x14ac:dyDescent="0.2">
      <c r="A230">
        <v>23619</v>
      </c>
      <c r="B230" t="s">
        <v>2</v>
      </c>
    </row>
    <row r="231" spans="1:2" x14ac:dyDescent="0.2">
      <c r="A231">
        <v>23748</v>
      </c>
      <c r="B231" t="s">
        <v>2</v>
      </c>
    </row>
    <row r="232" spans="1:2" x14ac:dyDescent="0.2">
      <c r="A232">
        <v>24066</v>
      </c>
      <c r="B232" t="s">
        <v>2</v>
      </c>
    </row>
    <row r="233" spans="1:2" x14ac:dyDescent="0.2">
      <c r="A233">
        <v>24519</v>
      </c>
      <c r="B233" t="s">
        <v>2</v>
      </c>
    </row>
    <row r="234" spans="1:2" x14ac:dyDescent="0.2">
      <c r="A234">
        <v>24707</v>
      </c>
      <c r="B234" t="s">
        <v>2</v>
      </c>
    </row>
    <row r="235" spans="1:2" x14ac:dyDescent="0.2">
      <c r="A235">
        <v>24902</v>
      </c>
      <c r="B235" t="s">
        <v>2</v>
      </c>
    </row>
    <row r="236" spans="1:2" x14ac:dyDescent="0.2">
      <c r="A236">
        <v>25095</v>
      </c>
      <c r="B236" t="s">
        <v>2</v>
      </c>
    </row>
    <row r="237" spans="1:2" x14ac:dyDescent="0.2">
      <c r="A237">
        <v>25152</v>
      </c>
      <c r="B237" t="s">
        <v>2</v>
      </c>
    </row>
    <row r="238" spans="1:2" x14ac:dyDescent="0.2">
      <c r="A238">
        <v>25157</v>
      </c>
      <c r="B238" t="s">
        <v>2</v>
      </c>
    </row>
    <row r="239" spans="1:2" x14ac:dyDescent="0.2">
      <c r="A239">
        <v>25478</v>
      </c>
      <c r="B239" t="s">
        <v>2</v>
      </c>
    </row>
    <row r="240" spans="1:2" x14ac:dyDescent="0.2">
      <c r="A240">
        <v>25479</v>
      </c>
      <c r="B240" t="s">
        <v>2</v>
      </c>
    </row>
    <row r="241" spans="1:2" x14ac:dyDescent="0.2">
      <c r="A241">
        <v>25735</v>
      </c>
      <c r="B241" t="s">
        <v>2</v>
      </c>
    </row>
    <row r="242" spans="1:2" x14ac:dyDescent="0.2">
      <c r="A242">
        <v>25799</v>
      </c>
      <c r="B242" t="s">
        <v>2</v>
      </c>
    </row>
    <row r="243" spans="1:2" x14ac:dyDescent="0.2">
      <c r="A243">
        <v>25828</v>
      </c>
      <c r="B243" t="s">
        <v>2</v>
      </c>
    </row>
    <row r="244" spans="1:2" x14ac:dyDescent="0.2">
      <c r="A244">
        <v>25952</v>
      </c>
      <c r="B244" t="s">
        <v>2</v>
      </c>
    </row>
    <row r="245" spans="1:2" x14ac:dyDescent="0.2">
      <c r="A245">
        <v>26240</v>
      </c>
      <c r="B245" t="s">
        <v>2</v>
      </c>
    </row>
    <row r="246" spans="1:2" x14ac:dyDescent="0.2">
      <c r="A246">
        <v>26372</v>
      </c>
      <c r="B246" t="s">
        <v>2</v>
      </c>
    </row>
    <row r="247" spans="1:2" x14ac:dyDescent="0.2">
      <c r="A247">
        <v>26784</v>
      </c>
      <c r="B247" t="s">
        <v>2</v>
      </c>
    </row>
    <row r="248" spans="1:2" x14ac:dyDescent="0.2">
      <c r="A248">
        <v>26852</v>
      </c>
      <c r="B248" t="s">
        <v>2</v>
      </c>
    </row>
    <row r="249" spans="1:2" x14ac:dyDescent="0.2">
      <c r="A249">
        <v>26881</v>
      </c>
      <c r="B249" t="s">
        <v>2</v>
      </c>
    </row>
    <row r="250" spans="1:2" x14ac:dyDescent="0.2">
      <c r="A250">
        <v>26982</v>
      </c>
      <c r="B250" t="s">
        <v>2</v>
      </c>
    </row>
    <row r="251" spans="1:2" x14ac:dyDescent="0.2">
      <c r="A251">
        <v>27137</v>
      </c>
      <c r="B251" t="s">
        <v>2</v>
      </c>
    </row>
    <row r="252" spans="1:2" x14ac:dyDescent="0.2">
      <c r="A252">
        <v>27490</v>
      </c>
      <c r="B252" t="s">
        <v>2</v>
      </c>
    </row>
    <row r="253" spans="1:2" x14ac:dyDescent="0.2">
      <c r="A253">
        <v>27712</v>
      </c>
      <c r="B253" t="s">
        <v>2</v>
      </c>
    </row>
    <row r="254" spans="1:2" x14ac:dyDescent="0.2">
      <c r="A254">
        <v>27744</v>
      </c>
      <c r="B254" t="s">
        <v>2</v>
      </c>
    </row>
    <row r="255" spans="1:2" x14ac:dyDescent="0.2">
      <c r="A255">
        <v>27750</v>
      </c>
      <c r="B255" t="s">
        <v>2</v>
      </c>
    </row>
    <row r="256" spans="1:2" x14ac:dyDescent="0.2">
      <c r="A256">
        <v>28003</v>
      </c>
      <c r="B256" t="s">
        <v>2</v>
      </c>
    </row>
    <row r="257" spans="1:2" x14ac:dyDescent="0.2">
      <c r="A257">
        <v>28037</v>
      </c>
      <c r="B257" t="s">
        <v>2</v>
      </c>
    </row>
    <row r="258" spans="1:2" x14ac:dyDescent="0.2">
      <c r="A258">
        <v>28291</v>
      </c>
      <c r="B258" t="s">
        <v>2</v>
      </c>
    </row>
    <row r="259" spans="1:2" x14ac:dyDescent="0.2">
      <c r="A259">
        <v>28387</v>
      </c>
      <c r="B259" t="s">
        <v>2</v>
      </c>
    </row>
    <row r="260" spans="1:2" x14ac:dyDescent="0.2">
      <c r="A260">
        <v>28419</v>
      </c>
      <c r="B260" t="s">
        <v>2</v>
      </c>
    </row>
    <row r="261" spans="1:2" x14ac:dyDescent="0.2">
      <c r="A261">
        <v>28455</v>
      </c>
      <c r="B261" t="s">
        <v>2</v>
      </c>
    </row>
    <row r="262" spans="1:2" x14ac:dyDescent="0.2">
      <c r="A262">
        <v>28544</v>
      </c>
      <c r="B262" t="s">
        <v>2</v>
      </c>
    </row>
    <row r="263" spans="1:2" x14ac:dyDescent="0.2">
      <c r="A263">
        <v>28928</v>
      </c>
      <c r="B263" t="s">
        <v>2</v>
      </c>
    </row>
    <row r="264" spans="1:2" x14ac:dyDescent="0.2">
      <c r="A264">
        <v>29095</v>
      </c>
      <c r="B264" t="s">
        <v>2</v>
      </c>
    </row>
    <row r="265" spans="1:2" x14ac:dyDescent="0.2">
      <c r="A265">
        <v>29318</v>
      </c>
      <c r="B265" t="s">
        <v>2</v>
      </c>
    </row>
    <row r="266" spans="1:2" x14ac:dyDescent="0.2">
      <c r="A266">
        <v>29376</v>
      </c>
      <c r="B266" t="s">
        <v>2</v>
      </c>
    </row>
    <row r="267" spans="1:2" x14ac:dyDescent="0.2">
      <c r="A267">
        <v>29380</v>
      </c>
      <c r="B267" t="s">
        <v>2</v>
      </c>
    </row>
    <row r="268" spans="1:2" x14ac:dyDescent="0.2">
      <c r="A268">
        <v>29410</v>
      </c>
      <c r="B268" t="s">
        <v>2</v>
      </c>
    </row>
    <row r="269" spans="1:2" x14ac:dyDescent="0.2">
      <c r="A269">
        <v>29505</v>
      </c>
      <c r="B269" t="s">
        <v>2</v>
      </c>
    </row>
    <row r="270" spans="1:2" x14ac:dyDescent="0.2">
      <c r="A270">
        <v>29506</v>
      </c>
      <c r="B270" t="s">
        <v>2</v>
      </c>
    </row>
    <row r="271" spans="1:2" x14ac:dyDescent="0.2">
      <c r="A271">
        <v>29861</v>
      </c>
      <c r="B271" t="s">
        <v>2</v>
      </c>
    </row>
    <row r="272" spans="1:2" x14ac:dyDescent="0.2">
      <c r="A272">
        <v>29991</v>
      </c>
      <c r="B272" t="s">
        <v>2</v>
      </c>
    </row>
    <row r="273" spans="1:2" x14ac:dyDescent="0.2">
      <c r="A273">
        <v>30176</v>
      </c>
      <c r="B273" t="s">
        <v>2</v>
      </c>
    </row>
    <row r="274" spans="1:2" x14ac:dyDescent="0.2">
      <c r="A274">
        <v>30403</v>
      </c>
      <c r="B274" t="s">
        <v>2</v>
      </c>
    </row>
    <row r="275" spans="1:2" x14ac:dyDescent="0.2">
      <c r="A275">
        <v>30469</v>
      </c>
      <c r="B275" t="s">
        <v>2</v>
      </c>
    </row>
    <row r="276" spans="1:2" x14ac:dyDescent="0.2">
      <c r="A276">
        <v>31073</v>
      </c>
      <c r="B276" t="s">
        <v>2</v>
      </c>
    </row>
    <row r="277" spans="1:2" x14ac:dyDescent="0.2">
      <c r="A277">
        <v>31232</v>
      </c>
      <c r="B277" t="s">
        <v>2</v>
      </c>
    </row>
    <row r="278" spans="1:2" x14ac:dyDescent="0.2">
      <c r="A278">
        <v>31303</v>
      </c>
      <c r="B278" t="s">
        <v>2</v>
      </c>
    </row>
    <row r="279" spans="1:2" x14ac:dyDescent="0.2">
      <c r="A279">
        <v>31682</v>
      </c>
      <c r="B279" t="s">
        <v>2</v>
      </c>
    </row>
    <row r="280" spans="1:2" x14ac:dyDescent="0.2">
      <c r="A280">
        <v>31844</v>
      </c>
      <c r="B280" t="s">
        <v>2</v>
      </c>
    </row>
    <row r="281" spans="1:2" x14ac:dyDescent="0.2">
      <c r="A281">
        <v>31907</v>
      </c>
      <c r="B281" t="s">
        <v>2</v>
      </c>
    </row>
    <row r="282" spans="1:2" x14ac:dyDescent="0.2">
      <c r="A282">
        <v>32036</v>
      </c>
      <c r="B282" t="s">
        <v>2</v>
      </c>
    </row>
    <row r="283" spans="1:2" x14ac:dyDescent="0.2">
      <c r="A283">
        <v>32582</v>
      </c>
      <c r="B283" t="s">
        <v>2</v>
      </c>
    </row>
    <row r="284" spans="1:2" x14ac:dyDescent="0.2">
      <c r="A284">
        <v>32901</v>
      </c>
      <c r="B284" t="s">
        <v>2</v>
      </c>
    </row>
    <row r="285" spans="1:2" x14ac:dyDescent="0.2">
      <c r="A285">
        <v>32931</v>
      </c>
      <c r="B285" t="s">
        <v>2</v>
      </c>
    </row>
    <row r="286" spans="1:2" x14ac:dyDescent="0.2">
      <c r="A286">
        <v>32966</v>
      </c>
      <c r="B286" t="s">
        <v>2</v>
      </c>
    </row>
    <row r="287" spans="1:2" x14ac:dyDescent="0.2">
      <c r="A287">
        <v>32996</v>
      </c>
      <c r="B287" t="s">
        <v>2</v>
      </c>
    </row>
    <row r="288" spans="1:2" x14ac:dyDescent="0.2">
      <c r="A288">
        <v>32998</v>
      </c>
      <c r="B288" t="s">
        <v>2</v>
      </c>
    </row>
    <row r="289" spans="1:2" x14ac:dyDescent="0.2">
      <c r="A289">
        <v>33283</v>
      </c>
      <c r="B289" t="s">
        <v>2</v>
      </c>
    </row>
    <row r="290" spans="1:2" x14ac:dyDescent="0.2">
      <c r="A290">
        <v>33317</v>
      </c>
      <c r="B290" t="s">
        <v>2</v>
      </c>
    </row>
    <row r="291" spans="1:2" x14ac:dyDescent="0.2">
      <c r="A291">
        <v>33477</v>
      </c>
      <c r="B291" t="s">
        <v>2</v>
      </c>
    </row>
    <row r="292" spans="1:2" x14ac:dyDescent="0.2">
      <c r="A292">
        <v>33510</v>
      </c>
      <c r="B292" t="s">
        <v>2</v>
      </c>
    </row>
    <row r="293" spans="1:2" x14ac:dyDescent="0.2">
      <c r="A293">
        <v>33541</v>
      </c>
      <c r="B293" t="s">
        <v>2</v>
      </c>
    </row>
    <row r="294" spans="1:2" x14ac:dyDescent="0.2">
      <c r="A294">
        <v>33637</v>
      </c>
      <c r="B294" t="s">
        <v>2</v>
      </c>
    </row>
    <row r="295" spans="1:2" x14ac:dyDescent="0.2">
      <c r="A295">
        <v>33921</v>
      </c>
      <c r="B295" t="s">
        <v>2</v>
      </c>
    </row>
    <row r="296" spans="1:2" x14ac:dyDescent="0.2">
      <c r="A296">
        <v>34117</v>
      </c>
      <c r="B296" t="s">
        <v>2</v>
      </c>
    </row>
    <row r="297" spans="1:2" x14ac:dyDescent="0.2">
      <c r="A297">
        <v>34209</v>
      </c>
      <c r="B297" t="s">
        <v>2</v>
      </c>
    </row>
    <row r="298" spans="1:2" x14ac:dyDescent="0.2">
      <c r="A298">
        <v>34338</v>
      </c>
      <c r="B298" t="s">
        <v>2</v>
      </c>
    </row>
    <row r="299" spans="1:2" x14ac:dyDescent="0.2">
      <c r="A299">
        <v>34532</v>
      </c>
      <c r="B299" t="s">
        <v>2</v>
      </c>
    </row>
    <row r="300" spans="1:2" x14ac:dyDescent="0.2">
      <c r="A300">
        <v>34658</v>
      </c>
      <c r="B300" t="s">
        <v>2</v>
      </c>
    </row>
    <row r="301" spans="1:2" x14ac:dyDescent="0.2">
      <c r="A301">
        <v>34661</v>
      </c>
      <c r="B301" t="s">
        <v>2</v>
      </c>
    </row>
    <row r="302" spans="1:2" x14ac:dyDescent="0.2">
      <c r="A302">
        <v>34689</v>
      </c>
      <c r="B302" t="s">
        <v>2</v>
      </c>
    </row>
    <row r="303" spans="1:2" x14ac:dyDescent="0.2">
      <c r="A303">
        <v>34916</v>
      </c>
      <c r="B303" t="s">
        <v>2</v>
      </c>
    </row>
    <row r="304" spans="1:2" x14ac:dyDescent="0.2">
      <c r="A304">
        <v>35047</v>
      </c>
      <c r="B304" t="s">
        <v>2</v>
      </c>
    </row>
    <row r="305" spans="1:2" x14ac:dyDescent="0.2">
      <c r="A305">
        <v>35110</v>
      </c>
      <c r="B305" t="s">
        <v>2</v>
      </c>
    </row>
    <row r="306" spans="1:2" x14ac:dyDescent="0.2">
      <c r="A306">
        <v>35111</v>
      </c>
      <c r="B306" t="s">
        <v>2</v>
      </c>
    </row>
    <row r="307" spans="1:2" x14ac:dyDescent="0.2">
      <c r="A307">
        <v>35137</v>
      </c>
      <c r="B307" t="s">
        <v>2</v>
      </c>
    </row>
    <row r="308" spans="1:2" x14ac:dyDescent="0.2">
      <c r="A308">
        <v>35366</v>
      </c>
      <c r="B308" t="s">
        <v>2</v>
      </c>
    </row>
    <row r="309" spans="1:2" x14ac:dyDescent="0.2">
      <c r="A309">
        <v>35492</v>
      </c>
      <c r="B309" t="s">
        <v>2</v>
      </c>
    </row>
    <row r="310" spans="1:2" x14ac:dyDescent="0.2">
      <c r="A310">
        <v>35554</v>
      </c>
      <c r="B310" t="s">
        <v>2</v>
      </c>
    </row>
    <row r="311" spans="1:2" x14ac:dyDescent="0.2">
      <c r="A311">
        <v>35588</v>
      </c>
      <c r="B311" t="s">
        <v>2</v>
      </c>
    </row>
    <row r="312" spans="1:2" x14ac:dyDescent="0.2">
      <c r="A312">
        <v>35687</v>
      </c>
      <c r="B312" t="s">
        <v>2</v>
      </c>
    </row>
    <row r="313" spans="1:2" x14ac:dyDescent="0.2">
      <c r="A313">
        <v>35744</v>
      </c>
      <c r="B313" t="s">
        <v>2</v>
      </c>
    </row>
    <row r="314" spans="1:2" x14ac:dyDescent="0.2">
      <c r="A314">
        <v>35877</v>
      </c>
      <c r="B314" t="s">
        <v>2</v>
      </c>
    </row>
    <row r="315" spans="1:2" x14ac:dyDescent="0.2">
      <c r="A315">
        <v>35910</v>
      </c>
      <c r="B315" t="s">
        <v>2</v>
      </c>
    </row>
    <row r="316" spans="1:2" x14ac:dyDescent="0.2">
      <c r="A316">
        <v>35936</v>
      </c>
      <c r="B316" t="s">
        <v>2</v>
      </c>
    </row>
    <row r="317" spans="1:2" x14ac:dyDescent="0.2">
      <c r="A317">
        <v>36038</v>
      </c>
      <c r="B317" t="s">
        <v>2</v>
      </c>
    </row>
    <row r="318" spans="1:2" x14ac:dyDescent="0.2">
      <c r="A318">
        <v>36067</v>
      </c>
      <c r="B318" t="s">
        <v>2</v>
      </c>
    </row>
    <row r="319" spans="1:2" x14ac:dyDescent="0.2">
      <c r="A319">
        <v>36160</v>
      </c>
      <c r="B319" t="s">
        <v>2</v>
      </c>
    </row>
    <row r="320" spans="1:2" x14ac:dyDescent="0.2">
      <c r="A320">
        <v>36262</v>
      </c>
      <c r="B320" t="s">
        <v>2</v>
      </c>
    </row>
    <row r="321" spans="1:2" x14ac:dyDescent="0.2">
      <c r="A321">
        <v>36449</v>
      </c>
      <c r="B321" t="s">
        <v>2</v>
      </c>
    </row>
    <row r="322" spans="1:2" x14ac:dyDescent="0.2">
      <c r="A322">
        <v>36609</v>
      </c>
      <c r="B322" t="s">
        <v>2</v>
      </c>
    </row>
    <row r="323" spans="1:2" x14ac:dyDescent="0.2">
      <c r="A323">
        <v>36676</v>
      </c>
      <c r="B323" t="s">
        <v>2</v>
      </c>
    </row>
    <row r="324" spans="1:2" x14ac:dyDescent="0.2">
      <c r="A324">
        <v>36679</v>
      </c>
      <c r="B324" t="s">
        <v>2</v>
      </c>
    </row>
    <row r="325" spans="1:2" x14ac:dyDescent="0.2">
      <c r="A325">
        <v>36705</v>
      </c>
      <c r="B325" t="s">
        <v>2</v>
      </c>
    </row>
    <row r="326" spans="1:2" x14ac:dyDescent="0.2">
      <c r="A326">
        <v>36707</v>
      </c>
      <c r="B326" t="s">
        <v>2</v>
      </c>
    </row>
    <row r="327" spans="1:2" x14ac:dyDescent="0.2">
      <c r="A327">
        <v>36743</v>
      </c>
      <c r="B327" t="s">
        <v>2</v>
      </c>
    </row>
    <row r="328" spans="1:2" x14ac:dyDescent="0.2">
      <c r="A328">
        <v>36772</v>
      </c>
      <c r="B328" t="s">
        <v>2</v>
      </c>
    </row>
    <row r="329" spans="1:2" x14ac:dyDescent="0.2">
      <c r="A329">
        <v>36773</v>
      </c>
      <c r="B329" t="s">
        <v>2</v>
      </c>
    </row>
    <row r="330" spans="1:2" x14ac:dyDescent="0.2">
      <c r="A330">
        <v>36932</v>
      </c>
      <c r="B330" t="s">
        <v>2</v>
      </c>
    </row>
    <row r="331" spans="1:2" x14ac:dyDescent="0.2">
      <c r="A331">
        <v>36934</v>
      </c>
      <c r="B331" t="s">
        <v>2</v>
      </c>
    </row>
    <row r="332" spans="1:2" x14ac:dyDescent="0.2">
      <c r="A332">
        <v>36992</v>
      </c>
      <c r="B332" t="s">
        <v>2</v>
      </c>
    </row>
    <row r="333" spans="1:2" x14ac:dyDescent="0.2">
      <c r="A333">
        <v>36994</v>
      </c>
      <c r="B333" t="s">
        <v>2</v>
      </c>
    </row>
    <row r="334" spans="1:2" x14ac:dyDescent="0.2">
      <c r="A334">
        <v>36998</v>
      </c>
      <c r="B334" t="s">
        <v>2</v>
      </c>
    </row>
    <row r="335" spans="1:2" x14ac:dyDescent="0.2">
      <c r="A335">
        <v>36999</v>
      </c>
      <c r="B335" t="s">
        <v>2</v>
      </c>
    </row>
    <row r="336" spans="1:2" x14ac:dyDescent="0.2">
      <c r="A336">
        <v>37250</v>
      </c>
      <c r="B336" t="s">
        <v>2</v>
      </c>
    </row>
    <row r="337" spans="1:2" x14ac:dyDescent="0.2">
      <c r="A337">
        <v>37380</v>
      </c>
      <c r="B337" t="s">
        <v>2</v>
      </c>
    </row>
    <row r="338" spans="1:2" x14ac:dyDescent="0.2">
      <c r="A338">
        <v>37414</v>
      </c>
      <c r="B338" t="s">
        <v>2</v>
      </c>
    </row>
    <row r="339" spans="1:2" x14ac:dyDescent="0.2">
      <c r="A339">
        <v>37572</v>
      </c>
      <c r="B339" t="s">
        <v>2</v>
      </c>
    </row>
    <row r="340" spans="1:2" x14ac:dyDescent="0.2">
      <c r="A340">
        <v>37760</v>
      </c>
      <c r="B340" t="s">
        <v>2</v>
      </c>
    </row>
    <row r="341" spans="1:2" x14ac:dyDescent="0.2">
      <c r="A341">
        <v>37860</v>
      </c>
      <c r="B341" t="s">
        <v>2</v>
      </c>
    </row>
    <row r="342" spans="1:2" x14ac:dyDescent="0.2">
      <c r="A342">
        <v>37862</v>
      </c>
      <c r="B342" t="s">
        <v>2</v>
      </c>
    </row>
    <row r="343" spans="1:2" x14ac:dyDescent="0.2">
      <c r="A343">
        <v>37924</v>
      </c>
      <c r="B343" t="s">
        <v>2</v>
      </c>
    </row>
    <row r="344" spans="1:2" x14ac:dyDescent="0.2">
      <c r="A344">
        <v>38050</v>
      </c>
      <c r="B344" t="s">
        <v>2</v>
      </c>
    </row>
    <row r="345" spans="1:2" x14ac:dyDescent="0.2">
      <c r="A345">
        <v>38210</v>
      </c>
      <c r="B345" t="s">
        <v>2</v>
      </c>
    </row>
    <row r="346" spans="1:2" x14ac:dyDescent="0.2">
      <c r="A346">
        <v>38240</v>
      </c>
      <c r="B346" t="s">
        <v>2</v>
      </c>
    </row>
    <row r="347" spans="1:2" x14ac:dyDescent="0.2">
      <c r="A347">
        <v>38272</v>
      </c>
      <c r="B347" t="s">
        <v>2</v>
      </c>
    </row>
    <row r="348" spans="1:2" x14ac:dyDescent="0.2">
      <c r="A348">
        <v>38400</v>
      </c>
      <c r="B348" t="s">
        <v>2</v>
      </c>
    </row>
    <row r="349" spans="1:2" x14ac:dyDescent="0.2">
      <c r="A349">
        <v>38530</v>
      </c>
      <c r="B349" t="s">
        <v>2</v>
      </c>
    </row>
    <row r="350" spans="1:2" x14ac:dyDescent="0.2">
      <c r="A350">
        <v>38596</v>
      </c>
      <c r="B350" t="s">
        <v>2</v>
      </c>
    </row>
    <row r="351" spans="1:2" x14ac:dyDescent="0.2">
      <c r="A351">
        <v>38661</v>
      </c>
      <c r="B351" t="s">
        <v>2</v>
      </c>
    </row>
    <row r="352" spans="1:2" x14ac:dyDescent="0.2">
      <c r="A352">
        <v>38787</v>
      </c>
      <c r="B352" t="s">
        <v>2</v>
      </c>
    </row>
    <row r="353" spans="1:2" x14ac:dyDescent="0.2">
      <c r="A353">
        <v>39043</v>
      </c>
      <c r="B353" t="s">
        <v>2</v>
      </c>
    </row>
    <row r="354" spans="1:2" x14ac:dyDescent="0.2">
      <c r="A354">
        <v>39075</v>
      </c>
      <c r="B354" t="s">
        <v>2</v>
      </c>
    </row>
    <row r="355" spans="1:2" x14ac:dyDescent="0.2">
      <c r="A355">
        <v>39169</v>
      </c>
      <c r="B355" t="s">
        <v>2</v>
      </c>
    </row>
    <row r="356" spans="1:2" x14ac:dyDescent="0.2">
      <c r="A356">
        <v>39333</v>
      </c>
      <c r="B356" t="s">
        <v>2</v>
      </c>
    </row>
    <row r="357" spans="1:2" x14ac:dyDescent="0.2">
      <c r="A357">
        <v>39490</v>
      </c>
      <c r="B357" t="s">
        <v>2</v>
      </c>
    </row>
    <row r="358" spans="1:2" x14ac:dyDescent="0.2">
      <c r="A358">
        <v>39555</v>
      </c>
      <c r="B358" t="s">
        <v>2</v>
      </c>
    </row>
    <row r="359" spans="1:2" x14ac:dyDescent="0.2">
      <c r="A359">
        <v>39619</v>
      </c>
      <c r="B359" t="s">
        <v>2</v>
      </c>
    </row>
    <row r="360" spans="1:2" x14ac:dyDescent="0.2">
      <c r="A360">
        <v>39872</v>
      </c>
      <c r="B360" t="s">
        <v>2</v>
      </c>
    </row>
    <row r="361" spans="1:2" x14ac:dyDescent="0.2">
      <c r="A361">
        <v>39904</v>
      </c>
      <c r="B361" t="s">
        <v>2</v>
      </c>
    </row>
    <row r="362" spans="1:2" x14ac:dyDescent="0.2">
      <c r="A362">
        <v>39943</v>
      </c>
      <c r="B362" t="s">
        <v>2</v>
      </c>
    </row>
    <row r="363" spans="1:2" x14ac:dyDescent="0.2">
      <c r="A363">
        <v>40097</v>
      </c>
      <c r="B363" t="s">
        <v>2</v>
      </c>
    </row>
    <row r="364" spans="1:2" x14ac:dyDescent="0.2">
      <c r="A364">
        <v>40132</v>
      </c>
      <c r="B364" t="s">
        <v>2</v>
      </c>
    </row>
    <row r="365" spans="1:2" x14ac:dyDescent="0.2">
      <c r="A365">
        <v>40134</v>
      </c>
      <c r="B365" t="s">
        <v>2</v>
      </c>
    </row>
    <row r="366" spans="1:2" x14ac:dyDescent="0.2">
      <c r="A366">
        <v>40160</v>
      </c>
      <c r="B366" t="s">
        <v>2</v>
      </c>
    </row>
    <row r="367" spans="1:2" x14ac:dyDescent="0.2">
      <c r="A367">
        <v>40354</v>
      </c>
      <c r="B367" t="s">
        <v>2</v>
      </c>
    </row>
    <row r="368" spans="1:2" x14ac:dyDescent="0.2">
      <c r="A368">
        <v>40802</v>
      </c>
      <c r="B368" t="s">
        <v>2</v>
      </c>
    </row>
    <row r="369" spans="1:2" x14ac:dyDescent="0.2">
      <c r="A369">
        <v>40806</v>
      </c>
      <c r="B369" t="s">
        <v>2</v>
      </c>
    </row>
    <row r="370" spans="1:2" x14ac:dyDescent="0.2">
      <c r="A370">
        <v>41059</v>
      </c>
      <c r="B370" t="s">
        <v>2</v>
      </c>
    </row>
    <row r="371" spans="1:2" x14ac:dyDescent="0.2">
      <c r="A371">
        <v>41120</v>
      </c>
      <c r="B371" t="s">
        <v>2</v>
      </c>
    </row>
    <row r="372" spans="1:2" x14ac:dyDescent="0.2">
      <c r="A372">
        <v>41186</v>
      </c>
      <c r="B372" t="s">
        <v>2</v>
      </c>
    </row>
    <row r="373" spans="1:2" x14ac:dyDescent="0.2">
      <c r="A373">
        <v>41216</v>
      </c>
      <c r="B373" t="s">
        <v>2</v>
      </c>
    </row>
    <row r="374" spans="1:2" x14ac:dyDescent="0.2">
      <c r="A374">
        <v>41508</v>
      </c>
      <c r="B374" t="s">
        <v>2</v>
      </c>
    </row>
    <row r="375" spans="1:2" x14ac:dyDescent="0.2">
      <c r="A375">
        <v>41760</v>
      </c>
      <c r="B375" t="s">
        <v>2</v>
      </c>
    </row>
    <row r="376" spans="1:2" x14ac:dyDescent="0.2">
      <c r="A376">
        <v>41861</v>
      </c>
      <c r="B376" t="s">
        <v>2</v>
      </c>
    </row>
    <row r="377" spans="1:2" x14ac:dyDescent="0.2">
      <c r="A377">
        <v>42342</v>
      </c>
      <c r="B377" t="s">
        <v>2</v>
      </c>
    </row>
    <row r="378" spans="1:2" x14ac:dyDescent="0.2">
      <c r="A378">
        <v>42375</v>
      </c>
      <c r="B378" t="s">
        <v>2</v>
      </c>
    </row>
    <row r="379" spans="1:2" x14ac:dyDescent="0.2">
      <c r="A379">
        <v>42436</v>
      </c>
      <c r="B379" t="s">
        <v>2</v>
      </c>
    </row>
    <row r="380" spans="1:2" x14ac:dyDescent="0.2">
      <c r="A380">
        <v>42563</v>
      </c>
      <c r="B380" t="s">
        <v>2</v>
      </c>
    </row>
    <row r="381" spans="1:2" x14ac:dyDescent="0.2">
      <c r="A381">
        <v>42628</v>
      </c>
      <c r="B381" t="s">
        <v>2</v>
      </c>
    </row>
    <row r="382" spans="1:2" x14ac:dyDescent="0.2">
      <c r="A382">
        <v>42788</v>
      </c>
      <c r="B382" t="s">
        <v>2</v>
      </c>
    </row>
    <row r="383" spans="1:2" x14ac:dyDescent="0.2">
      <c r="A383">
        <v>42823</v>
      </c>
      <c r="B383" t="s">
        <v>2</v>
      </c>
    </row>
    <row r="384" spans="1:2" x14ac:dyDescent="0.2">
      <c r="A384">
        <v>42850</v>
      </c>
      <c r="B384" t="s">
        <v>2</v>
      </c>
    </row>
    <row r="385" spans="1:2" x14ac:dyDescent="0.2">
      <c r="A385">
        <v>42912</v>
      </c>
      <c r="B385" t="s">
        <v>2</v>
      </c>
    </row>
    <row r="386" spans="1:2" x14ac:dyDescent="0.2">
      <c r="A386">
        <v>42945</v>
      </c>
      <c r="B386" t="s">
        <v>2</v>
      </c>
    </row>
    <row r="387" spans="1:2" x14ac:dyDescent="0.2">
      <c r="A387">
        <v>43138</v>
      </c>
      <c r="B387" t="s">
        <v>2</v>
      </c>
    </row>
    <row r="388" spans="1:2" x14ac:dyDescent="0.2">
      <c r="A388">
        <v>43140</v>
      </c>
      <c r="B388" t="s">
        <v>2</v>
      </c>
    </row>
    <row r="389" spans="1:2" x14ac:dyDescent="0.2">
      <c r="A389">
        <v>43203</v>
      </c>
      <c r="B389" t="s">
        <v>2</v>
      </c>
    </row>
    <row r="390" spans="1:2" x14ac:dyDescent="0.2">
      <c r="A390">
        <v>43269</v>
      </c>
      <c r="B390" t="s">
        <v>2</v>
      </c>
    </row>
    <row r="391" spans="1:2" x14ac:dyDescent="0.2">
      <c r="A391">
        <v>43488</v>
      </c>
      <c r="B391" t="s">
        <v>2</v>
      </c>
    </row>
    <row r="392" spans="1:2" x14ac:dyDescent="0.2">
      <c r="A392">
        <v>43494</v>
      </c>
      <c r="B392" t="s">
        <v>2</v>
      </c>
    </row>
    <row r="393" spans="1:2" x14ac:dyDescent="0.2">
      <c r="A393">
        <v>43585</v>
      </c>
      <c r="B393" t="s">
        <v>2</v>
      </c>
    </row>
    <row r="394" spans="1:2" x14ac:dyDescent="0.2">
      <c r="A394">
        <v>43713</v>
      </c>
      <c r="B394" t="s">
        <v>2</v>
      </c>
    </row>
    <row r="395" spans="1:2" x14ac:dyDescent="0.2">
      <c r="A395">
        <v>44098</v>
      </c>
      <c r="B395" t="s">
        <v>2</v>
      </c>
    </row>
    <row r="396" spans="1:2" x14ac:dyDescent="0.2">
      <c r="A396">
        <v>44292</v>
      </c>
      <c r="B396" t="s">
        <v>2</v>
      </c>
    </row>
    <row r="397" spans="1:2" x14ac:dyDescent="0.2">
      <c r="A397">
        <v>44486</v>
      </c>
      <c r="B397" t="s">
        <v>2</v>
      </c>
    </row>
    <row r="398" spans="1:2" x14ac:dyDescent="0.2">
      <c r="A398">
        <v>44579</v>
      </c>
      <c r="B398" t="s">
        <v>2</v>
      </c>
    </row>
    <row r="399" spans="1:2" x14ac:dyDescent="0.2">
      <c r="A399">
        <v>44583</v>
      </c>
      <c r="B399" t="s">
        <v>2</v>
      </c>
    </row>
    <row r="400" spans="1:2" x14ac:dyDescent="0.2">
      <c r="A400">
        <v>44869</v>
      </c>
      <c r="B400" t="s">
        <v>2</v>
      </c>
    </row>
    <row r="401" spans="1:2" x14ac:dyDescent="0.2">
      <c r="A401">
        <v>44962</v>
      </c>
      <c r="B401" t="s">
        <v>2</v>
      </c>
    </row>
    <row r="402" spans="1:2" x14ac:dyDescent="0.2">
      <c r="A402">
        <v>45127</v>
      </c>
      <c r="B402" t="s">
        <v>2</v>
      </c>
    </row>
    <row r="403" spans="1:2" x14ac:dyDescent="0.2">
      <c r="A403">
        <v>45605</v>
      </c>
      <c r="B403" t="s">
        <v>2</v>
      </c>
    </row>
    <row r="404" spans="1:2" x14ac:dyDescent="0.2">
      <c r="A404">
        <v>45632</v>
      </c>
      <c r="B404" t="s">
        <v>2</v>
      </c>
    </row>
    <row r="405" spans="1:2" x14ac:dyDescent="0.2">
      <c r="A405">
        <v>45698</v>
      </c>
      <c r="B405" t="s">
        <v>2</v>
      </c>
    </row>
    <row r="406" spans="1:2" x14ac:dyDescent="0.2">
      <c r="A406">
        <v>45767</v>
      </c>
      <c r="B406" t="s">
        <v>2</v>
      </c>
    </row>
    <row r="407" spans="1:2" x14ac:dyDescent="0.2">
      <c r="A407">
        <v>45794</v>
      </c>
      <c r="B407" t="s">
        <v>2</v>
      </c>
    </row>
    <row r="408" spans="1:2" x14ac:dyDescent="0.2">
      <c r="A408">
        <v>45863</v>
      </c>
      <c r="B408" t="s">
        <v>2</v>
      </c>
    </row>
    <row r="409" spans="1:2" x14ac:dyDescent="0.2">
      <c r="A409">
        <v>46052</v>
      </c>
      <c r="B409" t="s">
        <v>2</v>
      </c>
    </row>
    <row r="410" spans="1:2" x14ac:dyDescent="0.2">
      <c r="A410">
        <v>46276</v>
      </c>
      <c r="B410" t="s">
        <v>2</v>
      </c>
    </row>
    <row r="411" spans="1:2" x14ac:dyDescent="0.2">
      <c r="A411">
        <v>46311</v>
      </c>
      <c r="B411" t="s">
        <v>2</v>
      </c>
    </row>
    <row r="412" spans="1:2" x14ac:dyDescent="0.2">
      <c r="A412">
        <v>46341</v>
      </c>
      <c r="B412" t="s">
        <v>2</v>
      </c>
    </row>
    <row r="413" spans="1:2" x14ac:dyDescent="0.2">
      <c r="A413">
        <v>46375</v>
      </c>
      <c r="B413" t="s">
        <v>2</v>
      </c>
    </row>
    <row r="414" spans="1:2" x14ac:dyDescent="0.2">
      <c r="A414">
        <v>46497</v>
      </c>
      <c r="B414" t="s">
        <v>2</v>
      </c>
    </row>
    <row r="415" spans="1:2" x14ac:dyDescent="0.2">
      <c r="A415">
        <v>46662</v>
      </c>
      <c r="B415" t="s">
        <v>2</v>
      </c>
    </row>
    <row r="416" spans="1:2" x14ac:dyDescent="0.2">
      <c r="A416">
        <v>46852</v>
      </c>
      <c r="B416" t="s">
        <v>2</v>
      </c>
    </row>
    <row r="417" spans="1:2" x14ac:dyDescent="0.2">
      <c r="A417">
        <v>47078</v>
      </c>
      <c r="B417" t="s">
        <v>2</v>
      </c>
    </row>
    <row r="418" spans="1:2" x14ac:dyDescent="0.2">
      <c r="A418">
        <v>47079</v>
      </c>
      <c r="B418" t="s">
        <v>2</v>
      </c>
    </row>
    <row r="419" spans="1:2" x14ac:dyDescent="0.2">
      <c r="A419">
        <v>47109</v>
      </c>
      <c r="B419" t="s">
        <v>2</v>
      </c>
    </row>
    <row r="420" spans="1:2" x14ac:dyDescent="0.2">
      <c r="A420">
        <v>47138</v>
      </c>
      <c r="B420" t="s">
        <v>2</v>
      </c>
    </row>
    <row r="421" spans="1:2" x14ac:dyDescent="0.2">
      <c r="A421">
        <v>47174</v>
      </c>
      <c r="B421" t="s">
        <v>2</v>
      </c>
    </row>
    <row r="422" spans="1:2" x14ac:dyDescent="0.2">
      <c r="A422">
        <v>47265</v>
      </c>
      <c r="B422" t="s">
        <v>2</v>
      </c>
    </row>
    <row r="423" spans="1:2" x14ac:dyDescent="0.2">
      <c r="A423">
        <v>47271</v>
      </c>
      <c r="B423" t="s">
        <v>2</v>
      </c>
    </row>
    <row r="424" spans="1:2" x14ac:dyDescent="0.2">
      <c r="A424">
        <v>47457</v>
      </c>
      <c r="B424" t="s">
        <v>2</v>
      </c>
    </row>
    <row r="425" spans="1:2" x14ac:dyDescent="0.2">
      <c r="A425">
        <v>47494</v>
      </c>
      <c r="B425" t="s">
        <v>2</v>
      </c>
    </row>
    <row r="426" spans="1:2" x14ac:dyDescent="0.2">
      <c r="A426">
        <v>47620</v>
      </c>
      <c r="B426" t="s">
        <v>2</v>
      </c>
    </row>
    <row r="427" spans="1:2" x14ac:dyDescent="0.2">
      <c r="A427">
        <v>47621</v>
      </c>
      <c r="B427" t="s">
        <v>2</v>
      </c>
    </row>
    <row r="428" spans="1:2" x14ac:dyDescent="0.2">
      <c r="A428">
        <v>47813</v>
      </c>
      <c r="B428" t="s">
        <v>2</v>
      </c>
    </row>
    <row r="429" spans="1:2" x14ac:dyDescent="0.2">
      <c r="A429">
        <v>47876</v>
      </c>
      <c r="B429" t="s">
        <v>2</v>
      </c>
    </row>
    <row r="430" spans="1:2" x14ac:dyDescent="0.2">
      <c r="A430">
        <v>47910</v>
      </c>
      <c r="B430" t="s">
        <v>2</v>
      </c>
    </row>
    <row r="431" spans="1:2" x14ac:dyDescent="0.2">
      <c r="A431">
        <v>48293</v>
      </c>
      <c r="B431" t="s">
        <v>2</v>
      </c>
    </row>
    <row r="432" spans="1:2" x14ac:dyDescent="0.2">
      <c r="A432">
        <v>48295</v>
      </c>
      <c r="B432" t="s">
        <v>2</v>
      </c>
    </row>
    <row r="433" spans="1:2" x14ac:dyDescent="0.2">
      <c r="A433">
        <v>48321</v>
      </c>
      <c r="B433" t="s">
        <v>2</v>
      </c>
    </row>
    <row r="434" spans="1:2" x14ac:dyDescent="0.2">
      <c r="A434">
        <v>48353</v>
      </c>
      <c r="B434" t="s">
        <v>2</v>
      </c>
    </row>
    <row r="435" spans="1:2" x14ac:dyDescent="0.2">
      <c r="A435">
        <v>48391</v>
      </c>
      <c r="B435" t="s">
        <v>2</v>
      </c>
    </row>
    <row r="436" spans="1:2" x14ac:dyDescent="0.2">
      <c r="A436">
        <v>48448</v>
      </c>
      <c r="B436" t="s">
        <v>2</v>
      </c>
    </row>
    <row r="437" spans="1:2" x14ac:dyDescent="0.2">
      <c r="A437">
        <v>48486</v>
      </c>
      <c r="B437" t="s">
        <v>2</v>
      </c>
    </row>
    <row r="438" spans="1:2" x14ac:dyDescent="0.2">
      <c r="A438">
        <v>48487</v>
      </c>
      <c r="B438" t="s">
        <v>2</v>
      </c>
    </row>
    <row r="439" spans="1:2" x14ac:dyDescent="0.2">
      <c r="A439">
        <v>48615</v>
      </c>
      <c r="B439" t="s">
        <v>2</v>
      </c>
    </row>
    <row r="440" spans="1:2" x14ac:dyDescent="0.2">
      <c r="A440">
        <v>48710</v>
      </c>
      <c r="B440" t="s">
        <v>2</v>
      </c>
    </row>
    <row r="441" spans="1:2" x14ac:dyDescent="0.2">
      <c r="A441">
        <v>48773</v>
      </c>
      <c r="B441" t="s">
        <v>2</v>
      </c>
    </row>
    <row r="442" spans="1:2" x14ac:dyDescent="0.2">
      <c r="A442">
        <v>48775</v>
      </c>
      <c r="B442" t="s">
        <v>2</v>
      </c>
    </row>
    <row r="443" spans="1:2" x14ac:dyDescent="0.2">
      <c r="A443">
        <v>48931</v>
      </c>
      <c r="B443" t="s">
        <v>2</v>
      </c>
    </row>
    <row r="444" spans="1:2" x14ac:dyDescent="0.2">
      <c r="A444">
        <v>49026</v>
      </c>
      <c r="B444" t="s">
        <v>2</v>
      </c>
    </row>
    <row r="445" spans="1:2" x14ac:dyDescent="0.2">
      <c r="A445">
        <v>49027</v>
      </c>
      <c r="B445" t="s">
        <v>2</v>
      </c>
    </row>
    <row r="446" spans="1:2" x14ac:dyDescent="0.2">
      <c r="A446">
        <v>49123</v>
      </c>
      <c r="B446" t="s">
        <v>2</v>
      </c>
    </row>
    <row r="447" spans="1:2" x14ac:dyDescent="0.2">
      <c r="A447">
        <v>49255</v>
      </c>
      <c r="B447" t="s">
        <v>2</v>
      </c>
    </row>
    <row r="448" spans="1:2" x14ac:dyDescent="0.2">
      <c r="A448">
        <v>49349</v>
      </c>
      <c r="B448" t="s">
        <v>2</v>
      </c>
    </row>
    <row r="449" spans="1:2" x14ac:dyDescent="0.2">
      <c r="A449">
        <v>49412</v>
      </c>
      <c r="B449" t="s">
        <v>2</v>
      </c>
    </row>
    <row r="450" spans="1:2" x14ac:dyDescent="0.2">
      <c r="A450">
        <v>49510</v>
      </c>
      <c r="B450" t="s">
        <v>2</v>
      </c>
    </row>
    <row r="451" spans="1:2" x14ac:dyDescent="0.2">
      <c r="A451">
        <v>49668</v>
      </c>
      <c r="B451" t="s">
        <v>2</v>
      </c>
    </row>
    <row r="452" spans="1:2" x14ac:dyDescent="0.2">
      <c r="A452">
        <v>49762</v>
      </c>
      <c r="B452" t="s">
        <v>2</v>
      </c>
    </row>
    <row r="453" spans="1:2" x14ac:dyDescent="0.2">
      <c r="A453">
        <v>49797</v>
      </c>
      <c r="B453" t="s">
        <v>2</v>
      </c>
    </row>
    <row r="454" spans="1:2" x14ac:dyDescent="0.2">
      <c r="A454">
        <v>49830</v>
      </c>
      <c r="B454" t="s">
        <v>2</v>
      </c>
    </row>
    <row r="455" spans="1:2" x14ac:dyDescent="0.2">
      <c r="A455">
        <v>49924</v>
      </c>
      <c r="B455" t="s">
        <v>2</v>
      </c>
    </row>
    <row r="456" spans="1:2" x14ac:dyDescent="0.2">
      <c r="A456">
        <v>49988</v>
      </c>
      <c r="B456" t="s">
        <v>2</v>
      </c>
    </row>
    <row r="457" spans="1:2" x14ac:dyDescent="0.2">
      <c r="A457">
        <v>50048</v>
      </c>
      <c r="B457" t="s">
        <v>2</v>
      </c>
    </row>
    <row r="458" spans="1:2" x14ac:dyDescent="0.2">
      <c r="A458">
        <v>50081</v>
      </c>
      <c r="B458" t="s">
        <v>2</v>
      </c>
    </row>
    <row r="459" spans="1:2" x14ac:dyDescent="0.2">
      <c r="A459">
        <v>50083</v>
      </c>
      <c r="B459" t="s">
        <v>2</v>
      </c>
    </row>
    <row r="460" spans="1:2" x14ac:dyDescent="0.2">
      <c r="A460">
        <v>50087</v>
      </c>
      <c r="B460" t="s">
        <v>2</v>
      </c>
    </row>
    <row r="461" spans="1:2" x14ac:dyDescent="0.2">
      <c r="A461">
        <v>50147</v>
      </c>
      <c r="B461" t="s">
        <v>2</v>
      </c>
    </row>
    <row r="462" spans="1:2" x14ac:dyDescent="0.2">
      <c r="A462">
        <v>50246</v>
      </c>
      <c r="B462" t="s">
        <v>2</v>
      </c>
    </row>
    <row r="463" spans="1:2" x14ac:dyDescent="0.2">
      <c r="A463">
        <v>50307</v>
      </c>
      <c r="B463" t="s">
        <v>2</v>
      </c>
    </row>
    <row r="464" spans="1:2" x14ac:dyDescent="0.2">
      <c r="A464">
        <v>50374</v>
      </c>
      <c r="B464" t="s">
        <v>2</v>
      </c>
    </row>
    <row r="465" spans="1:2" x14ac:dyDescent="0.2">
      <c r="A465">
        <v>50432</v>
      </c>
      <c r="B465" t="s">
        <v>2</v>
      </c>
    </row>
    <row r="466" spans="1:2" x14ac:dyDescent="0.2">
      <c r="A466">
        <v>50501</v>
      </c>
      <c r="B466" t="s">
        <v>2</v>
      </c>
    </row>
    <row r="467" spans="1:2" x14ac:dyDescent="0.2">
      <c r="A467">
        <v>50564</v>
      </c>
      <c r="B467" t="s">
        <v>2</v>
      </c>
    </row>
    <row r="468" spans="1:2" x14ac:dyDescent="0.2">
      <c r="A468">
        <v>50566</v>
      </c>
      <c r="B468" t="s">
        <v>2</v>
      </c>
    </row>
    <row r="469" spans="1:2" x14ac:dyDescent="0.2">
      <c r="A469">
        <v>50663</v>
      </c>
      <c r="B469" t="s">
        <v>2</v>
      </c>
    </row>
    <row r="470" spans="1:2" x14ac:dyDescent="0.2">
      <c r="A470">
        <v>50721</v>
      </c>
      <c r="B470" t="s">
        <v>2</v>
      </c>
    </row>
    <row r="471" spans="1:2" x14ac:dyDescent="0.2">
      <c r="A471">
        <v>50789</v>
      </c>
      <c r="B471" t="s">
        <v>2</v>
      </c>
    </row>
    <row r="472" spans="1:2" x14ac:dyDescent="0.2">
      <c r="A472">
        <v>50818</v>
      </c>
      <c r="B472" t="s">
        <v>2</v>
      </c>
    </row>
    <row r="473" spans="1:2" x14ac:dyDescent="0.2">
      <c r="A473">
        <v>50823</v>
      </c>
      <c r="B473" t="s">
        <v>2</v>
      </c>
    </row>
    <row r="474" spans="1:2" x14ac:dyDescent="0.2">
      <c r="A474">
        <v>50850</v>
      </c>
      <c r="B474" t="s">
        <v>2</v>
      </c>
    </row>
    <row r="475" spans="1:2" x14ac:dyDescent="0.2">
      <c r="A475">
        <v>50914</v>
      </c>
      <c r="B475" t="s">
        <v>2</v>
      </c>
    </row>
    <row r="476" spans="1:2" x14ac:dyDescent="0.2">
      <c r="A476">
        <v>51075</v>
      </c>
      <c r="B476" t="s">
        <v>2</v>
      </c>
    </row>
    <row r="477" spans="1:2" x14ac:dyDescent="0.2">
      <c r="A477">
        <v>51239</v>
      </c>
      <c r="B477" t="s">
        <v>2</v>
      </c>
    </row>
    <row r="478" spans="1:2" x14ac:dyDescent="0.2">
      <c r="A478">
        <v>51271</v>
      </c>
      <c r="B478" t="s">
        <v>2</v>
      </c>
    </row>
    <row r="479" spans="1:2" x14ac:dyDescent="0.2">
      <c r="A479">
        <v>51302</v>
      </c>
      <c r="B479" t="s">
        <v>2</v>
      </c>
    </row>
    <row r="480" spans="1:2" x14ac:dyDescent="0.2">
      <c r="A480">
        <v>51553</v>
      </c>
      <c r="B480" t="s">
        <v>2</v>
      </c>
    </row>
    <row r="481" spans="1:2" x14ac:dyDescent="0.2">
      <c r="A481">
        <v>51554</v>
      </c>
      <c r="B481" t="s">
        <v>2</v>
      </c>
    </row>
    <row r="482" spans="1:2" x14ac:dyDescent="0.2">
      <c r="A482">
        <v>51559</v>
      </c>
      <c r="B482" t="s">
        <v>2</v>
      </c>
    </row>
    <row r="483" spans="1:2" x14ac:dyDescent="0.2">
      <c r="A483">
        <v>51876</v>
      </c>
      <c r="B483" t="s">
        <v>2</v>
      </c>
    </row>
    <row r="484" spans="1:2" x14ac:dyDescent="0.2">
      <c r="A484">
        <v>51879</v>
      </c>
      <c r="B484" t="s">
        <v>2</v>
      </c>
    </row>
    <row r="485" spans="1:2" x14ac:dyDescent="0.2">
      <c r="A485">
        <v>51940</v>
      </c>
      <c r="B485" t="s">
        <v>2</v>
      </c>
    </row>
    <row r="486" spans="1:2" x14ac:dyDescent="0.2">
      <c r="A486">
        <v>52035</v>
      </c>
      <c r="B486" t="s">
        <v>2</v>
      </c>
    </row>
    <row r="487" spans="1:2" x14ac:dyDescent="0.2">
      <c r="A487">
        <v>52068</v>
      </c>
      <c r="B487" t="s">
        <v>2</v>
      </c>
    </row>
    <row r="488" spans="1:2" x14ac:dyDescent="0.2">
      <c r="A488">
        <v>52258</v>
      </c>
      <c r="B488" t="s">
        <v>2</v>
      </c>
    </row>
    <row r="489" spans="1:2" x14ac:dyDescent="0.2">
      <c r="A489">
        <v>52288</v>
      </c>
      <c r="B489" t="s">
        <v>2</v>
      </c>
    </row>
    <row r="490" spans="1:2" x14ac:dyDescent="0.2">
      <c r="A490">
        <v>52327</v>
      </c>
      <c r="B490" t="s">
        <v>2</v>
      </c>
    </row>
    <row r="491" spans="1:2" x14ac:dyDescent="0.2">
      <c r="A491">
        <v>52518</v>
      </c>
      <c r="B491" t="s">
        <v>2</v>
      </c>
    </row>
    <row r="492" spans="1:2" x14ac:dyDescent="0.2">
      <c r="A492">
        <v>52608</v>
      </c>
      <c r="B492" t="s">
        <v>2</v>
      </c>
    </row>
    <row r="493" spans="1:2" x14ac:dyDescent="0.2">
      <c r="A493">
        <v>52611</v>
      </c>
      <c r="B493" t="s">
        <v>2</v>
      </c>
    </row>
    <row r="494" spans="1:2" x14ac:dyDescent="0.2">
      <c r="A494">
        <v>52678</v>
      </c>
      <c r="B494" t="s">
        <v>2</v>
      </c>
    </row>
    <row r="495" spans="1:2" x14ac:dyDescent="0.2">
      <c r="A495">
        <v>52805</v>
      </c>
      <c r="B495" t="s">
        <v>2</v>
      </c>
    </row>
    <row r="496" spans="1:2" x14ac:dyDescent="0.2">
      <c r="A496">
        <v>53285</v>
      </c>
      <c r="B496" t="s">
        <v>2</v>
      </c>
    </row>
    <row r="497" spans="1:2" x14ac:dyDescent="0.2">
      <c r="A497">
        <v>53536</v>
      </c>
      <c r="B497" t="s">
        <v>2</v>
      </c>
    </row>
    <row r="498" spans="1:2" x14ac:dyDescent="0.2">
      <c r="A498">
        <v>53600</v>
      </c>
      <c r="B498" t="s">
        <v>2</v>
      </c>
    </row>
    <row r="499" spans="1:2" x14ac:dyDescent="0.2">
      <c r="A499">
        <v>53767</v>
      </c>
      <c r="B499" t="s">
        <v>2</v>
      </c>
    </row>
    <row r="500" spans="1:2" x14ac:dyDescent="0.2">
      <c r="A500">
        <v>54086</v>
      </c>
      <c r="B500" t="s">
        <v>2</v>
      </c>
    </row>
    <row r="501" spans="1:2" x14ac:dyDescent="0.2">
      <c r="A501">
        <v>54119</v>
      </c>
      <c r="B501" t="s">
        <v>2</v>
      </c>
    </row>
    <row r="502" spans="1:2" x14ac:dyDescent="0.2">
      <c r="A502">
        <v>54151</v>
      </c>
      <c r="B502" t="s">
        <v>2</v>
      </c>
    </row>
    <row r="503" spans="1:2" x14ac:dyDescent="0.2">
      <c r="A503">
        <v>54215</v>
      </c>
      <c r="B503" t="s">
        <v>2</v>
      </c>
    </row>
    <row r="504" spans="1:2" x14ac:dyDescent="0.2">
      <c r="A504">
        <v>54243</v>
      </c>
      <c r="B504" t="s">
        <v>2</v>
      </c>
    </row>
    <row r="505" spans="1:2" x14ac:dyDescent="0.2">
      <c r="A505">
        <v>54245</v>
      </c>
      <c r="B505" t="s">
        <v>2</v>
      </c>
    </row>
    <row r="506" spans="1:2" x14ac:dyDescent="0.2">
      <c r="A506">
        <v>54339</v>
      </c>
      <c r="B506" t="s">
        <v>2</v>
      </c>
    </row>
    <row r="507" spans="1:2" x14ac:dyDescent="0.2">
      <c r="A507">
        <v>54368</v>
      </c>
      <c r="B507" t="s">
        <v>2</v>
      </c>
    </row>
    <row r="508" spans="1:2" x14ac:dyDescent="0.2">
      <c r="A508">
        <v>54371</v>
      </c>
      <c r="B508" t="s">
        <v>2</v>
      </c>
    </row>
    <row r="509" spans="1:2" x14ac:dyDescent="0.2">
      <c r="A509">
        <v>54563</v>
      </c>
      <c r="B509" t="s">
        <v>2</v>
      </c>
    </row>
    <row r="510" spans="1:2" x14ac:dyDescent="0.2">
      <c r="A510">
        <v>54595</v>
      </c>
      <c r="B510" t="s">
        <v>2</v>
      </c>
    </row>
    <row r="511" spans="1:2" x14ac:dyDescent="0.2">
      <c r="A511">
        <v>54721</v>
      </c>
      <c r="B511" t="s">
        <v>2</v>
      </c>
    </row>
    <row r="512" spans="1:2" x14ac:dyDescent="0.2">
      <c r="A512">
        <v>54755</v>
      </c>
      <c r="B512" t="s">
        <v>2</v>
      </c>
    </row>
    <row r="513" spans="1:2" x14ac:dyDescent="0.2">
      <c r="A513">
        <v>54787</v>
      </c>
      <c r="B513" t="s">
        <v>2</v>
      </c>
    </row>
    <row r="514" spans="1:2" x14ac:dyDescent="0.2">
      <c r="A514">
        <v>54914</v>
      </c>
      <c r="B514" t="s">
        <v>2</v>
      </c>
    </row>
    <row r="515" spans="1:2" x14ac:dyDescent="0.2">
      <c r="A515">
        <v>55172</v>
      </c>
      <c r="B515" t="s">
        <v>2</v>
      </c>
    </row>
    <row r="516" spans="1:2" x14ac:dyDescent="0.2">
      <c r="A516">
        <v>55203</v>
      </c>
      <c r="B516" t="s">
        <v>2</v>
      </c>
    </row>
    <row r="517" spans="1:2" x14ac:dyDescent="0.2">
      <c r="A517">
        <v>55235</v>
      </c>
      <c r="B517" t="s">
        <v>2</v>
      </c>
    </row>
    <row r="518" spans="1:2" x14ac:dyDescent="0.2">
      <c r="A518">
        <v>55330</v>
      </c>
      <c r="B518" t="s">
        <v>2</v>
      </c>
    </row>
    <row r="519" spans="1:2" x14ac:dyDescent="0.2">
      <c r="A519">
        <v>55526</v>
      </c>
      <c r="B519" t="s">
        <v>2</v>
      </c>
    </row>
    <row r="520" spans="1:2" x14ac:dyDescent="0.2">
      <c r="A520">
        <v>55616</v>
      </c>
      <c r="B520" t="s">
        <v>2</v>
      </c>
    </row>
    <row r="521" spans="1:2" x14ac:dyDescent="0.2">
      <c r="A521">
        <v>55618</v>
      </c>
      <c r="B521" t="s">
        <v>2</v>
      </c>
    </row>
    <row r="522" spans="1:2" x14ac:dyDescent="0.2">
      <c r="A522">
        <v>55623</v>
      </c>
      <c r="B522" t="s">
        <v>2</v>
      </c>
    </row>
    <row r="523" spans="1:2" x14ac:dyDescent="0.2">
      <c r="A523">
        <v>55747</v>
      </c>
      <c r="B523" t="s">
        <v>2</v>
      </c>
    </row>
    <row r="524" spans="1:2" x14ac:dyDescent="0.2">
      <c r="A524">
        <v>55776</v>
      </c>
      <c r="B524" t="s">
        <v>2</v>
      </c>
    </row>
    <row r="525" spans="1:2" x14ac:dyDescent="0.2">
      <c r="A525">
        <v>55808</v>
      </c>
      <c r="B525" t="s">
        <v>2</v>
      </c>
    </row>
    <row r="526" spans="1:2" x14ac:dyDescent="0.2">
      <c r="A526">
        <v>55874</v>
      </c>
      <c r="B526" t="s">
        <v>2</v>
      </c>
    </row>
    <row r="527" spans="1:2" x14ac:dyDescent="0.2">
      <c r="A527">
        <v>55877</v>
      </c>
      <c r="B527" t="s">
        <v>2</v>
      </c>
    </row>
    <row r="528" spans="1:2" x14ac:dyDescent="0.2">
      <c r="A528">
        <v>55968</v>
      </c>
      <c r="B528" t="s">
        <v>2</v>
      </c>
    </row>
    <row r="529" spans="1:2" x14ac:dyDescent="0.2">
      <c r="A529">
        <v>56101</v>
      </c>
      <c r="B529" t="s">
        <v>2</v>
      </c>
    </row>
    <row r="530" spans="1:2" x14ac:dyDescent="0.2">
      <c r="A530">
        <v>56128</v>
      </c>
      <c r="B530" t="s">
        <v>2</v>
      </c>
    </row>
    <row r="531" spans="1:2" x14ac:dyDescent="0.2">
      <c r="A531">
        <v>56257</v>
      </c>
      <c r="B531" t="s">
        <v>2</v>
      </c>
    </row>
    <row r="532" spans="1:2" x14ac:dyDescent="0.2">
      <c r="A532">
        <v>56387</v>
      </c>
      <c r="B532" t="s">
        <v>2</v>
      </c>
    </row>
    <row r="533" spans="1:2" x14ac:dyDescent="0.2">
      <c r="A533">
        <v>56452</v>
      </c>
      <c r="B533" t="s">
        <v>2</v>
      </c>
    </row>
    <row r="534" spans="1:2" x14ac:dyDescent="0.2">
      <c r="A534">
        <v>56514</v>
      </c>
      <c r="B534" t="s">
        <v>2</v>
      </c>
    </row>
    <row r="535" spans="1:2" x14ac:dyDescent="0.2">
      <c r="A535">
        <v>56582</v>
      </c>
      <c r="B535" t="s">
        <v>2</v>
      </c>
    </row>
    <row r="536" spans="1:2" x14ac:dyDescent="0.2">
      <c r="A536">
        <v>56612</v>
      </c>
      <c r="B536" t="s">
        <v>2</v>
      </c>
    </row>
    <row r="537" spans="1:2" x14ac:dyDescent="0.2">
      <c r="A537">
        <v>56768</v>
      </c>
      <c r="B537" t="s">
        <v>2</v>
      </c>
    </row>
    <row r="538" spans="1:2" x14ac:dyDescent="0.2">
      <c r="A538">
        <v>56769</v>
      </c>
      <c r="B538" t="s">
        <v>2</v>
      </c>
    </row>
    <row r="539" spans="1:2" x14ac:dyDescent="0.2">
      <c r="A539">
        <v>56868</v>
      </c>
      <c r="B539" t="s">
        <v>2</v>
      </c>
    </row>
    <row r="540" spans="1:2" x14ac:dyDescent="0.2">
      <c r="A540">
        <v>56901</v>
      </c>
      <c r="B540" t="s">
        <v>2</v>
      </c>
    </row>
    <row r="541" spans="1:2" x14ac:dyDescent="0.2">
      <c r="A541">
        <v>56930</v>
      </c>
      <c r="B541" t="s">
        <v>2</v>
      </c>
    </row>
    <row r="542" spans="1:2" x14ac:dyDescent="0.2">
      <c r="A542">
        <v>56931</v>
      </c>
      <c r="B542" t="s">
        <v>2</v>
      </c>
    </row>
    <row r="543" spans="1:2" x14ac:dyDescent="0.2">
      <c r="A543">
        <v>57157</v>
      </c>
      <c r="B543" t="s">
        <v>2</v>
      </c>
    </row>
    <row r="544" spans="1:2" x14ac:dyDescent="0.2">
      <c r="A544">
        <v>57190</v>
      </c>
      <c r="B544" t="s">
        <v>2</v>
      </c>
    </row>
    <row r="545" spans="1:2" x14ac:dyDescent="0.2">
      <c r="A545">
        <v>57248</v>
      </c>
      <c r="B545" t="s">
        <v>2</v>
      </c>
    </row>
    <row r="546" spans="1:2" x14ac:dyDescent="0.2">
      <c r="A546">
        <v>57253</v>
      </c>
      <c r="B546" t="s">
        <v>2</v>
      </c>
    </row>
    <row r="547" spans="1:2" x14ac:dyDescent="0.2">
      <c r="A547">
        <v>57440</v>
      </c>
      <c r="B547" t="s">
        <v>2</v>
      </c>
    </row>
    <row r="548" spans="1:2" x14ac:dyDescent="0.2">
      <c r="A548">
        <v>57510</v>
      </c>
      <c r="B548" t="s">
        <v>2</v>
      </c>
    </row>
    <row r="549" spans="1:2" x14ac:dyDescent="0.2">
      <c r="A549">
        <v>57600</v>
      </c>
      <c r="B549" t="s">
        <v>2</v>
      </c>
    </row>
    <row r="550" spans="1:2" x14ac:dyDescent="0.2">
      <c r="A550">
        <v>57638</v>
      </c>
      <c r="B550" t="s">
        <v>2</v>
      </c>
    </row>
    <row r="551" spans="1:2" x14ac:dyDescent="0.2">
      <c r="A551">
        <v>57986</v>
      </c>
      <c r="B551" t="s">
        <v>2</v>
      </c>
    </row>
    <row r="552" spans="1:2" x14ac:dyDescent="0.2">
      <c r="A552">
        <v>58368</v>
      </c>
      <c r="B552" t="s">
        <v>2</v>
      </c>
    </row>
    <row r="553" spans="1:2" x14ac:dyDescent="0.2">
      <c r="A553">
        <v>58372</v>
      </c>
      <c r="B553" t="s">
        <v>2</v>
      </c>
    </row>
    <row r="554" spans="1:2" x14ac:dyDescent="0.2">
      <c r="A554">
        <v>58470</v>
      </c>
      <c r="B554" t="s">
        <v>2</v>
      </c>
    </row>
    <row r="555" spans="1:2" x14ac:dyDescent="0.2">
      <c r="A555">
        <v>58500</v>
      </c>
      <c r="B555" t="s">
        <v>2</v>
      </c>
    </row>
    <row r="556" spans="1:2" x14ac:dyDescent="0.2">
      <c r="A556">
        <v>58566</v>
      </c>
      <c r="B556" t="s">
        <v>2</v>
      </c>
    </row>
    <row r="557" spans="1:2" x14ac:dyDescent="0.2">
      <c r="A557">
        <v>58688</v>
      </c>
      <c r="B557" t="s">
        <v>2</v>
      </c>
    </row>
    <row r="558" spans="1:2" x14ac:dyDescent="0.2">
      <c r="A558">
        <v>58720</v>
      </c>
      <c r="B558" t="s">
        <v>2</v>
      </c>
    </row>
    <row r="559" spans="1:2" x14ac:dyDescent="0.2">
      <c r="A559">
        <v>58725</v>
      </c>
      <c r="B559" t="s">
        <v>2</v>
      </c>
    </row>
    <row r="560" spans="1:2" x14ac:dyDescent="0.2">
      <c r="A560">
        <v>58818</v>
      </c>
      <c r="B560" t="s">
        <v>2</v>
      </c>
    </row>
    <row r="561" spans="1:2" x14ac:dyDescent="0.2">
      <c r="A561">
        <v>58949</v>
      </c>
      <c r="B561" t="s">
        <v>2</v>
      </c>
    </row>
    <row r="562" spans="1:2" x14ac:dyDescent="0.2">
      <c r="A562">
        <v>59009</v>
      </c>
      <c r="B562" t="s">
        <v>2</v>
      </c>
    </row>
    <row r="563" spans="1:2" x14ac:dyDescent="0.2">
      <c r="A563">
        <v>59047</v>
      </c>
      <c r="B563" t="s">
        <v>2</v>
      </c>
    </row>
    <row r="564" spans="1:2" x14ac:dyDescent="0.2">
      <c r="A564">
        <v>59072</v>
      </c>
      <c r="B564" t="s">
        <v>2</v>
      </c>
    </row>
    <row r="565" spans="1:2" x14ac:dyDescent="0.2">
      <c r="A565">
        <v>59139</v>
      </c>
      <c r="B565" t="s">
        <v>2</v>
      </c>
    </row>
    <row r="566" spans="1:2" x14ac:dyDescent="0.2">
      <c r="A566">
        <v>59171</v>
      </c>
      <c r="B566" t="s">
        <v>2</v>
      </c>
    </row>
    <row r="567" spans="1:2" x14ac:dyDescent="0.2">
      <c r="A567">
        <v>59585</v>
      </c>
      <c r="B567" t="s">
        <v>2</v>
      </c>
    </row>
    <row r="568" spans="1:2" x14ac:dyDescent="0.2">
      <c r="A568">
        <v>59652</v>
      </c>
      <c r="B568" t="s">
        <v>2</v>
      </c>
    </row>
    <row r="569" spans="1:2" x14ac:dyDescent="0.2">
      <c r="A569">
        <v>59680</v>
      </c>
      <c r="B569" t="s">
        <v>2</v>
      </c>
    </row>
    <row r="570" spans="1:2" x14ac:dyDescent="0.2">
      <c r="A570">
        <v>59683</v>
      </c>
      <c r="B570" t="s">
        <v>2</v>
      </c>
    </row>
    <row r="571" spans="1:2" x14ac:dyDescent="0.2">
      <c r="A571">
        <v>59776</v>
      </c>
      <c r="B571" t="s">
        <v>2</v>
      </c>
    </row>
    <row r="572" spans="1:2" x14ac:dyDescent="0.2">
      <c r="A572">
        <v>59879</v>
      </c>
      <c r="B572" t="s">
        <v>2</v>
      </c>
    </row>
    <row r="573" spans="1:2" x14ac:dyDescent="0.2">
      <c r="A573">
        <v>59937</v>
      </c>
      <c r="B573" t="s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Chris</vt:lpstr>
      <vt:lpstr>Erin</vt:lpstr>
      <vt:lpstr>Sam</vt:lpstr>
      <vt:lpstr>William</vt:lpstr>
      <vt:lpstr>Consolidated Report 1</vt:lpstr>
      <vt:lpstr>Data Consolidate 2</vt:lpstr>
      <vt:lpstr>Using Formula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2017-01-12T05:25:58Z</dcterms:modified>
</cp:coreProperties>
</file>