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vin Ng\Desktop\Formula and Functions\"/>
    </mc:Choice>
  </mc:AlternateContent>
  <bookViews>
    <workbookView xWindow="0" yWindow="0" windowWidth="20490" windowHeight="7785"/>
  </bookViews>
  <sheets>
    <sheet name="Assessment -Exercises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14" i="1" s="1"/>
  <c r="H17" i="1" s="1"/>
  <c r="H1" i="1"/>
</calcChain>
</file>

<file path=xl/sharedStrings.xml><?xml version="1.0" encoding="utf-8"?>
<sst xmlns="http://schemas.openxmlformats.org/spreadsheetml/2006/main" count="186" uniqueCount="153">
  <si>
    <t>Invoice</t>
  </si>
  <si>
    <t>INV #:</t>
  </si>
  <si>
    <t>Name:</t>
  </si>
  <si>
    <t>Address:</t>
  </si>
  <si>
    <t>Customer ID</t>
  </si>
  <si>
    <t>Country</t>
  </si>
  <si>
    <t>Tel:</t>
  </si>
  <si>
    <t>Cust type:</t>
  </si>
  <si>
    <t>(R-Retail or W-Wholesaler)</t>
  </si>
  <si>
    <t>Date:</t>
  </si>
  <si>
    <t>Product ID</t>
  </si>
  <si>
    <t>Product Name</t>
  </si>
  <si>
    <t>Quantity</t>
  </si>
  <si>
    <t>Unit Price</t>
  </si>
  <si>
    <t>Amount</t>
  </si>
  <si>
    <t>Total</t>
  </si>
  <si>
    <t>Discount</t>
  </si>
  <si>
    <t xml:space="preserve"> Salesperson Commission</t>
  </si>
  <si>
    <t>Grand Total</t>
  </si>
  <si>
    <t>Customer Table</t>
  </si>
  <si>
    <t>Product Table</t>
  </si>
  <si>
    <t>Discount Table</t>
  </si>
  <si>
    <t>Full Name</t>
  </si>
  <si>
    <t>Customer Type</t>
  </si>
  <si>
    <t>Address</t>
  </si>
  <si>
    <t>Tel No</t>
  </si>
  <si>
    <t>Prod Category</t>
  </si>
  <si>
    <t>Sales</t>
  </si>
  <si>
    <t>Wholesaler</t>
  </si>
  <si>
    <t>Retailer</t>
  </si>
  <si>
    <t>AMER612</t>
  </si>
  <si>
    <t>Amela Carpenter</t>
  </si>
  <si>
    <t>R</t>
  </si>
  <si>
    <t>789 26th Street</t>
  </si>
  <si>
    <t>Iraq</t>
  </si>
  <si>
    <t>+604 8732 8349</t>
  </si>
  <si>
    <t>Detergent</t>
  </si>
  <si>
    <t>Pure Soft Detergent - 100ml</t>
  </si>
  <si>
    <t>EVRK955</t>
  </si>
  <si>
    <t>Evan York</t>
  </si>
  <si>
    <t>123 6th Street</t>
  </si>
  <si>
    <t>USA</t>
  </si>
  <si>
    <t>+601 9384 9238</t>
  </si>
  <si>
    <t>Softener</t>
  </si>
  <si>
    <t>Super Soft - 500ml</t>
  </si>
  <si>
    <t>ADLE689</t>
  </si>
  <si>
    <t>Addison Doyle</t>
  </si>
  <si>
    <t>789 22th Street</t>
  </si>
  <si>
    <t>Macedonia</t>
  </si>
  <si>
    <t>+605 9238 9823</t>
  </si>
  <si>
    <t>Super Soft Bulk - 2 Litres</t>
  </si>
  <si>
    <t>VELS222</t>
  </si>
  <si>
    <t>Vernon Daniels</t>
  </si>
  <si>
    <t>W</t>
  </si>
  <si>
    <t>123 5th Street</t>
  </si>
  <si>
    <t>Afghanistan</t>
  </si>
  <si>
    <t>+603 5623 8723</t>
  </si>
  <si>
    <t>Super Soft - 1 Litre</t>
  </si>
  <si>
    <t>OLRY167</t>
  </si>
  <si>
    <t>Oliver Cherry</t>
  </si>
  <si>
    <t>789 23th Street</t>
  </si>
  <si>
    <t>Philippines</t>
  </si>
  <si>
    <t>+603 6273 9278</t>
  </si>
  <si>
    <t>Stain Remover</t>
  </si>
  <si>
    <t>Detafast Stain Remover - 100ml</t>
  </si>
  <si>
    <t>ADES479</t>
  </si>
  <si>
    <t>Adena Gates</t>
  </si>
  <si>
    <t>123 9th Street</t>
  </si>
  <si>
    <t>Gabon</t>
  </si>
  <si>
    <t>+603 2739 4823</t>
  </si>
  <si>
    <t>Detafast Stain Remover - 800ml</t>
  </si>
  <si>
    <t>JAON914</t>
  </si>
  <si>
    <t>Jameson Anderson</t>
  </si>
  <si>
    <t>789 24th Street</t>
  </si>
  <si>
    <t>Costa Rica</t>
  </si>
  <si>
    <t>+605 8732 8349</t>
  </si>
  <si>
    <t>Pure Soft Detergent - 200ml</t>
  </si>
  <si>
    <t>BRAN368</t>
  </si>
  <si>
    <t>Brock Sullivan</t>
  </si>
  <si>
    <t>456 16th Street</t>
  </si>
  <si>
    <t>Nauru</t>
  </si>
  <si>
    <t>+602 9384 9238</t>
  </si>
  <si>
    <t>Pure Soft Detergent - 250ml</t>
  </si>
  <si>
    <t>SARY947</t>
  </si>
  <si>
    <t>Sandra Perry</t>
  </si>
  <si>
    <t>456 15th Street</t>
  </si>
  <si>
    <t>Peru</t>
  </si>
  <si>
    <t>+606 9238 9823</t>
  </si>
  <si>
    <t>Super Soft - 250ml</t>
  </si>
  <si>
    <t>Commission Table</t>
  </si>
  <si>
    <t>GEEY921</t>
  </si>
  <si>
    <t>Gemma Riley</t>
  </si>
  <si>
    <t>123 12th Street</t>
  </si>
  <si>
    <t>Lebanon</t>
  </si>
  <si>
    <t>+604 5623 8723</t>
  </si>
  <si>
    <t>Detafast Stain Remover - 200ml</t>
  </si>
  <si>
    <t>Sales Range</t>
  </si>
  <si>
    <t>ETAY900</t>
  </si>
  <si>
    <t>Ethan Day</t>
  </si>
  <si>
    <t>789 27th Street</t>
  </si>
  <si>
    <t>Tajikistan</t>
  </si>
  <si>
    <t>+604 6273 9278</t>
  </si>
  <si>
    <t>Pure Soft Detergent - 500ml</t>
  </si>
  <si>
    <t>CLTT274</t>
  </si>
  <si>
    <t>Clementine Hewitt</t>
  </si>
  <si>
    <t>123 7th Street</t>
  </si>
  <si>
    <t>Egypt</t>
  </si>
  <si>
    <t>+604 2739 4823</t>
  </si>
  <si>
    <t>JUER977</t>
  </si>
  <si>
    <t>Judith Hopper</t>
  </si>
  <si>
    <t>123 2nd Street</t>
  </si>
  <si>
    <t>Ethiopia</t>
  </si>
  <si>
    <t>+606 8732 8349</t>
  </si>
  <si>
    <t>QURT392</t>
  </si>
  <si>
    <t>Quamar Albert</t>
  </si>
  <si>
    <t>456 18th Street</t>
  </si>
  <si>
    <t>Botswana</t>
  </si>
  <si>
    <t>+603 9384 9238</t>
  </si>
  <si>
    <t>KUCE363</t>
  </si>
  <si>
    <t>Kuame Wallace</t>
  </si>
  <si>
    <t>123 10th Street</t>
  </si>
  <si>
    <t>Montserrat</t>
  </si>
  <si>
    <t>+607 9238 9823</t>
  </si>
  <si>
    <t>ANES582</t>
  </si>
  <si>
    <t>Angelica Bridges</t>
  </si>
  <si>
    <t>123 3rd Street</t>
  </si>
  <si>
    <t>Micronesia</t>
  </si>
  <si>
    <t>+6010 7827 3829</t>
  </si>
  <si>
    <t>BRYS363</t>
  </si>
  <si>
    <t>Brenda Hays</t>
  </si>
  <si>
    <t>789 19th Street</t>
  </si>
  <si>
    <t>Cyprus</t>
  </si>
  <si>
    <t>+605 8293 8273</t>
  </si>
  <si>
    <t>RORT962</t>
  </si>
  <si>
    <t>Robin Stuart</t>
  </si>
  <si>
    <t>123 11th Street</t>
  </si>
  <si>
    <t>Ukraine</t>
  </si>
  <si>
    <t>+603 9383 3821</t>
  </si>
  <si>
    <t>AMID798</t>
  </si>
  <si>
    <t>Amery David</t>
  </si>
  <si>
    <t>789 21th Street</t>
  </si>
  <si>
    <t>Anguilla</t>
  </si>
  <si>
    <t>+605 5623 8723</t>
  </si>
  <si>
    <t>GEON957</t>
  </si>
  <si>
    <t>George Mcpherson</t>
  </si>
  <si>
    <t>123 4th Street</t>
  </si>
  <si>
    <t>Paraguay</t>
  </si>
  <si>
    <t>+605 6273 9278</t>
  </si>
  <si>
    <t>LUOA221</t>
  </si>
  <si>
    <t>Lucius Figueroa</t>
  </si>
  <si>
    <t>789 20th Street</t>
  </si>
  <si>
    <t>Gambia</t>
  </si>
  <si>
    <t>+605 2739 4823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</si>
</sst>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2" applyFill="1" applyBorder="1" applyProtection="1"/>
    <xf numFmtId="0" fontId="3" fillId="2" borderId="2" xfId="2" applyFont="1" applyFill="1" applyBorder="1" applyAlignment="1" applyProtection="1"/>
    <xf numFmtId="0" fontId="2" fillId="3" borderId="0" xfId="2" applyFill="1" applyBorder="1" applyAlignment="1" applyProtection="1">
      <alignment horizontal="right"/>
    </xf>
    <xf numFmtId="0" fontId="2" fillId="2" borderId="3" xfId="2" applyFill="1" applyBorder="1" applyAlignment="1" applyProtection="1">
      <alignment horizontal="center"/>
    </xf>
    <xf numFmtId="0" fontId="2" fillId="2" borderId="4" xfId="2" applyFill="1" applyBorder="1" applyProtection="1"/>
    <xf numFmtId="0" fontId="2" fillId="0" borderId="0" xfId="2" applyProtection="1"/>
    <xf numFmtId="0" fontId="2" fillId="2" borderId="5" xfId="2" applyFill="1" applyBorder="1" applyProtection="1"/>
    <xf numFmtId="0" fontId="2" fillId="2" borderId="0" xfId="2" applyFill="1" applyBorder="1" applyAlignment="1" applyProtection="1">
      <alignment horizontal="right"/>
    </xf>
    <xf numFmtId="0" fontId="2" fillId="2" borderId="3" xfId="2" applyFill="1" applyBorder="1" applyAlignment="1" applyProtection="1">
      <alignment horizontal="left"/>
    </xf>
    <xf numFmtId="18" fontId="2" fillId="2" borderId="0" xfId="2" applyNumberFormat="1" applyFill="1" applyBorder="1" applyProtection="1"/>
    <xf numFmtId="0" fontId="2" fillId="3" borderId="0" xfId="2" applyFill="1" applyProtection="1"/>
    <xf numFmtId="0" fontId="2" fillId="2" borderId="6" xfId="2" applyFill="1" applyBorder="1" applyProtection="1"/>
    <xf numFmtId="0" fontId="2" fillId="2" borderId="7" xfId="2" applyFill="1" applyBorder="1" applyAlignment="1" applyProtection="1">
      <alignment horizontal="left"/>
    </xf>
    <xf numFmtId="0" fontId="2" fillId="2" borderId="0" xfId="2" applyFill="1" applyBorder="1" applyProtection="1"/>
    <xf numFmtId="0" fontId="2" fillId="2" borderId="3" xfId="2" applyFill="1" applyBorder="1" applyAlignment="1" applyProtection="1"/>
    <xf numFmtId="0" fontId="2" fillId="3" borderId="0" xfId="2" applyFill="1" applyAlignment="1" applyProtection="1">
      <alignment horizontal="right"/>
    </xf>
    <xf numFmtId="0" fontId="2" fillId="2" borderId="7" xfId="2" applyFill="1" applyBorder="1" applyAlignment="1" applyProtection="1">
      <alignment horizontal="center"/>
    </xf>
    <xf numFmtId="0" fontId="5" fillId="2" borderId="0" xfId="2" applyFont="1" applyFill="1" applyBorder="1" applyProtection="1"/>
    <xf numFmtId="0" fontId="2" fillId="2" borderId="5" xfId="2" applyFill="1" applyBorder="1" applyAlignment="1" applyProtection="1">
      <alignment horizontal="center"/>
    </xf>
    <xf numFmtId="0" fontId="6" fillId="4" borderId="8" xfId="2" applyFont="1" applyFill="1" applyBorder="1" applyAlignment="1" applyProtection="1">
      <alignment horizontal="center"/>
    </xf>
    <xf numFmtId="0" fontId="6" fillId="4" borderId="8" xfId="2" applyFont="1" applyFill="1" applyBorder="1" applyAlignment="1" applyProtection="1">
      <alignment horizontal="center"/>
    </xf>
    <xf numFmtId="0" fontId="2" fillId="2" borderId="6" xfId="2" applyFill="1" applyBorder="1" applyAlignment="1" applyProtection="1">
      <alignment horizontal="center"/>
    </xf>
    <xf numFmtId="0" fontId="2" fillId="0" borderId="0" xfId="2" applyAlignment="1" applyProtection="1">
      <alignment horizontal="center"/>
    </xf>
    <xf numFmtId="0" fontId="2" fillId="2" borderId="8" xfId="2" applyFill="1" applyBorder="1" applyAlignment="1" applyProtection="1">
      <alignment horizontal="center"/>
    </xf>
    <xf numFmtId="0" fontId="2" fillId="2" borderId="8" xfId="2" applyFill="1" applyBorder="1" applyAlignment="1" applyProtection="1">
      <alignment horizontal="left"/>
    </xf>
    <xf numFmtId="43" fontId="0" fillId="2" borderId="8" xfId="1" applyFont="1" applyFill="1" applyBorder="1" applyAlignment="1" applyProtection="1">
      <alignment horizontal="center"/>
    </xf>
    <xf numFmtId="43" fontId="0" fillId="2" borderId="8" xfId="3" applyFont="1" applyFill="1" applyBorder="1" applyProtection="1"/>
    <xf numFmtId="0" fontId="6" fillId="2" borderId="0" xfId="2" applyFont="1" applyFill="1" applyBorder="1" applyAlignment="1" applyProtection="1">
      <alignment horizontal="right"/>
    </xf>
    <xf numFmtId="43" fontId="0" fillId="2" borderId="8" xfId="3" applyFont="1" applyFill="1" applyBorder="1" applyAlignment="1" applyProtection="1">
      <alignment horizontal="center"/>
    </xf>
    <xf numFmtId="0" fontId="2" fillId="2" borderId="9" xfId="2" applyFill="1" applyBorder="1" applyProtection="1"/>
    <xf numFmtId="0" fontId="2" fillId="2" borderId="10" xfId="2" applyFill="1" applyBorder="1" applyProtection="1"/>
    <xf numFmtId="0" fontId="2" fillId="2" borderId="11" xfId="2" applyFill="1" applyBorder="1" applyProtection="1"/>
    <xf numFmtId="0" fontId="2" fillId="0" borderId="0" xfId="2"/>
    <xf numFmtId="0" fontId="7" fillId="0" borderId="0" xfId="2" applyFont="1" applyAlignment="1">
      <alignment horizontal="left"/>
    </xf>
    <xf numFmtId="0" fontId="1" fillId="0" borderId="0" xfId="0" applyFont="1"/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6" fillId="0" borderId="10" xfId="0" applyFont="1" applyBorder="1"/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43" fontId="2" fillId="0" borderId="0" xfId="1" applyFont="1" applyAlignment="1">
      <alignment horizontal="center"/>
    </xf>
    <xf numFmtId="9" fontId="0" fillId="0" borderId="0" xfId="4" applyFont="1" applyAlignment="1">
      <alignment horizontal="center"/>
    </xf>
    <xf numFmtId="10" fontId="0" fillId="0" borderId="0" xfId="4" applyNumberFormat="1" applyFont="1" applyAlignment="1">
      <alignment horizontal="center"/>
    </xf>
    <xf numFmtId="43" fontId="2" fillId="0" borderId="0" xfId="1" applyFont="1"/>
    <xf numFmtId="9" fontId="8" fillId="0" borderId="0" xfId="2" applyNumberFormat="1" applyFont="1" applyBorder="1" applyAlignment="1">
      <alignment horizontal="center"/>
    </xf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115" zoomScaleNormal="115" workbookViewId="0">
      <selection activeCell="Q25" sqref="Q25"/>
    </sheetView>
  </sheetViews>
  <sheetFormatPr defaultRowHeight="12.75" x14ac:dyDescent="0.2"/>
  <cols>
    <col min="1" max="1" width="1.42578125" style="6" customWidth="1"/>
    <col min="2" max="2" width="12.140625" style="6" customWidth="1"/>
    <col min="3" max="4" width="9.140625" style="6"/>
    <col min="5" max="5" width="16.42578125" style="6" customWidth="1"/>
    <col min="6" max="6" width="14.85546875" style="6" customWidth="1"/>
    <col min="7" max="7" width="12.85546875" style="6" customWidth="1"/>
    <col min="8" max="8" width="14.85546875" style="6" customWidth="1"/>
    <col min="9" max="9" width="1.42578125" style="6" customWidth="1"/>
    <col min="10" max="10" width="10.140625" style="6" customWidth="1"/>
    <col min="11" max="11" width="8.5703125" style="6" customWidth="1"/>
    <col min="12" max="12" width="7.7109375" style="6" customWidth="1"/>
    <col min="13" max="16384" width="9.140625" style="6"/>
  </cols>
  <sheetData>
    <row r="1" spans="1:11" ht="24" thickBot="1" x14ac:dyDescent="0.4">
      <c r="A1" s="1"/>
      <c r="B1" s="2" t="s">
        <v>0</v>
      </c>
      <c r="C1" s="2"/>
      <c r="D1" s="2"/>
      <c r="E1" s="2"/>
      <c r="F1" s="2"/>
      <c r="G1" s="3" t="s">
        <v>1</v>
      </c>
      <c r="H1" s="4" t="str">
        <f ca="1">"CEM"&amp;"00"&amp;RANDBETWEEN(10000,99999)</f>
        <v>CEM0082211</v>
      </c>
      <c r="I1" s="5"/>
    </row>
    <row r="2" spans="1:11" s="6" customFormat="1" ht="20.100000000000001" customHeight="1" thickTop="1" thickBot="1" x14ac:dyDescent="0.3">
      <c r="A2" s="7"/>
      <c r="B2" s="8" t="s">
        <v>2</v>
      </c>
      <c r="C2" s="9"/>
      <c r="D2" s="9"/>
      <c r="E2" s="9"/>
      <c r="F2" s="10"/>
      <c r="G2" s="11"/>
      <c r="H2"/>
      <c r="I2" s="12"/>
    </row>
    <row r="3" spans="1:11" s="6" customFormat="1" ht="20.100000000000001" customHeight="1" thickTop="1" thickBot="1" x14ac:dyDescent="0.25">
      <c r="A3" s="7"/>
      <c r="B3" s="8" t="s">
        <v>3</v>
      </c>
      <c r="C3" s="13"/>
      <c r="D3" s="13"/>
      <c r="E3" s="13"/>
      <c r="F3" s="14"/>
      <c r="G3" s="11" t="s">
        <v>4</v>
      </c>
      <c r="H3" s="15"/>
      <c r="I3" s="12"/>
    </row>
    <row r="4" spans="1:11" s="6" customFormat="1" ht="20.100000000000001" customHeight="1" thickTop="1" thickBot="1" x14ac:dyDescent="0.25">
      <c r="A4" s="7"/>
      <c r="B4" s="8" t="s">
        <v>5</v>
      </c>
      <c r="C4" s="13"/>
      <c r="D4" s="13"/>
      <c r="E4" s="13"/>
      <c r="F4" s="14"/>
      <c r="G4" s="16" t="s">
        <v>6</v>
      </c>
      <c r="H4" s="15"/>
      <c r="I4" s="12"/>
    </row>
    <row r="5" spans="1:11" s="6" customFormat="1" ht="20.100000000000001" customHeight="1" thickTop="1" thickBot="1" x14ac:dyDescent="0.25">
      <c r="A5" s="7"/>
      <c r="B5" s="8" t="s">
        <v>7</v>
      </c>
      <c r="C5" s="17"/>
      <c r="D5" s="18" t="s">
        <v>8</v>
      </c>
      <c r="E5" s="14"/>
      <c r="F5" s="14"/>
      <c r="G5" s="3" t="s">
        <v>9</v>
      </c>
      <c r="H5" s="15"/>
      <c r="I5" s="12"/>
    </row>
    <row r="6" spans="1:11" s="6" customFormat="1" ht="13.5" thickTop="1" x14ac:dyDescent="0.2">
      <c r="A6" s="7"/>
      <c r="B6" s="14"/>
      <c r="C6" s="14"/>
      <c r="D6" s="14"/>
      <c r="E6" s="14"/>
      <c r="F6" s="14"/>
      <c r="G6" s="14"/>
      <c r="H6" s="14"/>
      <c r="I6" s="12"/>
    </row>
    <row r="7" spans="1:11" s="23" customFormat="1" x14ac:dyDescent="0.2">
      <c r="A7" s="19"/>
      <c r="B7" s="20" t="s">
        <v>10</v>
      </c>
      <c r="C7" s="21" t="s">
        <v>11</v>
      </c>
      <c r="D7" s="21"/>
      <c r="E7" s="21"/>
      <c r="F7" s="20" t="s">
        <v>12</v>
      </c>
      <c r="G7" s="20" t="s">
        <v>13</v>
      </c>
      <c r="H7" s="20" t="s">
        <v>14</v>
      </c>
      <c r="I7" s="22"/>
    </row>
    <row r="8" spans="1:11" s="6" customFormat="1" ht="15" x14ac:dyDescent="0.25">
      <c r="A8" s="7"/>
      <c r="B8" s="24"/>
      <c r="C8" s="25"/>
      <c r="D8" s="25"/>
      <c r="E8" s="25"/>
      <c r="F8" s="24"/>
      <c r="G8" s="26"/>
      <c r="H8" s="27" t="str">
        <f>IF(ISBLANK(B8),"",F8*G8)</f>
        <v/>
      </c>
      <c r="I8" s="12"/>
      <c r="K8" s="23"/>
    </row>
    <row r="9" spans="1:11" s="6" customFormat="1" ht="15" x14ac:dyDescent="0.25">
      <c r="A9" s="7"/>
      <c r="B9" s="24"/>
      <c r="C9" s="25"/>
      <c r="D9" s="25"/>
      <c r="E9" s="25"/>
      <c r="F9" s="24"/>
      <c r="G9" s="26"/>
      <c r="H9" s="27" t="str">
        <f t="shared" ref="H9:H13" si="0">IF(ISBLANK(B9),"",F9*G9)</f>
        <v/>
      </c>
      <c r="I9" s="12"/>
      <c r="K9" s="23"/>
    </row>
    <row r="10" spans="1:11" s="6" customFormat="1" ht="15" x14ac:dyDescent="0.25">
      <c r="A10" s="7"/>
      <c r="B10" s="24"/>
      <c r="C10" s="25"/>
      <c r="D10" s="25"/>
      <c r="E10" s="25"/>
      <c r="F10" s="24"/>
      <c r="G10" s="26"/>
      <c r="H10" s="27" t="str">
        <f t="shared" si="0"/>
        <v/>
      </c>
      <c r="I10" s="12"/>
      <c r="K10" s="23"/>
    </row>
    <row r="11" spans="1:11" s="6" customFormat="1" ht="15" x14ac:dyDescent="0.25">
      <c r="A11" s="7"/>
      <c r="B11" s="24"/>
      <c r="C11" s="25"/>
      <c r="D11" s="25"/>
      <c r="E11" s="25"/>
      <c r="F11" s="24"/>
      <c r="G11" s="26"/>
      <c r="H11" s="27" t="str">
        <f t="shared" si="0"/>
        <v/>
      </c>
      <c r="I11" s="12"/>
      <c r="K11" s="23"/>
    </row>
    <row r="12" spans="1:11" s="6" customFormat="1" ht="15" x14ac:dyDescent="0.25">
      <c r="A12" s="7"/>
      <c r="B12" s="24"/>
      <c r="C12" s="25"/>
      <c r="D12" s="25"/>
      <c r="E12" s="25"/>
      <c r="F12" s="24"/>
      <c r="G12" s="26"/>
      <c r="H12" s="27" t="str">
        <f t="shared" si="0"/>
        <v/>
      </c>
      <c r="I12" s="12"/>
      <c r="K12" s="23"/>
    </row>
    <row r="13" spans="1:11" s="6" customFormat="1" ht="15" x14ac:dyDescent="0.25">
      <c r="A13" s="7"/>
      <c r="B13" s="24"/>
      <c r="C13" s="25"/>
      <c r="D13" s="25"/>
      <c r="E13" s="25"/>
      <c r="F13" s="24"/>
      <c r="G13" s="26"/>
      <c r="H13" s="27" t="str">
        <f t="shared" si="0"/>
        <v/>
      </c>
      <c r="I13" s="12"/>
    </row>
    <row r="14" spans="1:11" s="6" customFormat="1" ht="15" x14ac:dyDescent="0.25">
      <c r="A14" s="7"/>
      <c r="B14" s="14"/>
      <c r="C14" s="14"/>
      <c r="D14" s="14"/>
      <c r="E14" s="14"/>
      <c r="F14" s="14"/>
      <c r="G14" s="28" t="s">
        <v>15</v>
      </c>
      <c r="H14" s="29">
        <f>SUM(H8:H13)</f>
        <v>0</v>
      </c>
      <c r="I14" s="12"/>
    </row>
    <row r="15" spans="1:11" s="6" customFormat="1" ht="15" x14ac:dyDescent="0.25">
      <c r="A15" s="7"/>
      <c r="B15" s="14"/>
      <c r="C15" s="14"/>
      <c r="D15" s="14"/>
      <c r="E15" s="14"/>
      <c r="F15" s="14"/>
      <c r="G15" s="28" t="s">
        <v>16</v>
      </c>
      <c r="H15" s="29"/>
      <c r="I15" s="12"/>
    </row>
    <row r="16" spans="1:11" s="6" customFormat="1" ht="15" x14ac:dyDescent="0.25">
      <c r="A16" s="7"/>
      <c r="B16" s="14"/>
      <c r="C16" s="14"/>
      <c r="D16" s="14"/>
      <c r="F16" s="14"/>
      <c r="G16" s="28" t="s">
        <v>17</v>
      </c>
      <c r="H16" s="29"/>
      <c r="I16" s="12"/>
    </row>
    <row r="17" spans="1:9" s="6" customFormat="1" ht="15" x14ac:dyDescent="0.25">
      <c r="A17" s="7"/>
      <c r="B17" s="14"/>
      <c r="C17" s="14"/>
      <c r="D17" s="14"/>
      <c r="E17" s="14"/>
      <c r="F17" s="14"/>
      <c r="G17" s="28" t="s">
        <v>18</v>
      </c>
      <c r="H17" s="29">
        <f>SUM(H14:H16)</f>
        <v>0</v>
      </c>
      <c r="I17" s="12"/>
    </row>
    <row r="18" spans="1:9" s="6" customFormat="1" x14ac:dyDescent="0.2">
      <c r="A18" s="7"/>
      <c r="B18" s="14"/>
      <c r="C18" s="14"/>
      <c r="D18" s="14"/>
      <c r="E18" s="14"/>
      <c r="F18" s="14"/>
      <c r="G18" s="14"/>
      <c r="H18" s="14"/>
      <c r="I18" s="12"/>
    </row>
    <row r="19" spans="1:9" s="6" customFormat="1" x14ac:dyDescent="0.2">
      <c r="A19" s="30"/>
      <c r="B19" s="31"/>
      <c r="C19" s="31"/>
      <c r="D19" s="31"/>
      <c r="E19" s="31"/>
      <c r="F19" s="31"/>
      <c r="G19" s="31"/>
      <c r="H19" s="31"/>
      <c r="I19" s="32"/>
    </row>
    <row r="20" spans="1:9" s="6" customFormat="1" x14ac:dyDescent="0.2"/>
    <row r="21" spans="1:9" s="6" customFormat="1" x14ac:dyDescent="0.2"/>
    <row r="22" spans="1:9" s="6" customFormat="1" x14ac:dyDescent="0.2"/>
    <row r="23" spans="1:9" s="6" customFormat="1" x14ac:dyDescent="0.2"/>
    <row r="24" spans="1:9" s="6" customFormat="1" x14ac:dyDescent="0.2"/>
    <row r="25" spans="1:9" s="6" customFormat="1" x14ac:dyDescent="0.2"/>
    <row r="26" spans="1:9" s="6" customFormat="1" x14ac:dyDescent="0.2"/>
    <row r="27" spans="1:9" s="6" customFormat="1" x14ac:dyDescent="0.2"/>
  </sheetData>
  <sheetProtection selectLockedCells="1"/>
  <mergeCells count="10">
    <mergeCell ref="C10:E10"/>
    <mergeCell ref="C11:E11"/>
    <mergeCell ref="C12:E12"/>
    <mergeCell ref="C13:E13"/>
    <mergeCell ref="C2:E2"/>
    <mergeCell ref="C3:E3"/>
    <mergeCell ref="C4:E4"/>
    <mergeCell ref="C7:E7"/>
    <mergeCell ref="C8:E8"/>
    <mergeCell ref="C9:E9"/>
  </mergeCells>
  <conditionalFormatting sqref="C8:E13">
    <cfRule type="containsText" dxfId="0" priority="1" operator="containsText" text="invalid">
      <formula>NOT(ISERROR(SEARCH("invalid",C8)))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7"/>
  <sheetViews>
    <sheetView topLeftCell="C1" zoomScale="85" zoomScaleNormal="85" workbookViewId="0">
      <selection activeCell="Q25" sqref="Q25"/>
    </sheetView>
  </sheetViews>
  <sheetFormatPr defaultRowHeight="12.75" x14ac:dyDescent="0.2"/>
  <cols>
    <col min="1" max="1" width="12.85546875" style="33" bestFit="1" customWidth="1"/>
    <col min="2" max="2" width="18.140625" style="33" bestFit="1" customWidth="1"/>
    <col min="3" max="3" width="15.7109375" style="33" bestFit="1" customWidth="1"/>
    <col min="4" max="4" width="18.140625" style="33" customWidth="1"/>
    <col min="5" max="5" width="17.42578125" style="33" bestFit="1" customWidth="1"/>
    <col min="6" max="6" width="15.42578125" style="33" bestFit="1" customWidth="1"/>
    <col min="7" max="7" width="12.85546875" style="33" customWidth="1"/>
    <col min="8" max="8" width="10.42578125" style="33" bestFit="1" customWidth="1"/>
    <col min="9" max="9" width="15.85546875" style="33" customWidth="1"/>
    <col min="10" max="10" width="29.140625" style="33" bestFit="1" customWidth="1"/>
    <col min="11" max="11" width="10.28515625" style="33" customWidth="1"/>
    <col min="12" max="12" width="9.28515625" style="33" customWidth="1"/>
    <col min="13" max="13" width="12.7109375" style="33" customWidth="1"/>
    <col min="14" max="15" width="14.7109375" style="33" customWidth="1"/>
    <col min="16" max="16384" width="9.140625" style="33"/>
  </cols>
  <sheetData>
    <row r="2" spans="1:15" ht="15.75" x14ac:dyDescent="0.25">
      <c r="A2" s="34" t="s">
        <v>19</v>
      </c>
      <c r="H2" s="34" t="s">
        <v>20</v>
      </c>
      <c r="M2" s="34" t="s">
        <v>21</v>
      </c>
    </row>
    <row r="3" spans="1:15" ht="15.75" x14ac:dyDescent="0.25">
      <c r="A3" s="35" t="s">
        <v>4</v>
      </c>
      <c r="B3" s="35" t="s">
        <v>22</v>
      </c>
      <c r="C3" s="35" t="s">
        <v>23</v>
      </c>
      <c r="D3" s="35" t="s">
        <v>24</v>
      </c>
      <c r="E3" s="36" t="s">
        <v>5</v>
      </c>
      <c r="F3" s="37" t="s">
        <v>25</v>
      </c>
      <c r="H3" s="38" t="s">
        <v>10</v>
      </c>
      <c r="I3" s="39" t="s">
        <v>26</v>
      </c>
      <c r="J3" s="39" t="s">
        <v>11</v>
      </c>
      <c r="K3" s="40" t="s">
        <v>13</v>
      </c>
      <c r="L3" s="41"/>
      <c r="M3" s="42" t="s">
        <v>27</v>
      </c>
      <c r="N3" s="42" t="s">
        <v>28</v>
      </c>
      <c r="O3" s="42" t="s">
        <v>29</v>
      </c>
    </row>
    <row r="4" spans="1:15" ht="15" x14ac:dyDescent="0.25">
      <c r="A4" t="s">
        <v>30</v>
      </c>
      <c r="B4" t="s">
        <v>31</v>
      </c>
      <c r="C4" s="43" t="s">
        <v>32</v>
      </c>
      <c r="D4" t="s">
        <v>33</v>
      </c>
      <c r="E4" t="s">
        <v>34</v>
      </c>
      <c r="F4" s="44" t="s">
        <v>35</v>
      </c>
      <c r="G4" s="44"/>
      <c r="H4" s="43">
        <v>1</v>
      </c>
      <c r="I4" s="45" t="s">
        <v>36</v>
      </c>
      <c r="J4" s="46" t="s">
        <v>37</v>
      </c>
      <c r="K4" s="47">
        <v>60</v>
      </c>
      <c r="L4" s="47"/>
      <c r="M4" s="48">
        <v>0</v>
      </c>
      <c r="N4" s="49">
        <v>0</v>
      </c>
      <c r="O4" s="49">
        <v>0</v>
      </c>
    </row>
    <row r="5" spans="1:15" ht="15" x14ac:dyDescent="0.25">
      <c r="A5" t="s">
        <v>38</v>
      </c>
      <c r="B5" t="s">
        <v>39</v>
      </c>
      <c r="C5" s="43" t="s">
        <v>32</v>
      </c>
      <c r="D5" t="s">
        <v>40</v>
      </c>
      <c r="E5" s="45" t="s">
        <v>41</v>
      </c>
      <c r="F5" s="44" t="s">
        <v>42</v>
      </c>
      <c r="G5" s="44"/>
      <c r="H5" s="43">
        <v>2</v>
      </c>
      <c r="I5" s="45" t="s">
        <v>43</v>
      </c>
      <c r="J5" s="46" t="s">
        <v>44</v>
      </c>
      <c r="K5" s="47">
        <v>47</v>
      </c>
      <c r="L5" s="47"/>
      <c r="M5" s="48">
        <v>1000</v>
      </c>
      <c r="N5" s="50">
        <v>0.02</v>
      </c>
      <c r="O5" s="50">
        <v>0</v>
      </c>
    </row>
    <row r="6" spans="1:15" ht="15" x14ac:dyDescent="0.25">
      <c r="A6" t="s">
        <v>45</v>
      </c>
      <c r="B6" t="s">
        <v>46</v>
      </c>
      <c r="C6" s="43" t="s">
        <v>32</v>
      </c>
      <c r="D6" t="s">
        <v>47</v>
      </c>
      <c r="E6" t="s">
        <v>48</v>
      </c>
      <c r="F6" s="44" t="s">
        <v>49</v>
      </c>
      <c r="G6" s="44"/>
      <c r="H6" s="43">
        <v>3</v>
      </c>
      <c r="I6" s="45" t="s">
        <v>43</v>
      </c>
      <c r="J6" s="46" t="s">
        <v>50</v>
      </c>
      <c r="K6" s="47">
        <v>74</v>
      </c>
      <c r="L6" s="47"/>
      <c r="M6" s="48">
        <v>5000</v>
      </c>
      <c r="N6" s="50">
        <v>3.5000000000000003E-2</v>
      </c>
      <c r="O6" s="50">
        <v>0.02</v>
      </c>
    </row>
    <row r="7" spans="1:15" ht="15" x14ac:dyDescent="0.25">
      <c r="A7" t="s">
        <v>51</v>
      </c>
      <c r="B7" t="s">
        <v>52</v>
      </c>
      <c r="C7" s="43" t="s">
        <v>53</v>
      </c>
      <c r="D7" t="s">
        <v>54</v>
      </c>
      <c r="E7" t="s">
        <v>55</v>
      </c>
      <c r="F7" s="44" t="s">
        <v>56</v>
      </c>
      <c r="G7" s="44"/>
      <c r="H7" s="43">
        <v>4</v>
      </c>
      <c r="I7" s="45" t="s">
        <v>43</v>
      </c>
      <c r="J7" s="46" t="s">
        <v>57</v>
      </c>
      <c r="K7" s="47">
        <v>56</v>
      </c>
      <c r="L7" s="47"/>
      <c r="M7" s="48">
        <v>10000</v>
      </c>
      <c r="N7" s="50">
        <v>0.05</v>
      </c>
      <c r="O7" s="50">
        <v>3.5000000000000003E-2</v>
      </c>
    </row>
    <row r="8" spans="1:15" ht="15" x14ac:dyDescent="0.25">
      <c r="A8" t="s">
        <v>58</v>
      </c>
      <c r="B8" t="s">
        <v>59</v>
      </c>
      <c r="C8" s="43" t="s">
        <v>32</v>
      </c>
      <c r="D8" t="s">
        <v>60</v>
      </c>
      <c r="E8" t="s">
        <v>61</v>
      </c>
      <c r="F8" s="44" t="s">
        <v>62</v>
      </c>
      <c r="G8" s="44"/>
      <c r="H8" s="43">
        <v>5</v>
      </c>
      <c r="I8" s="45" t="s">
        <v>63</v>
      </c>
      <c r="J8" s="46" t="s">
        <v>64</v>
      </c>
      <c r="K8" s="47">
        <v>59</v>
      </c>
      <c r="L8" s="47"/>
      <c r="M8" s="48">
        <v>25000</v>
      </c>
      <c r="N8" s="50">
        <v>0.1</v>
      </c>
      <c r="O8" s="50">
        <v>0.05</v>
      </c>
    </row>
    <row r="9" spans="1:15" ht="15" x14ac:dyDescent="0.25">
      <c r="A9" t="s">
        <v>65</v>
      </c>
      <c r="B9" t="s">
        <v>66</v>
      </c>
      <c r="C9" s="43" t="s">
        <v>32</v>
      </c>
      <c r="D9" t="s">
        <v>67</v>
      </c>
      <c r="E9" t="s">
        <v>68</v>
      </c>
      <c r="F9" s="44" t="s">
        <v>69</v>
      </c>
      <c r="G9" s="44"/>
      <c r="H9" s="43">
        <v>6</v>
      </c>
      <c r="I9" s="45" t="s">
        <v>63</v>
      </c>
      <c r="J9" s="46" t="s">
        <v>70</v>
      </c>
      <c r="K9" s="47">
        <v>70</v>
      </c>
      <c r="L9" s="47"/>
      <c r="M9" s="51">
        <v>50000</v>
      </c>
      <c r="N9" s="50">
        <v>0.12</v>
      </c>
      <c r="O9" s="50">
        <v>0.08</v>
      </c>
    </row>
    <row r="10" spans="1:15" ht="15" x14ac:dyDescent="0.25">
      <c r="A10" t="s">
        <v>71</v>
      </c>
      <c r="B10" t="s">
        <v>72</v>
      </c>
      <c r="C10" s="43" t="s">
        <v>32</v>
      </c>
      <c r="D10" t="s">
        <v>73</v>
      </c>
      <c r="E10" t="s">
        <v>74</v>
      </c>
      <c r="F10" s="44" t="s">
        <v>75</v>
      </c>
      <c r="G10" s="44"/>
      <c r="H10" s="43">
        <v>7</v>
      </c>
      <c r="I10" s="45" t="s">
        <v>36</v>
      </c>
      <c r="J10" s="46" t="s">
        <v>76</v>
      </c>
      <c r="K10" s="47">
        <v>70</v>
      </c>
      <c r="L10" s="47"/>
    </row>
    <row r="11" spans="1:15" ht="15" x14ac:dyDescent="0.25">
      <c r="A11" t="s">
        <v>77</v>
      </c>
      <c r="B11" t="s">
        <v>78</v>
      </c>
      <c r="C11" s="43" t="s">
        <v>53</v>
      </c>
      <c r="D11" t="s">
        <v>79</v>
      </c>
      <c r="E11" t="s">
        <v>80</v>
      </c>
      <c r="F11" s="44" t="s">
        <v>81</v>
      </c>
      <c r="G11" s="44"/>
      <c r="H11" s="43">
        <v>8</v>
      </c>
      <c r="I11" s="45" t="s">
        <v>36</v>
      </c>
      <c r="J11" s="46" t="s">
        <v>82</v>
      </c>
      <c r="K11" s="47">
        <v>32</v>
      </c>
      <c r="L11" s="47"/>
    </row>
    <row r="12" spans="1:15" ht="15.75" x14ac:dyDescent="0.25">
      <c r="A12" t="s">
        <v>83</v>
      </c>
      <c r="B12" t="s">
        <v>84</v>
      </c>
      <c r="C12" s="43" t="s">
        <v>53</v>
      </c>
      <c r="D12" t="s">
        <v>85</v>
      </c>
      <c r="E12" t="s">
        <v>86</v>
      </c>
      <c r="F12" s="44" t="s">
        <v>87</v>
      </c>
      <c r="G12" s="44"/>
      <c r="H12" s="43">
        <v>9</v>
      </c>
      <c r="I12" s="45" t="s">
        <v>43</v>
      </c>
      <c r="J12" s="46" t="s">
        <v>88</v>
      </c>
      <c r="K12" s="47">
        <v>69</v>
      </c>
      <c r="L12" s="47"/>
      <c r="M12" s="34" t="s">
        <v>89</v>
      </c>
    </row>
    <row r="13" spans="1:15" ht="15" x14ac:dyDescent="0.25">
      <c r="A13" t="s">
        <v>90</v>
      </c>
      <c r="B13" t="s">
        <v>91</v>
      </c>
      <c r="C13" s="43" t="s">
        <v>53</v>
      </c>
      <c r="D13" t="s">
        <v>92</v>
      </c>
      <c r="E13" t="s">
        <v>93</v>
      </c>
      <c r="F13" s="44" t="s">
        <v>94</v>
      </c>
      <c r="G13" s="44"/>
      <c r="H13" s="43">
        <v>10</v>
      </c>
      <c r="I13" s="45" t="s">
        <v>63</v>
      </c>
      <c r="J13" s="46" t="s">
        <v>95</v>
      </c>
      <c r="K13" s="47">
        <v>34</v>
      </c>
      <c r="L13" s="47"/>
      <c r="M13" s="42" t="s">
        <v>96</v>
      </c>
      <c r="N13" s="42" t="s">
        <v>16</v>
      </c>
    </row>
    <row r="14" spans="1:15" ht="15" x14ac:dyDescent="0.25">
      <c r="A14" t="s">
        <v>97</v>
      </c>
      <c r="B14" t="s">
        <v>98</v>
      </c>
      <c r="C14" s="43" t="s">
        <v>32</v>
      </c>
      <c r="D14" t="s">
        <v>99</v>
      </c>
      <c r="E14" t="s">
        <v>100</v>
      </c>
      <c r="F14" s="44" t="s">
        <v>101</v>
      </c>
      <c r="G14" s="44"/>
      <c r="H14" s="43">
        <v>11</v>
      </c>
      <c r="I14" s="45" t="s">
        <v>36</v>
      </c>
      <c r="J14" s="46" t="s">
        <v>102</v>
      </c>
      <c r="K14" s="47">
        <v>88</v>
      </c>
      <c r="L14" s="47"/>
      <c r="M14" s="48">
        <v>0</v>
      </c>
      <c r="N14" s="52">
        <v>0.02</v>
      </c>
    </row>
    <row r="15" spans="1:15" ht="15" x14ac:dyDescent="0.25">
      <c r="A15" t="s">
        <v>103</v>
      </c>
      <c r="B15" t="s">
        <v>104</v>
      </c>
      <c r="C15" s="43" t="s">
        <v>32</v>
      </c>
      <c r="D15" t="s">
        <v>105</v>
      </c>
      <c r="E15" t="s">
        <v>106</v>
      </c>
      <c r="F15" s="44" t="s">
        <v>107</v>
      </c>
      <c r="G15" s="44"/>
      <c r="M15" s="48">
        <v>1000</v>
      </c>
      <c r="N15" s="52">
        <v>0.03</v>
      </c>
    </row>
    <row r="16" spans="1:15" ht="15" x14ac:dyDescent="0.25">
      <c r="A16" t="s">
        <v>108</v>
      </c>
      <c r="B16" t="s">
        <v>109</v>
      </c>
      <c r="C16" s="43" t="s">
        <v>32</v>
      </c>
      <c r="D16" t="s">
        <v>110</v>
      </c>
      <c r="E16" t="s">
        <v>111</v>
      </c>
      <c r="F16" s="44" t="s">
        <v>112</v>
      </c>
      <c r="G16" s="44"/>
      <c r="M16" s="48">
        <v>5000</v>
      </c>
      <c r="N16" s="52">
        <v>0.05</v>
      </c>
    </row>
    <row r="17" spans="1:14" ht="15" x14ac:dyDescent="0.25">
      <c r="A17" t="s">
        <v>113</v>
      </c>
      <c r="B17" t="s">
        <v>114</v>
      </c>
      <c r="C17" s="43" t="s">
        <v>32</v>
      </c>
      <c r="D17" t="s">
        <v>115</v>
      </c>
      <c r="E17" t="s">
        <v>116</v>
      </c>
      <c r="F17" s="44" t="s">
        <v>117</v>
      </c>
      <c r="G17" s="44"/>
      <c r="M17" s="48">
        <v>10000</v>
      </c>
      <c r="N17" s="52">
        <v>0.08</v>
      </c>
    </row>
    <row r="18" spans="1:14" ht="15" x14ac:dyDescent="0.25">
      <c r="A18" t="s">
        <v>118</v>
      </c>
      <c r="B18" t="s">
        <v>119</v>
      </c>
      <c r="C18" s="43" t="s">
        <v>53</v>
      </c>
      <c r="D18" t="s">
        <v>120</v>
      </c>
      <c r="E18" t="s">
        <v>121</v>
      </c>
      <c r="F18" s="44" t="s">
        <v>122</v>
      </c>
      <c r="G18" s="44"/>
      <c r="M18" s="48">
        <v>25000</v>
      </c>
      <c r="N18" s="52">
        <v>0.1</v>
      </c>
    </row>
    <row r="19" spans="1:14" ht="15" x14ac:dyDescent="0.25">
      <c r="A19" t="s">
        <v>123</v>
      </c>
      <c r="B19" t="s">
        <v>124</v>
      </c>
      <c r="C19" s="43" t="s">
        <v>32</v>
      </c>
      <c r="D19" t="s">
        <v>125</v>
      </c>
      <c r="E19" t="s">
        <v>126</v>
      </c>
      <c r="F19" s="44" t="s">
        <v>127</v>
      </c>
      <c r="G19" s="44"/>
      <c r="M19" s="51">
        <v>50000</v>
      </c>
      <c r="N19" s="52">
        <v>0.15</v>
      </c>
    </row>
    <row r="20" spans="1:14" ht="15" x14ac:dyDescent="0.25">
      <c r="A20" t="s">
        <v>128</v>
      </c>
      <c r="B20" t="s">
        <v>129</v>
      </c>
      <c r="C20" s="43" t="s">
        <v>32</v>
      </c>
      <c r="D20" t="s">
        <v>130</v>
      </c>
      <c r="E20" t="s">
        <v>131</v>
      </c>
      <c r="F20" s="44" t="s">
        <v>132</v>
      </c>
      <c r="G20" s="44"/>
    </row>
    <row r="21" spans="1:14" ht="15" x14ac:dyDescent="0.25">
      <c r="A21" t="s">
        <v>133</v>
      </c>
      <c r="B21" t="s">
        <v>134</v>
      </c>
      <c r="C21" s="43" t="s">
        <v>53</v>
      </c>
      <c r="D21" t="s">
        <v>135</v>
      </c>
      <c r="E21" t="s">
        <v>136</v>
      </c>
      <c r="F21" s="44" t="s">
        <v>137</v>
      </c>
      <c r="G21" s="44"/>
    </row>
    <row r="22" spans="1:14" ht="15" x14ac:dyDescent="0.25">
      <c r="A22" t="s">
        <v>138</v>
      </c>
      <c r="B22" t="s">
        <v>139</v>
      </c>
      <c r="C22" s="43" t="s">
        <v>53</v>
      </c>
      <c r="D22" t="s">
        <v>140</v>
      </c>
      <c r="E22" t="s">
        <v>141</v>
      </c>
      <c r="F22" s="44" t="s">
        <v>142</v>
      </c>
      <c r="G22" s="44"/>
    </row>
    <row r="23" spans="1:14" ht="15" x14ac:dyDescent="0.25">
      <c r="A23" t="s">
        <v>143</v>
      </c>
      <c r="B23" t="s">
        <v>144</v>
      </c>
      <c r="C23" s="43" t="s">
        <v>53</v>
      </c>
      <c r="D23" t="s">
        <v>145</v>
      </c>
      <c r="E23" t="s">
        <v>146</v>
      </c>
      <c r="F23" s="44" t="s">
        <v>147</v>
      </c>
      <c r="G23" s="44"/>
    </row>
    <row r="24" spans="1:14" ht="15" x14ac:dyDescent="0.25">
      <c r="A24" t="s">
        <v>148</v>
      </c>
      <c r="B24" t="s">
        <v>149</v>
      </c>
      <c r="C24" s="43" t="s">
        <v>32</v>
      </c>
      <c r="D24" t="s">
        <v>150</v>
      </c>
      <c r="E24" t="s">
        <v>151</v>
      </c>
      <c r="F24" s="44" t="s">
        <v>152</v>
      </c>
      <c r="G24" s="44"/>
    </row>
    <row r="25" spans="1:14" ht="15" x14ac:dyDescent="0.25">
      <c r="D25"/>
      <c r="E25"/>
      <c r="F25"/>
      <c r="G25" s="44"/>
    </row>
    <row r="26" spans="1:14" ht="15" x14ac:dyDescent="0.25">
      <c r="D26"/>
      <c r="E26"/>
      <c r="F26"/>
      <c r="G26" s="44"/>
    </row>
    <row r="27" spans="1:14" ht="15" x14ac:dyDescent="0.25">
      <c r="D27"/>
      <c r="E27"/>
      <c r="F27"/>
      <c r="G27" s="44"/>
    </row>
    <row r="28" spans="1:14" ht="15" x14ac:dyDescent="0.25">
      <c r="D28"/>
      <c r="E28"/>
      <c r="F28"/>
      <c r="G28" s="44"/>
    </row>
    <row r="29" spans="1:14" ht="15" x14ac:dyDescent="0.25">
      <c r="D29"/>
      <c r="E29"/>
      <c r="F29"/>
      <c r="G29" s="44"/>
    </row>
    <row r="30" spans="1:14" ht="15" x14ac:dyDescent="0.25">
      <c r="D30"/>
      <c r="E30"/>
      <c r="F30"/>
      <c r="G30" s="44"/>
    </row>
    <row r="31" spans="1:14" ht="15" x14ac:dyDescent="0.25">
      <c r="D31"/>
      <c r="E31"/>
      <c r="F31"/>
      <c r="G31" s="44"/>
    </row>
    <row r="32" spans="1:14" ht="15" x14ac:dyDescent="0.25">
      <c r="D32"/>
      <c r="E32"/>
      <c r="F32"/>
      <c r="G32" s="44"/>
    </row>
    <row r="33" spans="5:7" ht="15" x14ac:dyDescent="0.25">
      <c r="E33"/>
      <c r="F33"/>
      <c r="G33" s="44"/>
    </row>
    <row r="34" spans="5:7" ht="15" x14ac:dyDescent="0.25">
      <c r="E34"/>
      <c r="F34"/>
      <c r="G34" s="44"/>
    </row>
    <row r="35" spans="5:7" ht="15" x14ac:dyDescent="0.25">
      <c r="E35"/>
      <c r="F35"/>
      <c r="G35" s="44"/>
    </row>
    <row r="36" spans="5:7" ht="15" x14ac:dyDescent="0.25">
      <c r="E36"/>
      <c r="F36"/>
      <c r="G36" s="44"/>
    </row>
    <row r="37" spans="5:7" ht="15" x14ac:dyDescent="0.25">
      <c r="E37"/>
      <c r="G37" s="44"/>
    </row>
    <row r="38" spans="5:7" x14ac:dyDescent="0.2">
      <c r="E38" s="45"/>
      <c r="G38" s="44"/>
    </row>
    <row r="39" spans="5:7" ht="15" x14ac:dyDescent="0.25">
      <c r="E39"/>
      <c r="G39" s="44"/>
    </row>
    <row r="40" spans="5:7" ht="15" x14ac:dyDescent="0.25">
      <c r="E40"/>
      <c r="G40" s="44"/>
    </row>
    <row r="41" spans="5:7" ht="15" x14ac:dyDescent="0.25">
      <c r="E41"/>
      <c r="G41" s="44"/>
    </row>
    <row r="42" spans="5:7" x14ac:dyDescent="0.2">
      <c r="E42" s="45"/>
      <c r="G42" s="44"/>
    </row>
    <row r="43" spans="5:7" ht="15" x14ac:dyDescent="0.25">
      <c r="E43"/>
      <c r="G43" s="44"/>
    </row>
    <row r="44" spans="5:7" ht="15" x14ac:dyDescent="0.25">
      <c r="E44"/>
      <c r="G44" s="44"/>
    </row>
    <row r="45" spans="5:7" ht="15" x14ac:dyDescent="0.25">
      <c r="E45"/>
      <c r="G45" s="44"/>
    </row>
    <row r="46" spans="5:7" ht="15" x14ac:dyDescent="0.25">
      <c r="E46"/>
      <c r="G46" s="44"/>
    </row>
    <row r="47" spans="5:7" ht="15" x14ac:dyDescent="0.25">
      <c r="E47"/>
      <c r="G47" s="44"/>
    </row>
    <row r="48" spans="5:7" ht="15" x14ac:dyDescent="0.25">
      <c r="E48"/>
      <c r="G48" s="44"/>
    </row>
    <row r="49" spans="5:7" ht="15" x14ac:dyDescent="0.25">
      <c r="E49"/>
      <c r="G49" s="44"/>
    </row>
    <row r="50" spans="5:7" ht="15" x14ac:dyDescent="0.25">
      <c r="E50"/>
      <c r="G50" s="44"/>
    </row>
    <row r="51" spans="5:7" ht="15" x14ac:dyDescent="0.25">
      <c r="E51"/>
      <c r="G51" s="44"/>
    </row>
    <row r="52" spans="5:7" ht="15" x14ac:dyDescent="0.25">
      <c r="E52"/>
      <c r="G52" s="44"/>
    </row>
    <row r="53" spans="5:7" ht="15" x14ac:dyDescent="0.25">
      <c r="E53"/>
      <c r="G53" s="44"/>
    </row>
    <row r="54" spans="5:7" ht="15" x14ac:dyDescent="0.25">
      <c r="E54"/>
      <c r="G54" s="44"/>
    </row>
    <row r="55" spans="5:7" ht="15" x14ac:dyDescent="0.25">
      <c r="E55"/>
      <c r="G55" s="44"/>
    </row>
    <row r="56" spans="5:7" ht="15" x14ac:dyDescent="0.25">
      <c r="E56"/>
      <c r="G56" s="44"/>
    </row>
    <row r="57" spans="5:7" ht="15" x14ac:dyDescent="0.25">
      <c r="E57"/>
      <c r="G57" s="44"/>
    </row>
    <row r="58" spans="5:7" ht="15" x14ac:dyDescent="0.25">
      <c r="E58"/>
      <c r="G58" s="44"/>
    </row>
    <row r="59" spans="5:7" x14ac:dyDescent="0.2">
      <c r="E59" s="45"/>
      <c r="G59" s="44"/>
    </row>
    <row r="60" spans="5:7" x14ac:dyDescent="0.2">
      <c r="E60" s="45"/>
      <c r="G60" s="44"/>
    </row>
    <row r="61" spans="5:7" ht="15" x14ac:dyDescent="0.25">
      <c r="E61"/>
      <c r="G61" s="44"/>
    </row>
    <row r="62" spans="5:7" x14ac:dyDescent="0.2">
      <c r="E62" s="45"/>
      <c r="G62" s="44"/>
    </row>
    <row r="63" spans="5:7" ht="15" x14ac:dyDescent="0.25">
      <c r="E63"/>
      <c r="G63" s="44"/>
    </row>
    <row r="64" spans="5:7" ht="15" x14ac:dyDescent="0.25">
      <c r="E64"/>
      <c r="G64" s="44"/>
    </row>
    <row r="65" spans="5:7" ht="15" x14ac:dyDescent="0.25">
      <c r="E65"/>
      <c r="G65" s="44"/>
    </row>
    <row r="66" spans="5:7" ht="15" x14ac:dyDescent="0.25">
      <c r="E66"/>
      <c r="G66" s="44"/>
    </row>
    <row r="67" spans="5:7" ht="15" x14ac:dyDescent="0.25">
      <c r="E67"/>
    </row>
    <row r="68" spans="5:7" ht="15" x14ac:dyDescent="0.25">
      <c r="E68"/>
    </row>
    <row r="69" spans="5:7" ht="15" x14ac:dyDescent="0.25">
      <c r="E69"/>
    </row>
    <row r="70" spans="5:7" ht="15" x14ac:dyDescent="0.25">
      <c r="E70"/>
    </row>
    <row r="71" spans="5:7" ht="15" x14ac:dyDescent="0.25">
      <c r="E71"/>
    </row>
    <row r="72" spans="5:7" ht="15" x14ac:dyDescent="0.25">
      <c r="E72"/>
    </row>
    <row r="73" spans="5:7" ht="15" x14ac:dyDescent="0.25">
      <c r="E73"/>
    </row>
    <row r="74" spans="5:7" ht="15" x14ac:dyDescent="0.25">
      <c r="E74"/>
    </row>
    <row r="75" spans="5:7" ht="15" x14ac:dyDescent="0.25">
      <c r="E75"/>
    </row>
    <row r="76" spans="5:7" ht="15" x14ac:dyDescent="0.25">
      <c r="E76"/>
    </row>
    <row r="77" spans="5:7" ht="15" x14ac:dyDescent="0.25">
      <c r="E77"/>
    </row>
    <row r="78" spans="5:7" ht="15" x14ac:dyDescent="0.25">
      <c r="E78"/>
    </row>
    <row r="79" spans="5:7" ht="15" x14ac:dyDescent="0.25">
      <c r="E79"/>
    </row>
    <row r="80" spans="5:7" x14ac:dyDescent="0.2">
      <c r="E80" s="45"/>
    </row>
    <row r="81" spans="5:5" ht="15" x14ac:dyDescent="0.25">
      <c r="E81"/>
    </row>
    <row r="82" spans="5:5" ht="15" x14ac:dyDescent="0.25">
      <c r="E82"/>
    </row>
    <row r="83" spans="5:5" ht="15" x14ac:dyDescent="0.25">
      <c r="E83"/>
    </row>
    <row r="84" spans="5:5" ht="15" x14ac:dyDescent="0.25">
      <c r="E84"/>
    </row>
    <row r="85" spans="5:5" ht="15" x14ac:dyDescent="0.25">
      <c r="E85"/>
    </row>
    <row r="86" spans="5:5" ht="15" x14ac:dyDescent="0.25">
      <c r="E86"/>
    </row>
    <row r="87" spans="5:5" ht="15" x14ac:dyDescent="0.25">
      <c r="E87"/>
    </row>
    <row r="88" spans="5:5" x14ac:dyDescent="0.2">
      <c r="E88" s="45"/>
    </row>
    <row r="89" spans="5:5" ht="15" x14ac:dyDescent="0.25">
      <c r="E89"/>
    </row>
    <row r="90" spans="5:5" ht="15" x14ac:dyDescent="0.25">
      <c r="E90"/>
    </row>
    <row r="91" spans="5:5" ht="15" x14ac:dyDescent="0.25">
      <c r="E91"/>
    </row>
    <row r="92" spans="5:5" ht="15" x14ac:dyDescent="0.25">
      <c r="E92"/>
    </row>
    <row r="93" spans="5:5" ht="15" x14ac:dyDescent="0.25">
      <c r="E93"/>
    </row>
    <row r="94" spans="5:5" ht="15" x14ac:dyDescent="0.25">
      <c r="E94"/>
    </row>
    <row r="95" spans="5:5" ht="15" x14ac:dyDescent="0.25">
      <c r="E95"/>
    </row>
    <row r="96" spans="5:5" ht="15" x14ac:dyDescent="0.25">
      <c r="E96"/>
    </row>
    <row r="97" spans="5:5" ht="15" x14ac:dyDescent="0.25">
      <c r="E97"/>
    </row>
    <row r="98" spans="5:5" ht="15" x14ac:dyDescent="0.25">
      <c r="E98"/>
    </row>
    <row r="99" spans="5:5" ht="15" x14ac:dyDescent="0.25">
      <c r="E99"/>
    </row>
    <row r="100" spans="5:5" ht="15" x14ac:dyDescent="0.25">
      <c r="E100"/>
    </row>
    <row r="101" spans="5:5" ht="15" x14ac:dyDescent="0.25">
      <c r="E101"/>
    </row>
    <row r="102" spans="5:5" ht="15" x14ac:dyDescent="0.25">
      <c r="E102"/>
    </row>
    <row r="103" spans="5:5" ht="15" x14ac:dyDescent="0.25">
      <c r="E103"/>
    </row>
    <row r="104" spans="5:5" ht="15" x14ac:dyDescent="0.25">
      <c r="E104"/>
    </row>
    <row r="105" spans="5:5" ht="15" x14ac:dyDescent="0.25">
      <c r="E105"/>
    </row>
    <row r="106" spans="5:5" ht="15" x14ac:dyDescent="0.25">
      <c r="E106"/>
    </row>
    <row r="107" spans="5:5" x14ac:dyDescent="0.2">
      <c r="E107" s="45"/>
    </row>
    <row r="108" spans="5:5" ht="15" x14ac:dyDescent="0.25">
      <c r="E108"/>
    </row>
    <row r="109" spans="5:5" ht="15" x14ac:dyDescent="0.25">
      <c r="E109"/>
    </row>
    <row r="110" spans="5:5" x14ac:dyDescent="0.2">
      <c r="E110" s="45"/>
    </row>
    <row r="111" spans="5:5" x14ac:dyDescent="0.2">
      <c r="E111" s="45"/>
    </row>
    <row r="112" spans="5:5" ht="15" x14ac:dyDescent="0.25">
      <c r="E112"/>
    </row>
    <row r="113" spans="5:5" ht="15" x14ac:dyDescent="0.25">
      <c r="E113"/>
    </row>
    <row r="114" spans="5:5" x14ac:dyDescent="0.2">
      <c r="E114" s="45"/>
    </row>
    <row r="115" spans="5:5" ht="15" x14ac:dyDescent="0.25">
      <c r="E115"/>
    </row>
    <row r="116" spans="5:5" x14ac:dyDescent="0.2">
      <c r="E116" s="45"/>
    </row>
    <row r="117" spans="5:5" ht="15" x14ac:dyDescent="0.25">
      <c r="E117"/>
    </row>
    <row r="118" spans="5:5" ht="15" x14ac:dyDescent="0.25">
      <c r="E118"/>
    </row>
    <row r="119" spans="5:5" x14ac:dyDescent="0.2">
      <c r="E119" s="45"/>
    </row>
    <row r="120" spans="5:5" ht="15" x14ac:dyDescent="0.25">
      <c r="E120"/>
    </row>
    <row r="121" spans="5:5" ht="15" x14ac:dyDescent="0.25">
      <c r="E121"/>
    </row>
    <row r="122" spans="5:5" ht="15" x14ac:dyDescent="0.25">
      <c r="E122"/>
    </row>
    <row r="123" spans="5:5" ht="15" x14ac:dyDescent="0.25">
      <c r="E123"/>
    </row>
    <row r="124" spans="5:5" ht="15" x14ac:dyDescent="0.25">
      <c r="E124"/>
    </row>
    <row r="125" spans="5:5" ht="15" x14ac:dyDescent="0.25">
      <c r="E125"/>
    </row>
    <row r="126" spans="5:5" ht="15" x14ac:dyDescent="0.25">
      <c r="E126"/>
    </row>
    <row r="127" spans="5:5" ht="15" x14ac:dyDescent="0.25">
      <c r="E127"/>
    </row>
    <row r="128" spans="5:5" ht="15" x14ac:dyDescent="0.25">
      <c r="E128"/>
    </row>
    <row r="129" spans="5:5" ht="15" x14ac:dyDescent="0.25">
      <c r="E129"/>
    </row>
    <row r="130" spans="5:5" ht="15" x14ac:dyDescent="0.25">
      <c r="E130"/>
    </row>
    <row r="131" spans="5:5" ht="15" x14ac:dyDescent="0.25">
      <c r="E131"/>
    </row>
    <row r="132" spans="5:5" ht="15" x14ac:dyDescent="0.25">
      <c r="E132"/>
    </row>
    <row r="133" spans="5:5" ht="15" x14ac:dyDescent="0.25">
      <c r="E133"/>
    </row>
    <row r="134" spans="5:5" ht="15" x14ac:dyDescent="0.25">
      <c r="E134"/>
    </row>
    <row r="135" spans="5:5" ht="15" x14ac:dyDescent="0.25">
      <c r="E135"/>
    </row>
    <row r="136" spans="5:5" ht="15" x14ac:dyDescent="0.25">
      <c r="E136"/>
    </row>
    <row r="137" spans="5:5" ht="15" x14ac:dyDescent="0.25">
      <c r="E137"/>
    </row>
    <row r="138" spans="5:5" ht="15" x14ac:dyDescent="0.25">
      <c r="E138"/>
    </row>
    <row r="139" spans="5:5" ht="15" x14ac:dyDescent="0.25">
      <c r="E139"/>
    </row>
    <row r="140" spans="5:5" ht="15" x14ac:dyDescent="0.25">
      <c r="E140"/>
    </row>
    <row r="141" spans="5:5" ht="15" x14ac:dyDescent="0.25">
      <c r="E141"/>
    </row>
    <row r="142" spans="5:5" ht="15" x14ac:dyDescent="0.25">
      <c r="E142"/>
    </row>
    <row r="143" spans="5:5" ht="15" x14ac:dyDescent="0.25">
      <c r="E143"/>
    </row>
    <row r="144" spans="5:5" ht="15" x14ac:dyDescent="0.25">
      <c r="E144"/>
    </row>
    <row r="145" spans="5:5" ht="15" x14ac:dyDescent="0.25">
      <c r="E145"/>
    </row>
    <row r="146" spans="5:5" ht="15" x14ac:dyDescent="0.25">
      <c r="E146"/>
    </row>
    <row r="147" spans="5:5" ht="15" x14ac:dyDescent="0.25">
      <c r="E147"/>
    </row>
    <row r="148" spans="5:5" ht="15" x14ac:dyDescent="0.25">
      <c r="E148"/>
    </row>
    <row r="149" spans="5:5" ht="15" x14ac:dyDescent="0.25">
      <c r="E149"/>
    </row>
    <row r="150" spans="5:5" ht="15" x14ac:dyDescent="0.25">
      <c r="E150"/>
    </row>
    <row r="151" spans="5:5" ht="15" x14ac:dyDescent="0.25">
      <c r="E151"/>
    </row>
    <row r="152" spans="5:5" ht="15" x14ac:dyDescent="0.25">
      <c r="E152"/>
    </row>
    <row r="153" spans="5:5" ht="15" x14ac:dyDescent="0.25">
      <c r="E153"/>
    </row>
    <row r="154" spans="5:5" ht="15" x14ac:dyDescent="0.25">
      <c r="E154"/>
    </row>
    <row r="155" spans="5:5" ht="15" x14ac:dyDescent="0.25">
      <c r="E155"/>
    </row>
    <row r="156" spans="5:5" ht="15" x14ac:dyDescent="0.25">
      <c r="E156"/>
    </row>
    <row r="157" spans="5:5" ht="15" x14ac:dyDescent="0.25">
      <c r="E157"/>
    </row>
    <row r="158" spans="5:5" ht="15" x14ac:dyDescent="0.25">
      <c r="E158"/>
    </row>
    <row r="159" spans="5:5" ht="15" x14ac:dyDescent="0.25">
      <c r="E159"/>
    </row>
    <row r="160" spans="5:5" ht="15" x14ac:dyDescent="0.25">
      <c r="E160"/>
    </row>
    <row r="161" spans="5:5" ht="15" x14ac:dyDescent="0.25">
      <c r="E161"/>
    </row>
    <row r="162" spans="5:5" ht="15" x14ac:dyDescent="0.25">
      <c r="E162"/>
    </row>
    <row r="163" spans="5:5" ht="15" x14ac:dyDescent="0.25">
      <c r="E163"/>
    </row>
    <row r="164" spans="5:5" ht="15" x14ac:dyDescent="0.25">
      <c r="E164"/>
    </row>
    <row r="165" spans="5:5" ht="15" x14ac:dyDescent="0.25">
      <c r="E165"/>
    </row>
    <row r="166" spans="5:5" ht="15" x14ac:dyDescent="0.25">
      <c r="E166"/>
    </row>
    <row r="167" spans="5:5" ht="15" x14ac:dyDescent="0.25">
      <c r="E167"/>
    </row>
    <row r="168" spans="5:5" ht="15" x14ac:dyDescent="0.25">
      <c r="E168"/>
    </row>
    <row r="169" spans="5:5" ht="15" x14ac:dyDescent="0.25">
      <c r="E169"/>
    </row>
    <row r="170" spans="5:5" ht="15" x14ac:dyDescent="0.25">
      <c r="E170"/>
    </row>
    <row r="171" spans="5:5" ht="15" x14ac:dyDescent="0.25">
      <c r="E171"/>
    </row>
    <row r="172" spans="5:5" ht="15" x14ac:dyDescent="0.25">
      <c r="E172"/>
    </row>
    <row r="173" spans="5:5" ht="15" x14ac:dyDescent="0.25">
      <c r="E173"/>
    </row>
    <row r="174" spans="5:5" ht="15" x14ac:dyDescent="0.25">
      <c r="E174"/>
    </row>
    <row r="175" spans="5:5" ht="15" x14ac:dyDescent="0.25">
      <c r="E175"/>
    </row>
    <row r="176" spans="5:5" ht="15" x14ac:dyDescent="0.25">
      <c r="E176"/>
    </row>
    <row r="177" spans="5:5" ht="15" x14ac:dyDescent="0.25">
      <c r="E177"/>
    </row>
    <row r="178" spans="5:5" ht="15" x14ac:dyDescent="0.25">
      <c r="E178"/>
    </row>
    <row r="179" spans="5:5" ht="15" x14ac:dyDescent="0.25">
      <c r="E179"/>
    </row>
    <row r="180" spans="5:5" ht="15" x14ac:dyDescent="0.25">
      <c r="E180"/>
    </row>
    <row r="181" spans="5:5" ht="15" x14ac:dyDescent="0.25">
      <c r="E181"/>
    </row>
    <row r="182" spans="5:5" ht="15" x14ac:dyDescent="0.25">
      <c r="E182"/>
    </row>
    <row r="183" spans="5:5" ht="15" x14ac:dyDescent="0.25">
      <c r="E183"/>
    </row>
    <row r="184" spans="5:5" ht="15" x14ac:dyDescent="0.25">
      <c r="E184"/>
    </row>
    <row r="185" spans="5:5" x14ac:dyDescent="0.2">
      <c r="E185" s="45"/>
    </row>
    <row r="186" spans="5:5" ht="15" x14ac:dyDescent="0.25">
      <c r="E186"/>
    </row>
    <row r="187" spans="5:5" ht="15" x14ac:dyDescent="0.25">
      <c r="E187"/>
    </row>
    <row r="188" spans="5:5" ht="15" x14ac:dyDescent="0.25">
      <c r="E188"/>
    </row>
    <row r="189" spans="5:5" ht="15" x14ac:dyDescent="0.25">
      <c r="E189"/>
    </row>
    <row r="190" spans="5:5" ht="15" x14ac:dyDescent="0.25">
      <c r="E190"/>
    </row>
    <row r="191" spans="5:5" ht="15" x14ac:dyDescent="0.25">
      <c r="E191"/>
    </row>
    <row r="192" spans="5:5" ht="15" x14ac:dyDescent="0.25">
      <c r="E192"/>
    </row>
    <row r="193" spans="5:5" ht="15" x14ac:dyDescent="0.25">
      <c r="E193"/>
    </row>
    <row r="194" spans="5:5" ht="15" x14ac:dyDescent="0.25">
      <c r="E194"/>
    </row>
    <row r="195" spans="5:5" ht="15" x14ac:dyDescent="0.25">
      <c r="E195"/>
    </row>
    <row r="196" spans="5:5" ht="15" x14ac:dyDescent="0.25">
      <c r="E196"/>
    </row>
    <row r="197" spans="5:5" x14ac:dyDescent="0.2">
      <c r="E197" s="4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Assessment -Exercises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</dc:creator>
  <cp:lastModifiedBy>Kelvin Ng</cp:lastModifiedBy>
  <dcterms:created xsi:type="dcterms:W3CDTF">2015-10-25T14:26:01Z</dcterms:created>
  <dcterms:modified xsi:type="dcterms:W3CDTF">2015-10-25T14:26:34Z</dcterms:modified>
</cp:coreProperties>
</file>