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14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Universal handoff - Jan2015\Excel\AssetID added\"/>
    </mc:Choice>
  </mc:AlternateContent>
  <xr:revisionPtr revIDLastSave="0" documentId="8_{7E440ABA-F99A-4B09-9B91-15385ED56C73}" xr6:coauthVersionLast="19" xr6:coauthVersionMax="19" xr10:uidLastSave="{00000000-0000-0000-0000-000000000000}"/>
  <bookViews>
    <workbookView xWindow="0" yWindow="0" windowWidth="23040" windowHeight="8835" xr2:uid="{00000000-000D-0000-FFFF-FFFF00000000}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6" i="2"/>
  <c r="B5" i="2"/>
  <c r="B4" i="2"/>
</calcChain>
</file>

<file path=xl/sharedStrings.xml><?xml version="1.0" encoding="utf-8"?>
<sst xmlns="http://schemas.openxmlformats.org/spreadsheetml/2006/main" count="32" uniqueCount="27">
  <si>
    <t>Expenses</t>
  </si>
  <si>
    <t>% of Allowance Spent</t>
  </si>
  <si>
    <t>Summary</t>
  </si>
  <si>
    <t>Total Expense Allowance</t>
  </si>
  <si>
    <t>Total Travel Claims</t>
  </si>
  <si>
    <t>Total Hotel Claims</t>
  </si>
  <si>
    <t>Total Food Claims</t>
  </si>
  <si>
    <t>Monthly Income</t>
  </si>
  <si>
    <t>Item</t>
  </si>
  <si>
    <t>Amount</t>
  </si>
  <si>
    <t>Income Source 1</t>
  </si>
  <si>
    <t>Income Source 2</t>
  </si>
  <si>
    <t>Other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</si>
  <si>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</si>
  <si>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</si>
  <si>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</si>
  <si>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</si>
  <si>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</si>
  <si>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</si>
  <si>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</si>
  <si>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</si>
  <si>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</si>
  <si>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</si>
  <si>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</si>
  <si>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</si>
  <si>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[Date]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</si>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</sst>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7" formatCode="[$£-809]#,##0.00"/>
  </numFmts>
  <fonts count="10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3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  <xf numFmtId="167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3">
    <dxf>
      <numFmt numFmtId="167" formatCode="[$£-809]#,##0.00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BA-4905-AE2D-5BDF0D2CAA9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A-4905-AE2D-5BDF0D2CAA98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0.952874</c:v>
                </c:pt>
                <c:pt idx="1">
                  <c:v>4.7126000000000001E-2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A-4905-AE2D-5BDF0D2C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6">
  <autoFilter ref="B13:C16" xr:uid="{00000000-0009-0000-0100-000001000000}"/>
  <tableColumns count="2">
    <tableColumn id="1" xr3:uid="{00000000-0010-0000-0000-000001000000}" name="Item" totalsRowLabel="Total"/>
    <tableColumn id="2" xr3:uid="{00000000-0010-0000-0000-000002000000}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4" headerRowCellStyle="Normal">
  <autoFilter ref="B19:C28" xr:uid="{00000000-0009-0000-0100-000002000000}"/>
  <tableColumns count="2">
    <tableColumn id="1" xr3:uid="{00000000-0010-0000-0100-000001000000}" name="Item"/>
    <tableColumn id="2" xr3:uid="{00000000-0010-0000-0100-000002000000}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2">
  <autoFilter ref="B31:C34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5"/>
  <sheetViews>
    <sheetView showGridLines="0" tabSelected="1" topLeftCell="A28" zoomScale="125" zoomScaleNormal="125" workbookViewId="0" xr3:uid="{AEA406A1-0E4B-5B11-9CD5-51D6E497D94C}">
      <selection activeCell="C32" sqref="C32:C35"/>
    </sheetView>
  </sheetViews>
  <sheetFormatPr defaultRowHeight="28.5" customHeight="1"/>
  <cols>
    <col min="1" max="1" width="3.21875" customWidth="1"/>
    <col min="2" max="2" width="28.5546875" customWidth="1"/>
    <col min="3" max="3" width="20.33203125" customWidth="1"/>
    <col min="4" max="4" width="9" customWidth="1"/>
  </cols>
  <sheetData>
    <row r="1" spans="2:3" ht="35.25" customHeight="1">
      <c r="B1" s="9" t="s">
        <v>0</v>
      </c>
      <c r="C1" s="1"/>
    </row>
    <row r="2" spans="2:3" ht="37.5" customHeight="1">
      <c r="B2" s="1" t="s">
        <v>1</v>
      </c>
      <c r="C2" s="1" t="s">
        <v>2</v>
      </c>
    </row>
    <row r="3" spans="2:3" ht="30" customHeight="1">
      <c r="B3" s="2"/>
      <c r="C3" t="s">
        <v>3</v>
      </c>
    </row>
    <row r="4" spans="2:3" ht="20.45" customHeight="1">
      <c r="C4" s="11">
        <v>5000</v>
      </c>
    </row>
    <row r="5" spans="2:3" ht="20.45" customHeight="1">
      <c r="C5" t="s">
        <v>4</v>
      </c>
    </row>
    <row r="6" spans="2:3" ht="20.45" customHeight="1">
      <c r="C6" s="11">
        <v>235.63</v>
      </c>
    </row>
    <row r="7" spans="2:3" ht="20.45" customHeight="1">
      <c r="C7" t="s">
        <v>5</v>
      </c>
    </row>
    <row r="8" spans="2:3" ht="20.45" customHeight="1">
      <c r="C8" s="11">
        <v>125.36</v>
      </c>
    </row>
    <row r="9" spans="2:3" ht="20.45" customHeight="1">
      <c r="C9" t="s">
        <v>6</v>
      </c>
    </row>
    <row r="10" spans="2:3" ht="20.45" customHeight="1">
      <c r="C10" s="11">
        <v>1256.3900000000001</v>
      </c>
    </row>
    <row r="11" spans="2:3" ht="22.5" customHeight="1">
      <c r="B11" s="3">
        <f>MIN(Total_Monthly_Expenses/Total_Monthly_Income,1)</f>
        <v>4.7126000000000001E-2</v>
      </c>
    </row>
    <row r="12" spans="2:3" ht="37.5" customHeight="1">
      <c r="B12" s="1" t="s">
        <v>7</v>
      </c>
    </row>
    <row r="13" spans="2:3" ht="24.95" customHeight="1">
      <c r="B13" s="7" t="s">
        <v>8</v>
      </c>
      <c r="C13" s="7" t="s">
        <v>9</v>
      </c>
    </row>
    <row r="14" spans="2:3" ht="24.95" customHeight="1">
      <c r="B14" t="s">
        <v>10</v>
      </c>
      <c r="C14" s="12">
        <v>2500</v>
      </c>
    </row>
    <row r="15" spans="2:3" ht="24.95" customHeight="1">
      <c r="B15" t="s">
        <v>11</v>
      </c>
      <c r="C15" s="12">
        <v>1000</v>
      </c>
    </row>
    <row r="16" spans="2:3" ht="24.95" customHeight="1">
      <c r="B16" t="s">
        <v>12</v>
      </c>
      <c r="C16" s="12">
        <v>250</v>
      </c>
    </row>
    <row r="17" spans="2:3" ht="24.95" customHeight="1">
      <c r="C17" s="4"/>
    </row>
    <row r="18" spans="2:3" ht="24.95" customHeight="1">
      <c r="B18" s="1" t="s">
        <v>13</v>
      </c>
    </row>
    <row r="19" spans="2:3" ht="24.95" customHeight="1">
      <c r="B19" s="8" t="s">
        <v>8</v>
      </c>
      <c r="C19" s="8" t="s">
        <v>9</v>
      </c>
    </row>
    <row r="20" spans="2:3" ht="24.95" customHeight="1">
      <c r="B20" t="s">
        <v>14</v>
      </c>
      <c r="C20" s="12">
        <v>800</v>
      </c>
    </row>
    <row r="21" spans="2:3" ht="24.95" customHeight="1">
      <c r="B21" t="s">
        <v>15</v>
      </c>
      <c r="C21" s="12">
        <v>120</v>
      </c>
    </row>
    <row r="22" spans="2:3" ht="24.95" customHeight="1">
      <c r="B22" t="s">
        <v>16</v>
      </c>
      <c r="C22" s="12">
        <v>50</v>
      </c>
    </row>
    <row r="23" spans="2:3" ht="24.95" customHeight="1">
      <c r="B23" t="s">
        <v>17</v>
      </c>
      <c r="C23" s="12">
        <v>45</v>
      </c>
    </row>
    <row r="24" spans="2:3" ht="24.95" customHeight="1">
      <c r="B24" t="s">
        <v>18</v>
      </c>
      <c r="C24" s="12">
        <v>500</v>
      </c>
    </row>
    <row r="25" spans="2:3" ht="24.95" customHeight="1">
      <c r="B25" t="s">
        <v>19</v>
      </c>
      <c r="C25" s="12">
        <v>273</v>
      </c>
    </row>
    <row r="26" spans="2:3" ht="24.95" customHeight="1">
      <c r="B26" t="s">
        <v>20</v>
      </c>
      <c r="C26" s="12">
        <v>120</v>
      </c>
    </row>
    <row r="27" spans="2:3" ht="24.95" customHeight="1">
      <c r="B27" t="s">
        <v>21</v>
      </c>
      <c r="C27" s="12">
        <v>50</v>
      </c>
    </row>
    <row r="28" spans="2:3" ht="24.95" customHeight="1">
      <c r="B28" t="s">
        <v>22</v>
      </c>
      <c r="C28" s="12">
        <v>100</v>
      </c>
    </row>
    <row r="29" spans="2:3" ht="24.95" customHeight="1">
      <c r="C29" s="6"/>
    </row>
    <row r="30" spans="2:3" ht="24.95" customHeight="1">
      <c r="B30" s="1" t="s">
        <v>23</v>
      </c>
      <c r="C30" s="6"/>
    </row>
    <row r="31" spans="2:3" ht="24.95" customHeight="1">
      <c r="B31" s="8" t="s">
        <v>24</v>
      </c>
      <c r="C31" s="8" t="s">
        <v>9</v>
      </c>
    </row>
    <row r="32" spans="2:3" ht="24.95" customHeight="1">
      <c r="B32" s="5" t="s">
        <v>25</v>
      </c>
      <c r="C32" s="12">
        <v>200</v>
      </c>
    </row>
    <row r="33" spans="2:3" ht="24.95" customHeight="1">
      <c r="B33" s="5" t="s">
        <v>25</v>
      </c>
      <c r="C33" s="12">
        <v>250</v>
      </c>
    </row>
    <row r="34" spans="2:3" ht="24.95" customHeight="1">
      <c r="B34" s="5" t="s">
        <v>25</v>
      </c>
      <c r="C34" s="12">
        <v>100</v>
      </c>
    </row>
    <row r="35" spans="2:3" ht="28.5" customHeight="1">
      <c r="C35" s="12"/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  <x14:conditionalFormatting xmlns:xm="http://schemas.microsoft.com/office/excel/2006/main">
          <x14:cfRule type="expression" priority="3" id="{CAD8FD03-075D-4BAC-9732-FD850A23A945}">
            <xm:f>'Chart Data'!$B$6</xm:f>
            <x14:dxf>
              <font>
                <color theme="5" tint="-0.24994659260841701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2" id="{74812365-5FF9-4CBD-85DD-7DCAC4F3AFC1}">
            <xm:f>'Chart Data'!$B$6</xm:f>
            <x14:dxf>
              <font>
                <color theme="5" tint="-0.24994659260841701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" id="{0A7DB3C9-DD80-4DE0-BF0A-2E1524DA1B64}">
            <xm:f>'Chart Data'!$B$6</xm:f>
            <x14:dxf>
              <font>
                <color theme="5" tint="-0.24994659260841701"/>
              </font>
            </x14:dxf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 xr3:uid="{958C4451-9541-5A59-BF78-D2F731DF1C81}">
      <selection activeCell="B7" sqref="B7"/>
    </sheetView>
  </sheetViews>
  <sheetFormatPr defaultRowHeight="15.75"/>
  <cols>
    <col min="1" max="1" width="1.77734375" customWidth="1"/>
  </cols>
  <sheetData>
    <row r="2" spans="2:2">
      <c r="B2" t="s">
        <v>26</v>
      </c>
    </row>
    <row r="4" spans="2:2">
      <c r="B4" s="10">
        <f>MIN(1-B5,1)</f>
        <v>0.952874</v>
      </c>
    </row>
    <row r="5" spans="2:2">
      <c r="B5" s="10">
        <f>MIN(Total_Monthly_Expenses/Total_Monthly_Income,1)</f>
        <v>4.7126000000000001E-2</v>
      </c>
    </row>
    <row r="6" spans="2: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 </cp:lastModifiedBy>
  <cp:revision/>
  <dcterms:created xsi:type="dcterms:W3CDTF">2017-05-19T14:35:55Z</dcterms:created>
  <dcterms:modified xsi:type="dcterms:W3CDTF">2017-05-19T14:40:45Z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