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sheetId="1" state="visible" r:id="rId1"/>
    <sheet name="Graph" sheetId="2" state="visible" r:id="rId2"/>
    <sheet name="Table-1" sheetId="3" state="visible" r:id="rId3"/>
    <sheet name="Table-2" sheetId="4" state="visible" r:id="rId4"/>
    <sheet name="Table-3"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8C3"/>
      </patternFill>
    </fill>
    <fill>
      <patternFill patternType="solid">
        <fgColor rgb="00C8DEB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Heading</t>
        </is>
      </c>
      <c r="D1" s="1" t="inlineStr">
        <is>
          <t>Sub Heading</t>
        </is>
      </c>
      <c r="E1" s="1" t="inlineStr">
        <is>
          <t>Description</t>
        </is>
      </c>
    </row>
    <row r="2">
      <c r="A2" t="inlineStr">
        <is>
          <t>WHO_Health_and_Climate_Change_Country_Profile_Bangladesh_2015.pdf</t>
        </is>
      </c>
      <c r="B2" t="inlineStr">
        <is>
          <t>3</t>
        </is>
      </c>
      <c r="C2" t="inlineStr">
        <is>
          <t>1</t>
        </is>
      </c>
      <c r="D2" t="inlineStr">
        <is>
          <t>Vulnerability Reduction Assessment</t>
        </is>
      </c>
      <c r="E2" t="inlineStr">
        <is>
          <t xml:space="preserve">1
Vulnerability Reduction Assessment
Executive Summary
There is a little global argument that Bangladesh is extremely vulnerable to the impact of climate change.
One of the most critical impacts of climate change is related with water. The evidence has been growing
that both quantity and quality of water are already being affected across the diverse geographical areas of
Bangladesh. The impacts of reduced quantity and poor quality of drinking and cooking water on health
are reported in many areas of the country. They include direct health related impacts such as diarrhoea
and adverse pregnancy outcomes, impacts on livelihood and less direct impacts related to changing food
preparation and practices, hygiene, sanitation and social changes associated with migration.
In response to these current impacts of climate change on water quality and quantity and the recognition
that climate change will enhance these impacts in the future, numerous WASH focussed projects have
been implemented by the government and NGOs in Bangladesh. The extent to which the diversity of
WASH projects has reduced vulnerability to climate change is largely unknown. This report provides the
findings of a quantitative assessment of a tool that has been developed by UNDP, GEF and WHO for its
efficacy to assess climate change vulnerability reduction. The assessment was carried out in two locations
of coastal area by comparing between the areas where climate change WASH focused project and no
climate change focused WASH project is implemented.
The Vulnerability Reduction Assessment (VRA) tool provides a mechanism to follow up the results of
projects by following some pre-set indicators that measure the reduction in vulnerability and increases in
adaptive capacity. The VRA is a form of Participatory Impact Assessment (PIA), focusing on "health
decision-makers" perceptions of health sector vulnerability to climate change, and resilience or capacity
to adapt. It was designed for application at a variety </t>
        </is>
      </c>
    </row>
    <row r="3">
      <c r="A3" t="inlineStr">
        <is>
          <t>WHO_Health_and_Climate_Change_Country_Profile_Bangladesh_2015.pdf</t>
        </is>
      </c>
      <c r="B3" t="inlineStr">
        <is>
          <t>29</t>
        </is>
      </c>
      <c r="C3" t="inlineStr">
        <is>
          <t>27</t>
        </is>
      </c>
      <c r="D3" t="inlineStr">
        <is>
          <t>Vulnerability Reduction Assessment</t>
        </is>
      </c>
      <c r="E3" t="inlineStr">
        <is>
          <t>27
Vulnerability Reduction Assessment
 Consistent across the community and sub-district workshops was the absence of knowledge
of any climate change and health-related activities. This may indicate that there is no specific
climate change and health work occurring in those communities or the participants were not
aware of such work.
 Managing time in the workshop is very difficult for getting proper feed back. Most of the
workshops went longer than the recommended time. This is mainly attributed to the nature of
the task and the amount of information sought combined with the significant interest of
participants in sharing experiences, information and reasons for their statements (and good
facilitation to ensure everyone had an opportunity). In reality, a timeframe for the very first
workshop relating to a target area should be around 2 hours to capture the background
information necessary and describe the project and its objectives. It is expected that
subsequent workshops within a single target area would be reduced in time as less time
would be expected to be spent on geophysical and human population vulnerabilities that are
less likely to change, and more time spent on the impacts of projects and other activity
related to climate change implemented in the community.
 As the workshop methodology chosen for this project, the scoring approach used to quantify
vulnerability reduction is based on very small sample sizes and hence extreme caution
should be applied when interpreting the numerical scores. It should always be considered in
the context of the qualitative data that provides reasons, issues and descriptions. As per the
overall objective of the study, the score is useful to track over time and assess whether
vulnerability reduction is occurring as a project is implemented
6.0 Discussion and Recommendations
6.1 Discussion of Results
This study has identified a high level of vulnerability to climate change in both target areas
(Shyamnagar, Satkhira and Matbh</t>
        </is>
      </c>
    </row>
    <row r="4">
      <c r="A4" t="inlineStr">
        <is>
          <t>WHO_Health_and_Climate_Change_Country_Profile_Bangladesh_2015.pdf</t>
        </is>
      </c>
      <c r="B4" t="inlineStr">
        <is>
          <t>22</t>
        </is>
      </c>
      <c r="C4" t="inlineStr">
        <is>
          <t>20</t>
        </is>
      </c>
      <c r="D4" t="inlineStr">
        <is>
          <t>Vulnerability Reduction Assessment</t>
        </is>
      </c>
      <c r="E4" t="inlineStr">
        <is>
          <t>20
Vulnerability Reduction Assessment
protection. Furthermore, the area had become vulnerable to frequent flooding because of the
damaged polders on the riverbank. All the participants strongly agreed that old people, women,
pregnant women, children, farmers, fishermen and disabled people are most vulnerable, along
with domestic and forest animals. Systems such as transport (roads), housing infrastructure,
animals, health, ecological, agricultural, food and economic activities were identified as being
vulnerable to climate change.
All but one participant strongly agreed that the health system was vulnerable to the impact of
climate change. The participants cited examples such as waterborne disease due to scarcity of
safe water, water logging, salinity, cultivation problems, increased temperatures and
malnutrition. The health system was also vulnerable to address the situation because of
insufficient doctors and health workers, limited medical infrastructure, lack of medical
equipment, poor communication and weak transportation systems. There was almost complete
consensus among the participants in scoring for each question for this section with each rating a
1. Only one of the participants ranked the health system‟s vulnerability as a 2, which indicated
the high (rather than very high) level of vulnerability (Fig. 1).
VRA Tool Component B: Assessing future risk and vulnerability
All the respondents strongly agreed that the projected scenario would be catastrophic for the
area especially considering the water and health aspects. They cited general issues such as
sea level rise, increasing floods, increases in cyclones and tidal surges, riverbed elevation,
infrastructure damage, loss of animals, ecological imbalance and reproductive health of women.
They mentioned that some of the families were already moving further inland (eg. 10 km) due to
river bank erosion or planning to move away, but they indicated they were worried that in the
future there will be no place to g</t>
        </is>
      </c>
    </row>
    <row r="5">
      <c r="A5" t="inlineStr">
        <is>
          <t>WHO_Health_and_Climate_Change_Country_Profile_Bangladesh_2015.pdf</t>
        </is>
      </c>
      <c r="B5" t="inlineStr">
        <is>
          <t>6</t>
        </is>
      </c>
      <c r="C5" t="inlineStr">
        <is>
          <t>4</t>
        </is>
      </c>
      <c r="D5" t="inlineStr">
        <is>
          <t>Vulnerability Reduction Assessment</t>
        </is>
      </c>
      <c r="E5" t="inlineStr">
        <is>
          <t>4
Vulnerability Reduction Assessment
1.0 Background
Bangladesh is extremely vulnerable to the impact of climate change. The global warming has
been posing threat to Bangladesh by increasing the probability of the extreme events like flood,
drought, cyclone, tidal surges leaving the people to a vulnerable situation. In course of time the
mortality and morbidity has been increasing with destruction properties like communication
infrastructure, houses, service facilities, infrastructure, agricultural productivity etc. and creating
long term impact on livelihood parameters namely food, health, education, shelter and security.
The livelihood of peoples of Bangladesh is inseparably mixed with water economically and
culturally. The recent days the country has been experiencing the deterioration water quality
and availability with a variable degree considering the season and geophysical location. The
surface water has been becoming contaminated because of wide spread disposal of industrial
effluent, fertilizer runoff and human wastes and the ground water has been becoming
contaminated naturally with arsenic, iron, salinity, manganese. The surface, ground and rain
water has been becoming gradually unavailable in some area which has been increasing the
possibility of drought and plenty of water creating flood and water logging on other parts of the
country. The primary climatic parameters like temperature, rainfall and humidity have been
changing its historical distribution considering the seasons and increasing in its magnitude over
the years resulting in increasing the frequency of extreme events like flood, storm, drought, tidal
surges etc. These extreme events have been destroying the properties of the people and
deteriorating the water quality chemically and biologically and availability leaving the people to a
vulnerable situation.
Apart from the other use of water the most important use of water is drinking and cooking
essentially and significantly related with health.</t>
        </is>
      </c>
    </row>
    <row r="6">
      <c r="A6" t="inlineStr">
        <is>
          <t>WHO_Health_and_Climate_Change_Country_Profile_Bangladesh_2015.pdf</t>
        </is>
      </c>
      <c r="B6" t="inlineStr">
        <is>
          <t>16</t>
        </is>
      </c>
      <c r="C6" t="inlineStr">
        <is>
          <t>14</t>
        </is>
      </c>
      <c r="D6" t="inlineStr">
        <is>
          <t>Vulnerability Reduction Assessment</t>
        </is>
      </c>
      <c r="E6" t="inlineStr">
        <is>
          <t>14
Vulnerability Reduction Assessment
The capability of the local authority to sustain a/the project implemented differed and there was
a stark contrast between the two communities of Shyamnagar and Matbharia. The Shyamnagar
sub-district workshop and the respective community workshops strongly considered that the
local level authorities could sustain the existing project while the national workshop score
indicated strong disagreement with this in the context of the Satkhira district. The Matbharia
community also strongly disagreed that local authorities could sustain existing projects. This
difference between the two communities of two different upazila within two districts might be
because of the implementation of the WASH project in Shyamnagar upazila which provided
confidence in the community and local decision-makers to sustain local projects. All groups
strongly agreed that the community had a role in the sustainability of WASH projects.
According to the categorisation on page 12, the overall findings of the vulnerability assessment
indicated that Matbharia could be classified as the highest category of vulnerability and is more
vulnerable than Shyamnagar upazila (classified as a moderate vulnerability category). This
finding is not surprising considering the absence of any existing WASH projects and the
perceived high vulnerability of the area and its populations (as reported by the community
workshop).
4.2 Workshops at Satkhira District in Khulna Division
4.2.1 Upazila Level Workshop Findings at Shyamnagar Upazila
The sub-district workshop was composed of 13
participants (including 2 women) which included a
teacher, a journalist, a Union Parishad member, a
representative from the Department of Public
Engineering
Health
Ministry
and
of
the
Environment
Forests,
and
community
representatives working in disaster preparedness,
representatives from the local NGO (working on
WASH
a
and
and
change)
climate
the
representative of a Women‟s organization. It took
approxi</t>
        </is>
      </c>
    </row>
    <row r="7">
      <c r="A7" t="inlineStr">
        <is>
          <t>WHO_Health_and_Climate_Change_Country_Profile_Bangladesh_2015.pdf</t>
        </is>
      </c>
      <c r="B7" t="inlineStr">
        <is>
          <t>21</t>
        </is>
      </c>
      <c r="C7" t="inlineStr">
        <is>
          <t>19</t>
        </is>
      </c>
      <c r="D7" t="inlineStr">
        <is>
          <t>Vulnerability Reduction Assessment</t>
        </is>
      </c>
      <c r="E7" t="inlineStr">
        <is>
          <t>19
Vulnerability Reduction Assessment
Ministry of Agriculture, a Community Doctor, the Union Parishad Chairman, two school
teachers, a social leader, a university lecturer and local NGO representatives. The workshop
took a period of 2 hours.
VRA Tool Component A: Assessing current vulnerability
Participants provided an extensive list of climate
change impacts in their community which included
cyclones, increase in sea level, increasing river
bed height leading to flooding, trees dying due to
salinity, livestock death, fruits not available,
decreasing cultivable land, decline in crop yields
(rice, coconut, betel nut), salinity impacts on
drinking water quality, health impacts, sanitation
impacts (degradation of ring slabs due to salt) and
increases in fertilizer use. They also commented
on the changing patterns of seasons - there used
Fig. 5: Photograph of upazila level workshop at
to be 6 seasons but now only 4 distinct seasons.
Mathbaria Upazila
Migration has increased as well as changing of
food habits because of unlimited availability of sweet water.
All respondents strongly agreed that the impact of climate change on water is a major problem
in the area. Water quality and availability have impacted on food, agriculture and health. Deep
tube wells are drying up or being contaminated with saline water and as a result, the untreated
pond water is the main source of drinking water. Participants commented that they had no
choice but to drink untreated „sweet‟ pond water due to quality and limited quantity of deep tube
well water. They noted that were some PSF but they were limited. The rainwater or pond water
is used for other household purposes and river and canal water are used for agricultural
purposes. In the dry season the problem is increased because of increased saline water
intrusion. Seasonal changes have reduced the total amount of rainfall in the monsoon period.
The participants also commented on the impact of disasters on the Sundarban forest that
floodin</t>
        </is>
      </c>
    </row>
    <row r="8">
      <c r="A8" t="inlineStr">
        <is>
          <t>WHO_Health_and_Climate_Change_Country_Profile_Bangladesh_2015.pdf</t>
        </is>
      </c>
      <c r="B8" t="inlineStr">
        <is>
          <t>4</t>
        </is>
      </c>
      <c r="C8" t="inlineStr">
        <is>
          <t>2</t>
        </is>
      </c>
      <c r="D8" t="inlineStr">
        <is>
          <t>Vulnerability Reduction Assessment</t>
        </is>
      </c>
      <c r="E8" t="inlineStr">
        <is>
          <t>2
Vulnerability Reduction Assessment
The findings of the project indicate an existing high level of vulnerability in the two communities, with
reported significant existing impacts of climate change on both water supply and quality that have
resulted in a range of community impacts, from perceived increases in diarrhoea, hypertension and
reproductive health issues to food security problems, livelihood loss, migration and damage to the
environment. Though the problems appear similar in the two communities, the national level workshop
highlighted that though the climate change has an influence on the water quality issues identified by the
Shymnagar community, land uses in the area such as shrimp farming were also an significant influence.
This reinforces the notion that climate change is often an exacerbator of existing risk.
Despite both communities indicating significant water and health vulnerability issues (scores very similar
for components A and B), overall the Shymnagar area scored higher than the Matbharia area suggesting a
reduced vulnerability in this area. This was mainly driven by the successful influence of the implemented
WASH project in that area and the related greater confidence in such measures being sustained in the
future compared with the Matbharia area where there was significant water issues identified but no
specific WASH project implemented. Common to both areas was an absence of health specific climate
change activity.
The tool and its application through a workshop were found to be a useful approach to identify and
understand the key vulnerabilities in the target communities, the future vulnerabilities under a projected
climate change scenario and provide a discussion forum for the effectiveness of existing climate change
adaptation activities and how they could be sustained in the future. Applying the process at numerous
tiers of government (from community to National) was also useful as these different groups provided
different perspective</t>
        </is>
      </c>
    </row>
    <row r="9">
      <c r="A9" t="inlineStr">
        <is>
          <t>WHO_Health_and_Climate_Change_Country_Profile_Bangladesh_2015.pdf</t>
        </is>
      </c>
      <c r="B9" t="inlineStr">
        <is>
          <t>19</t>
        </is>
      </c>
      <c r="C9" t="inlineStr">
        <is>
          <t>17</t>
        </is>
      </c>
      <c r="D9" t="inlineStr">
        <is>
          <t>Vulnerability Reduction Assessment</t>
        </is>
      </c>
      <c r="E9" t="inlineStr">
        <is>
          <t>17
Vulnerability Reduction Assessment
during monsoon), various types of natural disasters, hygiene issues (can‟t wash hands),
standard of living changes, health, saline water prevailing since Cyclone Aila, long distances for
collecting fresh water (was 3km, now 7km), agriculture (less potato production now, no rice
cultivation, can‟t produce onions), saline water corroding the walls of houses (previously
changed the walls after every 5 years, now every year), saline water impacting toilet structures,
loss of work and education due to illness, farming diversity (only shrimp farming in community
now), no freshwater for domestic animals like cows, impacts of saline water on trees. Other
comments related to the general landscape indicating that there were less leaves on the trees,
the area has been turning into a desert (temperature and salinity), and there were impacts on
livestock.
The specific health impacts reported by the community included disease, early delivery,
menstrual problems, children‟s diarrhoea, kidney disease, less intake of water during
pregnancy, childhood intellectual development, pneumonia, skin disease, gastric problems.
Other indirect health impacts mentioned included lack of diversity of food crops and reduced
food intake, and reduced food preparation (cooking all meals for each day in one session,
where previously they prepared fresh food for every meal). Women, children, disabled and the
elderly were identified as the most vulnerable groups to the impact of climate change.
For drinking water, community members indicated that they must now rely on rainwater and
pond sand filtered water – but they have to collect it from a long way away (7km). Cooking water
is collected from the local pond water and water for agriculture is mainly from rainwater. All of
the community strongly agreed that the area is very vulnerable to climate change impacts and
mentioning that the Sundarban forest has lost large number trees due to the recent cyclones.
From a sys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Graph Image</t>
        </is>
      </c>
      <c r="D1" s="1" t="inlineStr">
        <is>
          <t>Graph Image Caption</t>
        </is>
      </c>
      <c r="E1" s="1" t="inlineStr">
        <is>
          <t>Description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Table 1: Summary of the VRA scores</t>
        </is>
      </c>
      <c r="B1" s="2" t="n"/>
      <c r="C1" s="2" t="n"/>
      <c r="D1" s="2" t="n"/>
      <c r="E1" s="2" t="n"/>
    </row>
    <row r="2">
      <c r="A2" s="1" t="inlineStr"/>
      <c r="B2" s="1" t="inlineStr">
        <is>
          <t>Shyamnagar</t>
        </is>
      </c>
      <c r="C2" s="1" t="inlineStr">
        <is>
          <t>Shyamnagar</t>
        </is>
      </c>
      <c r="D2" s="1" t="inlineStr">
        <is>
          <t>Matbharia</t>
        </is>
      </c>
      <c r="E2" s="1" t="inlineStr">
        <is>
          <t>National (with</t>
        </is>
      </c>
    </row>
    <row r="3">
      <c r="A3" s="1" t="inlineStr">
        <is>
          <t>Questions</t>
        </is>
      </c>
      <c r="B3" s="1" t="inlineStr">
        <is>
          <t>Sub-district</t>
        </is>
      </c>
      <c r="C3" s="1" t="inlineStr">
        <is>
          <t>Community</t>
        </is>
      </c>
      <c r="D3" s="1" t="inlineStr">
        <is>
          <t>Sub-district/</t>
        </is>
      </c>
      <c r="E3" s="1" t="inlineStr">
        <is>
          <t>reference to</t>
        </is>
      </c>
    </row>
    <row r="4">
      <c r="A4" s="1" t="inlineStr"/>
      <c r="B4" s="1" t="inlineStr">
        <is>
          <t>n=13</t>
        </is>
      </c>
      <c r="C4" s="1" t="inlineStr">
        <is>
          <t>n= 9</t>
        </is>
      </c>
      <c r="D4" s="1" t="inlineStr">
        <is>
          <t>Community n=13</t>
        </is>
      </c>
      <c r="E4" s="1" t="inlineStr">
        <is>
          <t>Satkhira) n=8</t>
        </is>
      </c>
    </row>
    <row r="5">
      <c r="A5" t="inlineStr">
        <is>
          <t>A. Current Vulnerability</t>
        </is>
      </c>
      <c r="B5" t="inlineStr"/>
      <c r="C5" t="inlineStr"/>
      <c r="D5" t="inlineStr"/>
      <c r="E5" t="inlineStr"/>
    </row>
    <row r="6">
      <c r="A6" t="inlineStr">
        <is>
          <t>A5. There are currently significant
problems with water quality in URBAN
area (Strongly agree=1; Agree-2;
Neither agree nor disagree (neutral) 3;
Disagree=4; Strongly disagree=5)</t>
        </is>
      </c>
      <c r="B6" t="inlineStr"/>
      <c r="C6" t="inlineStr"/>
      <c r="D6" t="inlineStr"/>
      <c r="E6" t="inlineStr">
        <is>
          <t>1.25</t>
        </is>
      </c>
    </row>
    <row r="7">
      <c r="A7" t="inlineStr">
        <is>
          <t>A6. There are currently significant</t>
        </is>
      </c>
      <c r="B7" t="inlineStr"/>
      <c r="C7" t="inlineStr"/>
      <c r="D7" t="inlineStr"/>
      <c r="E7" t="inlineStr"/>
    </row>
    <row r="8">
      <c r="A8" t="inlineStr">
        <is>
          <t>problems with water quality in this area</t>
        </is>
      </c>
      <c r="B8" t="inlineStr"/>
      <c r="C8" t="inlineStr"/>
      <c r="D8" t="inlineStr"/>
      <c r="E8" t="inlineStr"/>
    </row>
    <row r="9">
      <c r="A9" t="inlineStr">
        <is>
          <t>(Strongly agree=1; Agree-2; Neither</t>
        </is>
      </c>
      <c r="B9" t="inlineStr">
        <is>
          <t>1</t>
        </is>
      </c>
      <c r="C9" t="inlineStr">
        <is>
          <t>1</t>
        </is>
      </c>
      <c r="D9" t="inlineStr">
        <is>
          <t>1</t>
        </is>
      </c>
      <c r="E9" t="inlineStr">
        <is>
          <t>1</t>
        </is>
      </c>
    </row>
    <row r="10">
      <c r="A10" t="inlineStr">
        <is>
          <t>agree nor disagree (neutral)3;</t>
        </is>
      </c>
      <c r="B10" t="inlineStr"/>
      <c r="C10" t="inlineStr"/>
      <c r="D10" t="inlineStr"/>
      <c r="E10" t="inlineStr"/>
    </row>
    <row r="11">
      <c r="A11" t="inlineStr">
        <is>
          <t>Disagree=4; Strongly disagree=5)</t>
        </is>
      </c>
      <c r="B11" t="inlineStr"/>
      <c r="C11" t="inlineStr"/>
      <c r="D11" t="inlineStr"/>
      <c r="E11" t="inlineStr"/>
    </row>
    <row r="12">
      <c r="A12" t="inlineStr">
        <is>
          <t>A7 These water quality problems are
currently having an impact on the health
of the community (consider direct
disease, extreme events and social
impacts) (Strongly agree=1; Agree-2;
Neither agree nor disagree (neutral) 3;
Disagree=4; Strongly disagree=5)</t>
        </is>
      </c>
      <c r="B12" t="inlineStr">
        <is>
          <t>1</t>
        </is>
      </c>
      <c r="C12" t="inlineStr">
        <is>
          <t>1</t>
        </is>
      </c>
      <c r="D12" t="inlineStr">
        <is>
          <t>1</t>
        </is>
      </c>
      <c r="E12" t="inlineStr">
        <is>
          <t>1</t>
        </is>
      </c>
    </row>
    <row r="13">
      <c r="A13" t="inlineStr">
        <is>
          <t>A8 This geographical area/community is</t>
        </is>
      </c>
      <c r="B13" t="inlineStr"/>
      <c r="C13" t="inlineStr"/>
      <c r="D13" t="inlineStr"/>
      <c r="E13" t="inlineStr"/>
    </row>
    <row r="14">
      <c r="A14" t="inlineStr">
        <is>
          <t>particularly vulnerable to climate change</t>
        </is>
      </c>
      <c r="B14" t="inlineStr"/>
      <c r="C14" t="inlineStr"/>
      <c r="D14" t="inlineStr"/>
      <c r="E14" t="inlineStr"/>
    </row>
    <row r="15">
      <c r="A15" t="inlineStr">
        <is>
          <t>impacts (Strongly agree=1;Agree-</t>
        </is>
      </c>
      <c r="B15" t="inlineStr">
        <is>
          <t>1</t>
        </is>
      </c>
      <c r="C15" t="inlineStr">
        <is>
          <t>1</t>
        </is>
      </c>
      <c r="D15" t="inlineStr">
        <is>
          <t>1</t>
        </is>
      </c>
      <c r="E15" t="inlineStr">
        <is>
          <t>1</t>
        </is>
      </c>
    </row>
    <row r="16">
      <c r="A16" t="inlineStr">
        <is>
          <t>2;Neither agree nor disagree (neutral)3;</t>
        </is>
      </c>
      <c r="B16" t="inlineStr"/>
      <c r="C16" t="inlineStr"/>
      <c r="D16" t="inlineStr"/>
      <c r="E16" t="inlineStr"/>
    </row>
    <row r="17">
      <c r="A17" t="inlineStr">
        <is>
          <t>Disagree=4; Strongly disagree=5)</t>
        </is>
      </c>
      <c r="B17" t="inlineStr"/>
      <c r="C17" t="inlineStr"/>
      <c r="D17" t="inlineStr"/>
      <c r="E17" t="inlineStr"/>
    </row>
    <row r="18">
      <c r="A18" t="inlineStr">
        <is>
          <t>A9 There are specific populations in this
community/geographical area that are
particularly vulnerable to climate change
(Strongly agree=1;Agree-2;Neither
agree nor disagree (neutral)3;
Disagree=4; Strongly disagree=5)</t>
        </is>
      </c>
      <c r="B18" t="inlineStr">
        <is>
          <t>1</t>
        </is>
      </c>
      <c r="C18" t="inlineStr">
        <is>
          <t>1</t>
        </is>
      </c>
      <c r="D18" t="inlineStr">
        <is>
          <t>1</t>
        </is>
      </c>
      <c r="E18" t="inlineStr">
        <is>
          <t>1</t>
        </is>
      </c>
    </row>
    <row r="19">
      <c r="A19" t="inlineStr">
        <is>
          <t>A11 The health system (eg. service</t>
        </is>
      </c>
      <c r="B19" t="inlineStr"/>
      <c r="C19" t="inlineStr"/>
      <c r="D19" t="inlineStr"/>
      <c r="E19" t="inlineStr"/>
    </row>
    <row r="20">
      <c r="A20" t="inlineStr">
        <is>
          <t>delivery, health workforce, information,</t>
        </is>
      </c>
      <c r="B20" t="inlineStr"/>
      <c r="C20" t="inlineStr"/>
      <c r="D20" t="inlineStr"/>
      <c r="E20" t="inlineStr"/>
    </row>
    <row r="21">
      <c r="A21" t="inlineStr">
        <is>
          <t>medical products, financing, leadership</t>
        </is>
      </c>
      <c r="B21" t="inlineStr"/>
      <c r="C21" t="inlineStr"/>
      <c r="D21" t="inlineStr"/>
      <c r="E21" t="inlineStr"/>
    </row>
    <row r="22">
      <c r="A22" t="inlineStr">
        <is>
          <t>and governance) in this area is</t>
        </is>
      </c>
      <c r="B22" t="inlineStr"/>
      <c r="C22" t="inlineStr"/>
      <c r="D22" t="inlineStr"/>
      <c r="E22" t="inlineStr"/>
    </row>
    <row r="23">
      <c r="A23" t="inlineStr"/>
      <c r="B23" t="inlineStr">
        <is>
          <t>1</t>
        </is>
      </c>
      <c r="C23" t="inlineStr">
        <is>
          <t>1</t>
        </is>
      </c>
      <c r="D23" t="inlineStr">
        <is>
          <t>1.1</t>
        </is>
      </c>
      <c r="E23" t="inlineStr">
        <is>
          <t>1.38</t>
        </is>
      </c>
    </row>
    <row r="24">
      <c r="A24" t="inlineStr">
        <is>
          <t>vulnerable to climate change?</t>
        </is>
      </c>
      <c r="B24" t="inlineStr"/>
      <c r="C24" t="inlineStr"/>
      <c r="D24" t="inlineStr"/>
      <c r="E24" t="inlineStr"/>
    </row>
    <row r="25">
      <c r="A25" t="inlineStr">
        <is>
          <t>(individual) (Strongly agree=1;Agree-</t>
        </is>
      </c>
      <c r="B25" t="inlineStr"/>
      <c r="C25" t="inlineStr"/>
      <c r="D25" t="inlineStr"/>
      <c r="E25" t="inlineStr"/>
    </row>
    <row r="26">
      <c r="A26" t="inlineStr">
        <is>
          <t>2;Neither agree nor disagree (neutral)</t>
        </is>
      </c>
      <c r="B26" t="inlineStr"/>
      <c r="C26" t="inlineStr"/>
      <c r="D26" t="inlineStr"/>
      <c r="E26" t="inlineStr"/>
    </row>
    <row r="27">
      <c r="A27" t="inlineStr">
        <is>
          <t>3;Disagree=4;Strongly disagree=5)</t>
        </is>
      </c>
      <c r="B27" t="inlineStr"/>
      <c r="C27" t="inlineStr"/>
      <c r="D27" t="inlineStr"/>
      <c r="E27" t="inlineStr"/>
    </row>
    <row r="28">
      <c r="A28" t="inlineStr">
        <is>
          <t>Total A</t>
        </is>
      </c>
      <c r="B28" t="inlineStr">
        <is>
          <t>5/5=1</t>
        </is>
      </c>
      <c r="C28" t="inlineStr">
        <is>
          <t>5/5=1</t>
        </is>
      </c>
      <c r="D28" t="inlineStr">
        <is>
          <t>5.1/5= 1.05</t>
        </is>
      </c>
      <c r="E28" t="inlineStr">
        <is>
          <t>6.63/6=1.11</t>
        </is>
      </c>
    </row>
    <row r="29">
      <c r="A29" t="inlineStr">
        <is>
          <t>B. Future Vulnerability</t>
        </is>
      </c>
      <c r="B29" t="inlineStr"/>
      <c r="C29" t="inlineStr"/>
      <c r="D29" t="inlineStr"/>
      <c r="E29" t="inlineStr"/>
    </row>
    <row r="30">
      <c r="A30" t="inlineStr">
        <is>
          <t>B1 If this area experienced a doubling
of extreme events and an increase in
sea level in the future this would be
catastrophic for this area (Strongly
agree=1;Agree-2; Neither agree nor
disagree (neutral)3; Disagree=4;
Strongly disagree=5)</t>
        </is>
      </c>
      <c r="B30" t="inlineStr">
        <is>
          <t>1</t>
        </is>
      </c>
      <c r="C30" t="inlineStr">
        <is>
          <t>1</t>
        </is>
      </c>
      <c r="D30" t="inlineStr">
        <is>
          <t>1</t>
        </is>
      </c>
      <c r="E30" t="inlineStr">
        <is>
          <t>1</t>
        </is>
      </c>
    </row>
    <row r="31">
      <c r="A31" t="inlineStr">
        <is>
          <t>B2 There would be major impacts of this</t>
        </is>
      </c>
      <c r="B31" t="inlineStr"/>
      <c r="C31" t="inlineStr"/>
      <c r="D31" t="inlineStr"/>
      <c r="E31" t="inlineStr"/>
    </row>
    <row r="32">
      <c r="A32" t="inlineStr">
        <is>
          <t>scenario on water supply and quality for</t>
        </is>
      </c>
      <c r="B32" t="inlineStr"/>
      <c r="C32" t="inlineStr"/>
      <c r="D32" t="inlineStr"/>
      <c r="E32" t="inlineStr"/>
    </row>
    <row r="33">
      <c r="A33" t="inlineStr">
        <is>
          <t>this scenario (consider both types of</t>
        </is>
      </c>
      <c r="B33" t="inlineStr"/>
      <c r="C33" t="inlineStr"/>
      <c r="D33" t="inlineStr"/>
      <c r="E33" t="inlineStr"/>
    </row>
    <row r="34">
      <c r="A34" t="inlineStr">
        <is>
          <t>climate change above) (Strongly</t>
        </is>
      </c>
      <c r="B34" t="inlineStr">
        <is>
          <t>1</t>
        </is>
      </c>
      <c r="C34" t="inlineStr">
        <is>
          <t>1</t>
        </is>
      </c>
      <c r="D34" t="inlineStr">
        <is>
          <t>1</t>
        </is>
      </c>
      <c r="E34" t="inlineStr">
        <is>
          <t>1</t>
        </is>
      </c>
    </row>
    <row r="35">
      <c r="A35" t="inlineStr">
        <is>
          <t>agree=1;Agree-2; Neither agree nor</t>
        </is>
      </c>
      <c r="B35" t="inlineStr"/>
      <c r="C35" t="inlineStr"/>
      <c r="D35" t="inlineStr"/>
      <c r="E35" t="inlineStr"/>
    </row>
    <row r="36">
      <c r="A36" t="inlineStr">
        <is>
          <t>disagree (neutral)3; Disagree=4;</t>
        </is>
      </c>
      <c r="B36" t="inlineStr"/>
      <c r="C36" t="inlineStr"/>
      <c r="D36" t="inlineStr"/>
      <c r="E36" t="inlineStr"/>
    </row>
    <row r="37">
      <c r="A37" t="inlineStr">
        <is>
          <t>Strongly disagree=5)</t>
        </is>
      </c>
      <c r="B37" t="inlineStr"/>
      <c r="C37" t="inlineStr"/>
      <c r="D37" t="inlineStr"/>
      <c r="E37" t="inlineStr"/>
    </row>
    <row r="38">
      <c r="A38" t="inlineStr">
        <is>
          <t>B3 There would be major impacts on
health (direct and indirect) associated
with this scenario (Strongly agree=1;
Agree-2; Neither agree nor disagree
(neutral) 3;Disagree=4;Strongly
disagree=5)</t>
        </is>
      </c>
      <c r="B38" t="inlineStr">
        <is>
          <t>1.15</t>
        </is>
      </c>
      <c r="C38" t="inlineStr">
        <is>
          <t>1</t>
        </is>
      </c>
      <c r="D38" t="inlineStr">
        <is>
          <t>1</t>
        </is>
      </c>
      <c r="E38" t="inlineStr">
        <is>
          <t>1</t>
        </is>
      </c>
    </row>
    <row r="39">
      <c r="A39" t="inlineStr">
        <is>
          <t>B4 The capacity of systems in this area</t>
        </is>
      </c>
      <c r="B39" t="inlineStr"/>
      <c r="C39" t="inlineStr"/>
      <c r="D39" t="inlineStr"/>
      <c r="E39" t="inlineStr"/>
    </row>
    <row r="40">
      <c r="A40" t="inlineStr">
        <is>
          <t>to respond effectively to this scenario is</t>
        </is>
      </c>
      <c r="B40" t="inlineStr">
        <is>
          <t>3.5 (8</t>
        </is>
      </c>
      <c r="C40" t="inlineStr"/>
      <c r="D40" t="inlineStr"/>
      <c r="E40" t="inlineStr"/>
    </row>
    <row r="41">
      <c r="A41" t="inlineStr">
        <is>
          <t>limited (Strongly agree=1;Agree-2;</t>
        </is>
      </c>
      <c r="B41" t="inlineStr">
        <is>
          <t>respondents</t>
        </is>
      </c>
      <c r="C41" t="inlineStr">
        <is>
          <t>1</t>
        </is>
      </c>
      <c r="D41" t="inlineStr">
        <is>
          <t>1</t>
        </is>
      </c>
      <c r="E41" t="inlineStr">
        <is>
          <t>1</t>
        </is>
      </c>
    </row>
    <row r="42">
      <c r="A42" t="inlineStr">
        <is>
          <t>Neither agree nor disagree (neutral)</t>
        </is>
      </c>
      <c r="B42" t="inlineStr">
        <is>
          <t>neutral)</t>
        </is>
      </c>
      <c r="C42" t="inlineStr"/>
      <c r="D42" t="inlineStr"/>
      <c r="E42" t="inlineStr"/>
    </row>
    <row r="43">
      <c r="A43" t="inlineStr">
        <is>
          <t>3;Disagree=4;Strongly disagree=5)</t>
        </is>
      </c>
      <c r="B43" t="inlineStr"/>
      <c r="C43" t="inlineStr"/>
      <c r="D43" t="inlineStr"/>
      <c r="E43" t="inlineStr"/>
    </row>
    <row r="44">
      <c r="A44" t="inlineStr">
        <is>
          <t>B5 The capacity of the health system to
respond effectively to this scenario is
limited (Strongly agree=1;Agree-2;
Neither agree nor disagree (neutral)
3;Disagree=4;Strongly disagree=5)</t>
        </is>
      </c>
      <c r="B44" t="inlineStr">
        <is>
          <t>1.14 (4
respondents
neutral)</t>
        </is>
      </c>
      <c r="C44" t="inlineStr">
        <is>
          <t>1</t>
        </is>
      </c>
      <c r="D44" t="inlineStr">
        <is>
          <t>1.36</t>
        </is>
      </c>
      <c r="E44" t="inlineStr">
        <is>
          <t>1.33</t>
        </is>
      </c>
    </row>
    <row r="45">
      <c r="A45" t="inlineStr">
        <is>
          <t>Total B</t>
        </is>
      </c>
      <c r="B45" t="inlineStr">
        <is>
          <t>7.79/5=1.56</t>
        </is>
      </c>
      <c r="C45" t="inlineStr">
        <is>
          <t>5/5=1</t>
        </is>
      </c>
      <c r="D45" t="inlineStr">
        <is>
          <t>5.36/5=1.07</t>
        </is>
      </c>
      <c r="E45" t="inlineStr">
        <is>
          <t>5.33/5=1.07</t>
        </is>
      </c>
    </row>
    <row r="46">
      <c r="A46" t="inlineStr">
        <is>
          <t>C. Adaptive capacity – existing projects/policy</t>
        </is>
      </c>
      <c r="B46" t="inlineStr"/>
      <c r="C46" t="inlineStr"/>
      <c r="D46" t="inlineStr"/>
      <c r="E46" t="inlineStr"/>
    </row>
    <row r="47">
      <c r="A47" t="inlineStr">
        <is>
          <t>C1 There is a lack of common vision
and awareness about the impacts of
climate change amongst all agencies in
this area? (Strongly agree=1;Agree-
2;Neither agree nor disagree (neutral)
3;Disagree=4;Strongly disagree=5)</t>
        </is>
      </c>
      <c r="B47" t="inlineStr">
        <is>
          <t>1.5</t>
        </is>
      </c>
      <c r="C47" t="inlineStr"/>
      <c r="D47" t="inlineStr">
        <is>
          <t>1.38</t>
        </is>
      </c>
      <c r="E47" t="inlineStr">
        <is>
          <t>1.43</t>
        </is>
      </c>
    </row>
    <row r="48">
      <c r="A48" t="inlineStr">
        <is>
          <t>C3 Has this project __________been</t>
        </is>
      </c>
      <c r="B48" t="inlineStr"/>
      <c r="C48" t="inlineStr"/>
      <c r="D48" t="inlineStr"/>
      <c r="E48" t="inlineStr"/>
    </row>
    <row r="49">
      <c r="A49" t="inlineStr">
        <is>
          <t>effective in managing the impact of</t>
        </is>
      </c>
      <c r="B49" t="inlineStr">
        <is>
          <t>1.71 (3</t>
        </is>
      </c>
      <c r="C49" t="inlineStr"/>
      <c r="D49" t="inlineStr"/>
      <c r="E49" t="inlineStr"/>
    </row>
    <row r="50">
      <c r="A50" t="inlineStr"/>
      <c r="B50" t="inlineStr"/>
      <c r="C50" t="inlineStr"/>
      <c r="D50" t="inlineStr">
        <is>
          <t>2 (5 neutral</t>
        </is>
      </c>
      <c r="E50" t="inlineStr"/>
    </row>
    <row r="51">
      <c r="A51" t="inlineStr">
        <is>
          <t>climate change? (Not effective at all=1;</t>
        </is>
      </c>
      <c r="B51" t="inlineStr">
        <is>
          <t>respondents</t>
        </is>
      </c>
      <c r="C51" t="inlineStr">
        <is>
          <t>5</t>
        </is>
      </c>
      <c r="D51" t="inlineStr"/>
      <c r="E51" t="inlineStr">
        <is>
          <t>1</t>
        </is>
      </c>
    </row>
    <row r="52">
      <c r="A52" t="inlineStr"/>
      <c r="B52" t="inlineStr"/>
      <c r="C52" t="inlineStr"/>
      <c r="D52" t="inlineStr">
        <is>
          <t>respondents)</t>
        </is>
      </c>
      <c r="E52" t="inlineStr"/>
    </row>
    <row r="53">
      <c r="A53" t="inlineStr">
        <is>
          <t>A little effective=2; Neutral/can‟t say= 3;</t>
        </is>
      </c>
      <c r="B53" t="inlineStr">
        <is>
          <t>neutral)</t>
        </is>
      </c>
      <c r="C53" t="inlineStr"/>
      <c r="D53" t="inlineStr"/>
      <c r="E53" t="inlineStr"/>
    </row>
    <row r="54">
      <c r="A54" t="inlineStr">
        <is>
          <t>Effective=4; Very effective=5)</t>
        </is>
      </c>
      <c r="B54" t="inlineStr"/>
      <c r="C54" t="inlineStr"/>
      <c r="D54" t="inlineStr"/>
      <c r="E54" t="inlineStr"/>
    </row>
    <row r="55">
      <c r="A55" t="inlineStr">
        <is>
          <t>C5 Has strategy _______ been effective
in managing the impact of climate
change? (include as many of these as
there are actions/strategies/policies)
(Not effective at all=1; A little
effective=2; Neutral/can‟t say= 3;
Effective=4; Very effective=5)</t>
        </is>
      </c>
      <c r="B55" t="inlineStr">
        <is>
          <t>- all
respondents
neutral</t>
        </is>
      </c>
      <c r="C55" t="inlineStr"/>
      <c r="D55" t="inlineStr"/>
      <c r="E55" t="inlineStr"/>
    </row>
    <row r="56">
      <c r="A56" t="inlineStr">
        <is>
          <t>Total C</t>
        </is>
      </c>
      <c r="B56" t="inlineStr">
        <is>
          <t>3.21/2=1.6</t>
        </is>
      </c>
      <c r="C56" t="inlineStr">
        <is>
          <t>5</t>
        </is>
      </c>
      <c r="D56" t="inlineStr">
        <is>
          <t>3.38/2=1.69*</t>
        </is>
      </c>
      <c r="E56" t="inlineStr">
        <is>
          <t>2.43/2=1.21</t>
        </is>
      </c>
    </row>
    <row r="57">
      <c r="A57" t="inlineStr">
        <is>
          <t>D. Sustaining adaptive capacity</t>
        </is>
      </c>
      <c r="B57" t="inlineStr"/>
      <c r="C57" t="inlineStr"/>
      <c r="D57" t="inlineStr"/>
      <c r="E57" t="inlineStr"/>
    </row>
    <row r="58">
      <c r="A58" t="inlineStr">
        <is>
          <t>D2. It will be difficult for the
national/provincial level authorities to
sustain the water projects/strategies
implemented in this area (Strongly
agree=1;Agree-2;Neither agree nor
disagree (neutral) 3; Disagree=4;
Strongly disagree=5)</t>
        </is>
      </c>
      <c r="B58" t="inlineStr"/>
      <c r="C58" t="inlineStr"/>
      <c r="D58" t="inlineStr">
        <is>
          <t>1</t>
        </is>
      </c>
      <c r="E58" t="inlineStr">
        <is>
          <t>2 (6 neutral)</t>
        </is>
      </c>
    </row>
    <row r="59">
      <c r="A59" t="inlineStr">
        <is>
          <t>D3 It will be difficult for the local level</t>
        </is>
      </c>
      <c r="B59" t="inlineStr"/>
      <c r="C59" t="inlineStr"/>
      <c r="D59" t="inlineStr"/>
      <c r="E59" t="inlineStr"/>
    </row>
    <row r="60">
      <c r="A60" t="inlineStr">
        <is>
          <t>authorities to sustain the water</t>
        </is>
      </c>
      <c r="B60" t="inlineStr"/>
      <c r="C60" t="inlineStr"/>
      <c r="D60" t="inlineStr"/>
      <c r="E60" t="inlineStr"/>
    </row>
    <row r="61">
      <c r="A61" t="inlineStr">
        <is>
          <t>projects/strategies implemented in this</t>
        </is>
      </c>
      <c r="B61" t="inlineStr"/>
      <c r="C61" t="inlineStr"/>
      <c r="D61" t="inlineStr"/>
      <c r="E61" t="inlineStr"/>
    </row>
    <row r="62">
      <c r="A62" t="inlineStr"/>
      <c r="B62" t="inlineStr">
        <is>
          <t>5</t>
        </is>
      </c>
      <c r="C62" t="inlineStr">
        <is>
          <t>5</t>
        </is>
      </c>
      <c r="D62" t="inlineStr">
        <is>
          <t>1</t>
        </is>
      </c>
      <c r="E62" t="inlineStr">
        <is>
          <t>1.33</t>
        </is>
      </c>
    </row>
    <row r="63">
      <c r="A63" t="inlineStr">
        <is>
          <t>area (Strongly agree=1;Agree-2;Neither</t>
        </is>
      </c>
      <c r="B63" t="inlineStr"/>
      <c r="C63" t="inlineStr"/>
      <c r="D63" t="inlineStr"/>
      <c r="E63" t="inlineStr"/>
    </row>
    <row r="64">
      <c r="A64" t="inlineStr">
        <is>
          <t>agree nor disagree (neutral)</t>
        </is>
      </c>
      <c r="B64" t="inlineStr"/>
      <c r="C64" t="inlineStr"/>
      <c r="D64" t="inlineStr"/>
      <c r="E64" t="inlineStr"/>
    </row>
    <row r="65">
      <c r="A65" t="inlineStr">
        <is>
          <t>3;Disagree=4;Strongly disagree=5)</t>
        </is>
      </c>
      <c r="B65" t="inlineStr"/>
      <c r="C65" t="inlineStr"/>
      <c r="D65" t="inlineStr"/>
      <c r="E65" t="inlineStr"/>
    </row>
    <row r="66">
      <c r="A66" t="inlineStr">
        <is>
          <t>D4 There are limited opportunities
available to increase the effectiveness
of the water projects/actions/strategies
that exist in this area (Strongly
agree=1;Agree-2;Neither agree nor
disagree (neutral) 3; Disagree=4;
Strongly disagree=5)</t>
        </is>
      </c>
      <c r="B66" t="inlineStr"/>
      <c r="C66" t="inlineStr"/>
      <c r="D66" t="inlineStr"/>
      <c r="E66" t="inlineStr"/>
    </row>
    <row r="67">
      <c r="A67" t="inlineStr">
        <is>
          <t>D5. Government health agencies (but</t>
        </is>
      </c>
      <c r="B67" t="inlineStr"/>
      <c r="C67" t="inlineStr"/>
      <c r="D67" t="inlineStr"/>
      <c r="E67" t="inlineStr"/>
    </row>
    <row r="68">
      <c r="A68" t="inlineStr">
        <is>
          <t>not only the Health Ministry) have a</t>
        </is>
      </c>
      <c r="B68" t="inlineStr"/>
      <c r="C68" t="inlineStr"/>
      <c r="D68" t="inlineStr"/>
      <c r="E68" t="inlineStr"/>
    </row>
    <row r="69">
      <c r="A69" t="inlineStr"/>
      <c r="B69" t="inlineStr">
        <is>
          <t>- all</t>
        </is>
      </c>
      <c r="C69" t="inlineStr"/>
      <c r="D69" t="inlineStr"/>
      <c r="E69" t="inlineStr"/>
    </row>
    <row r="70">
      <c r="A70" t="inlineStr">
        <is>
          <t>limited capacity to manage ongoing</t>
        </is>
      </c>
      <c r="B70" t="inlineStr"/>
      <c r="C70" t="inlineStr"/>
      <c r="D70" t="inlineStr"/>
      <c r="E70" t="inlineStr"/>
    </row>
    <row r="71">
      <c r="A71" t="inlineStr"/>
      <c r="B71" t="inlineStr">
        <is>
          <t>respondents</t>
        </is>
      </c>
      <c r="C71" t="inlineStr"/>
      <c r="D71" t="inlineStr"/>
      <c r="E71" t="inlineStr">
        <is>
          <t>3.86</t>
        </is>
      </c>
    </row>
    <row r="72">
      <c r="A72" t="inlineStr">
        <is>
          <t>implementation of water projects/</t>
        </is>
      </c>
      <c r="B72" t="inlineStr"/>
      <c r="C72" t="inlineStr"/>
      <c r="D72" t="inlineStr"/>
      <c r="E72" t="inlineStr"/>
    </row>
    <row r="73">
      <c r="A73" t="inlineStr"/>
      <c r="B73" t="inlineStr">
        <is>
          <t>neutral</t>
        </is>
      </c>
      <c r="C73" t="inlineStr"/>
      <c r="D73" t="inlineStr"/>
      <c r="E73" t="inlineStr"/>
    </row>
    <row r="74">
      <c r="A74" t="inlineStr">
        <is>
          <t>strategies/actions in this area (Strongly</t>
        </is>
      </c>
      <c r="B74" t="inlineStr"/>
      <c r="C74" t="inlineStr"/>
      <c r="D74" t="inlineStr"/>
      <c r="E74" t="inlineStr"/>
    </row>
    <row r="75">
      <c r="A75" t="inlineStr">
        <is>
          <t>agree=1;Agree-2;Neither agree nor</t>
        </is>
      </c>
      <c r="B75" t="inlineStr"/>
      <c r="C75" t="inlineStr"/>
      <c r="D75" t="inlineStr"/>
      <c r="E75" t="inlineStr"/>
    </row>
    <row r="76">
      <c r="A76" t="inlineStr">
        <is>
          <t>disagree (neutral) 3; Disagree=4;</t>
        </is>
      </c>
      <c r="B76" t="inlineStr"/>
      <c r="C76" t="inlineStr"/>
      <c r="D76" t="inlineStr"/>
      <c r="E76" t="inlineStr"/>
    </row>
    <row r="77">
      <c r="A77" t="inlineStr">
        <is>
          <t>Strongly disagree=5)</t>
        </is>
      </c>
      <c r="B77" t="inlineStr"/>
      <c r="C77" t="inlineStr"/>
      <c r="D77" t="inlineStr"/>
      <c r="E77" t="inlineStr"/>
    </row>
    <row r="78">
      <c r="A78" t="inlineStr">
        <is>
          <t>D6 The community has a limited role in
effective and sustainable
implementation of water
projects/strategies/actions in this area
(Strongly agree=1;Agree-2;Neither
agree nor disagree (neutral)
3;Disagree=4;Strongly disagree=5)</t>
        </is>
      </c>
      <c r="B78" t="inlineStr"/>
      <c r="C78" t="inlineStr"/>
      <c r="D78" t="inlineStr">
        <is>
          <t>5</t>
        </is>
      </c>
      <c r="E78" t="inlineStr">
        <is>
          <t>5</t>
        </is>
      </c>
    </row>
    <row r="79">
      <c r="A79" t="inlineStr">
        <is>
          <t>Total D</t>
        </is>
      </c>
      <c r="B79" t="inlineStr">
        <is>
          <t>5/1=5</t>
        </is>
      </c>
      <c r="C79" t="inlineStr">
        <is>
          <t>5</t>
        </is>
      </c>
      <c r="D79" t="inlineStr">
        <is>
          <t>7/3=2.3</t>
        </is>
      </c>
      <c r="E79" t="inlineStr">
        <is>
          <t>12.19/4=3.05</t>
        </is>
      </c>
    </row>
    <row r="80">
      <c r="A80" t="inlineStr"/>
      <c r="B80" t="inlineStr">
        <is>
          <t>(1.0+1.56+1.</t>
        </is>
      </c>
      <c r="C80" t="inlineStr">
        <is>
          <t>(1.0+1.0+5.0</t>
        </is>
      </c>
      <c r="D80" t="inlineStr">
        <is>
          <t>(1.05+1.07+1.69</t>
        </is>
      </c>
      <c r="E80" t="inlineStr">
        <is>
          <t>(1.11+1.07+1.2</t>
        </is>
      </c>
    </row>
    <row r="81">
      <c r="A81" t="inlineStr">
        <is>
          <t>TOTAL VRA SCORES</t>
        </is>
      </c>
      <c r="B81" t="inlineStr">
        <is>
          <t>6+5.0)/4</t>
        </is>
      </c>
      <c r="C81" t="inlineStr">
        <is>
          <t>+5.0)/4</t>
        </is>
      </c>
      <c r="D81" t="inlineStr">
        <is>
          <t>+2.3)/4</t>
        </is>
      </c>
      <c r="E81" t="inlineStr">
        <is>
          <t>1+3.05)/4</t>
        </is>
      </c>
    </row>
    <row r="82">
      <c r="A82" t="inlineStr"/>
      <c r="B82">
        <f> 2.29</f>
        <v/>
      </c>
      <c r="C82">
        <f> 3</f>
        <v/>
      </c>
      <c r="D82">
        <f>1.53</f>
        <v/>
      </c>
      <c r="E82">
        <f>1.61</f>
        <v/>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Workshop of: NATIONAL / DISTRICT/ SUB-DISTRICT/COMMUNITY……………….. (Circle one and provide a name) Referring to: _______________________________Project (include name of project, agency responsible and location)</t>
        </is>
      </c>
      <c r="B1" s="2" t="n"/>
      <c r="C1" s="2" t="n"/>
    </row>
    <row r="2">
      <c r="A2" s="1" t="inlineStr">
        <is>
          <t>Question</t>
        </is>
      </c>
      <c r="B2" s="1" t="inlineStr">
        <is>
          <t>Form of Questioning</t>
        </is>
      </c>
      <c r="C2" s="1" t="inlineStr">
        <is>
          <t>Input</t>
        </is>
      </c>
    </row>
    <row r="3">
      <c r="A3" s="1" t="inlineStr">
        <is>
          <t>A. ASSESSING CURRENT VULNERABILITY (VRA indicator: vulnerability of health, health systems, to existing cc and/or
climate variability)</t>
        </is>
      </c>
      <c r="B3" s="1" t="inlineStr"/>
      <c r="C3" s="1" t="inlineStr"/>
    </row>
    <row r="4">
      <c r="A4" s="1" t="inlineStr">
        <is>
          <t>A1. What are the current impacts of climate in this area?
- Provide examples of evidence (observation, data, stories, etc)</t>
        </is>
      </c>
      <c r="B4" s="1" t="inlineStr">
        <is>
          <t>Group Discussion</t>
        </is>
      </c>
      <c r="C4" s="1" t="inlineStr">
        <is>
          <t>Group</t>
        </is>
      </c>
    </row>
    <row r="5">
      <c r="A5" t="inlineStr">
        <is>
          <t>A2. What are the specific impacts on water – supply and quality in this area?
Provide examples of evidence (observation, data, stories, etc)</t>
        </is>
      </c>
      <c r="B5" t="inlineStr">
        <is>
          <t>Group Discussion</t>
        </is>
      </c>
      <c r="C5" t="inlineStr">
        <is>
          <t>Group</t>
        </is>
      </c>
    </row>
    <row r="6">
      <c r="A6" t="inlineStr">
        <is>
          <t>A3. Where does this area currently get its water:
a. for drinking?, For other household purposes?, For business and agriculture?</t>
        </is>
      </c>
      <c r="B6" t="inlineStr">
        <is>
          <t>Group Discussion</t>
        </is>
      </c>
      <c r="C6" t="inlineStr">
        <is>
          <t>Group</t>
        </is>
      </c>
    </row>
    <row r="7">
      <c r="A7" t="inlineStr">
        <is>
          <t>A4. Identify the influence of time of year on: i) water quantity AND ii) water quality</t>
        </is>
      </c>
      <c r="B7" t="inlineStr">
        <is>
          <t>Group Discussion</t>
        </is>
      </c>
      <c r="C7" t="inlineStr">
        <is>
          <t>Group</t>
        </is>
      </c>
    </row>
    <row r="8">
      <c r="A8" t="inlineStr">
        <is>
          <t>A5. There are currently significant problems with water quality in this area (urban)</t>
        </is>
      </c>
      <c r="B8" t="inlineStr">
        <is>
          <t>H-Form</t>
        </is>
      </c>
      <c r="C8" t="inlineStr">
        <is>
          <t>Group</t>
        </is>
      </c>
    </row>
    <row r="9">
      <c r="A9" t="inlineStr">
        <is>
          <t>A6. There are currently significant problems with water quality in this area (rural)</t>
        </is>
      </c>
      <c r="B9" t="inlineStr">
        <is>
          <t>H-Form</t>
        </is>
      </c>
      <c r="C9" t="inlineStr">
        <is>
          <t>Group</t>
        </is>
      </c>
    </row>
    <row r="10">
      <c r="A10" t="inlineStr">
        <is>
          <t>A7. These water quality problems are currently having an impact on the health of the
community
(consider direct disease, extreme events and social change impacts)</t>
        </is>
      </c>
      <c r="B10" t="inlineStr">
        <is>
          <t>H-Form</t>
        </is>
      </c>
      <c r="C10" t="inlineStr">
        <is>
          <t>Group</t>
        </is>
      </c>
    </row>
    <row r="11">
      <c r="A11" t="inlineStr">
        <is>
          <t>A8. This geographical area/community is particularly vulnerable to climate change
impacts</t>
        </is>
      </c>
      <c r="B11" t="inlineStr">
        <is>
          <t>H-Form</t>
        </is>
      </c>
      <c r="C11" t="inlineStr">
        <is>
          <t>Group</t>
        </is>
      </c>
    </row>
    <row r="12">
      <c r="A12" t="inlineStr">
        <is>
          <t>A9. There are specific populations in this community/geographical area that are
particularly vulnerable to climate change</t>
        </is>
      </c>
      <c r="B12" t="inlineStr">
        <is>
          <t>H-Form</t>
        </is>
      </c>
      <c r="C12" t="inlineStr">
        <is>
          <t>Group</t>
        </is>
      </c>
    </row>
    <row r="13">
      <c r="A13" t="inlineStr">
        <is>
          <t>A10. Are systems other than health, like energy, communication and transport
particularly vulnerable to climate change impacts in this region? Why? Provide
examples, evidence. Are there any others?</t>
        </is>
      </c>
      <c r="B13" t="inlineStr">
        <is>
          <t>Group Discussion</t>
        </is>
      </c>
      <c r="C13" t="inlineStr">
        <is>
          <t>Group</t>
        </is>
      </c>
    </row>
    <row r="14">
      <c r="A14" t="inlineStr">
        <is>
          <t>A11. The health system (eg. service delivery, health workforce, information, medical
products, financing, leadership and governance) in this area is vulnerable to climate
change?</t>
        </is>
      </c>
      <c r="B14" t="inlineStr">
        <is>
          <t>H-Form</t>
        </is>
      </c>
      <c r="C14" t="inlineStr">
        <is>
          <t>Individual</t>
        </is>
      </c>
    </row>
    <row r="15">
      <c r="A15" t="inlineStr">
        <is>
          <t>B. ASSESSING FUTURE RISKS (VRA indicator: vulnerability of health, health systems to developing cc risks)</t>
        </is>
      </c>
      <c r="B15" t="inlineStr"/>
      <c r="C15" t="inlineStr"/>
    </row>
    <row r="16">
      <c r="A16" t="inlineStr">
        <is>
          <t>B1. If this area experienced a doubling of extreme events and an increase in sea level in
the future this would be catastrophic for this area</t>
        </is>
      </c>
      <c r="B16" t="inlineStr">
        <is>
          <t>H-Form</t>
        </is>
      </c>
      <c r="C16" t="inlineStr">
        <is>
          <t>Group</t>
        </is>
      </c>
    </row>
    <row r="17">
      <c r="A17" t="inlineStr">
        <is>
          <t>B2. There would be major impacts of this scenario on water supply and quality for this
scenario (consider both types of climate change above)</t>
        </is>
      </c>
      <c r="B17" t="inlineStr">
        <is>
          <t>H-Form</t>
        </is>
      </c>
      <c r="C17" t="inlineStr">
        <is>
          <t>Group</t>
        </is>
      </c>
    </row>
    <row r="18">
      <c r="A18" t="inlineStr">
        <is>
          <t>B3. There would be major impacts on health (direct and indirect) associated with this
scenario</t>
        </is>
      </c>
      <c r="B18" t="inlineStr">
        <is>
          <t>H-Form</t>
        </is>
      </c>
      <c r="C18" t="inlineStr">
        <is>
          <t>Group</t>
        </is>
      </c>
    </row>
    <row r="19">
      <c r="A19" t="inlineStr">
        <is>
          <t>B4. The capacity of systems in this area to respond effectively to this scenario is limited</t>
        </is>
      </c>
      <c r="B19" t="inlineStr">
        <is>
          <t>H-Form</t>
        </is>
      </c>
      <c r="C19" t="inlineStr">
        <is>
          <t>Group</t>
        </is>
      </c>
    </row>
    <row r="20">
      <c r="A20" t="inlineStr">
        <is>
          <t>B5. The capacity of the health system to respond effectively to this scenario is limited</t>
        </is>
      </c>
      <c r="B20" t="inlineStr">
        <is>
          <t>H-Form</t>
        </is>
      </c>
      <c r="C20" t="inlineStr">
        <is>
          <t>Individual</t>
        </is>
      </c>
    </row>
    <row r="21">
      <c r="A21" t="inlineStr">
        <is>
          <t>C. FORMULATING AN ADAPTATION STRATEGY (VRA indicator: magnitude of barriers(institutional, policy,
technological, financial etc), including inter-sectoral and inter-agency barriers to health system’s adaptation)</t>
        </is>
      </c>
      <c r="B21" t="inlineStr"/>
      <c r="C21" t="inlineStr"/>
    </row>
    <row r="22">
      <c r="A22" t="inlineStr">
        <is>
          <t>C1. There is a lack of common vision and awareness about the impacts of climate change
amongst all agencies in this area?</t>
        </is>
      </c>
      <c r="B22" t="inlineStr">
        <is>
          <t>H-Form</t>
        </is>
      </c>
      <c r="C22" t="inlineStr">
        <is>
          <t>Individual</t>
        </is>
      </c>
    </row>
    <row r="23">
      <c r="A23" t="inlineStr">
        <is>
          <t>C2. What projects are currently implemented in this area to manage the impact of climate
change? Briefly describe them</t>
        </is>
      </c>
      <c r="B23" t="inlineStr">
        <is>
          <t>Group Discussion</t>
        </is>
      </c>
      <c r="C23" t="inlineStr">
        <is>
          <t>group</t>
        </is>
      </c>
    </row>
    <row r="24">
      <c r="A24" t="inlineStr">
        <is>
          <t>C3. Has this project __________been effective in managing the impact of climate</t>
        </is>
      </c>
      <c r="B24" t="inlineStr">
        <is>
          <t>H-Form</t>
        </is>
      </c>
      <c r="C24" t="inlineStr">
        <is>
          <t>individual</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Vulnerability Reduction Assessment</t>
        </is>
      </c>
      <c r="B1" s="2" t="n"/>
      <c r="C1" s="2" t="n"/>
    </row>
    <row r="2">
      <c r="A2" s="1" t="inlineStr">
        <is>
          <t>Question</t>
        </is>
      </c>
      <c r="B2" s="1" t="inlineStr">
        <is>
          <t>Form of Questioning</t>
        </is>
      </c>
      <c r="C2" s="1" t="inlineStr">
        <is>
          <t>Input</t>
        </is>
      </c>
    </row>
    <row r="3">
      <c r="A3" s="1" t="inlineStr">
        <is>
          <t>change??
(include as many of these as there are projects)</t>
        </is>
      </c>
      <c r="B3" s="1" t="inlineStr"/>
      <c r="C3" s="1" t="inlineStr"/>
    </row>
    <row r="4">
      <c r="A4" s="1" t="inlineStr">
        <is>
          <t>C4. Other than specific projects, are there any strategies, policies or other actions planned
or implemented to otherwise manage the impact of climate change and water issues in this
area? (think about National and local)</t>
        </is>
      </c>
      <c r="B4" s="1" t="inlineStr">
        <is>
          <t>Group Discussion</t>
        </is>
      </c>
      <c r="C4" s="1" t="inlineStr">
        <is>
          <t>Group</t>
        </is>
      </c>
    </row>
    <row r="5">
      <c r="A5" t="inlineStr">
        <is>
          <t>C5. Has strategy ___________ been effective in managing the impact of climate
change?
(include as many of these as there are actions/strategies/policies)</t>
        </is>
      </c>
      <c r="B5" t="inlineStr">
        <is>
          <t>H-Form</t>
        </is>
      </c>
      <c r="C5" t="inlineStr">
        <is>
          <t>Group</t>
        </is>
      </c>
    </row>
    <row r="6">
      <c r="A6" t="inlineStr">
        <is>
          <t>C6. Are there any planned or implemented specific health-related actions in response to
climate change in this area?</t>
        </is>
      </c>
      <c r="B6" t="inlineStr">
        <is>
          <t>Group discussion</t>
        </is>
      </c>
      <c r="C6" t="inlineStr">
        <is>
          <t>Group</t>
        </is>
      </c>
    </row>
    <row r="7">
      <c r="A7" t="inlineStr">
        <is>
          <t>C6. Has action _____ been effective in managing the impact of climate change?</t>
        </is>
      </c>
      <c r="B7" t="inlineStr">
        <is>
          <t>H-Form</t>
        </is>
      </c>
      <c r="C7" t="inlineStr">
        <is>
          <t>Group</t>
        </is>
      </c>
    </row>
    <row r="8">
      <c r="A8" t="inlineStr">
        <is>
          <t>D. CONTINUING THE ADAPTATION PROCESS (VRA Indicator: capacity and willingness of the health system to continue
to manage cc risks)</t>
        </is>
      </c>
      <c r="B8" t="inlineStr"/>
      <c r="C8" t="inlineStr"/>
    </row>
    <row r="9">
      <c r="A9" t="inlineStr">
        <is>
          <t>D1. What does the government need to do so that this area and its vulnerable populations
are able to cope with the impacts of cc, particularly water, into the future?
- challenges, barriers, examples</t>
        </is>
      </c>
      <c r="B9" t="inlineStr">
        <is>
          <t>Group Discussion</t>
        </is>
      </c>
      <c r="C9" t="inlineStr">
        <is>
          <t>Group</t>
        </is>
      </c>
    </row>
    <row r="10">
      <c r="A10" t="inlineStr">
        <is>
          <t>D2. It will be difficult for the national/provincial level authorities to sustain the water
projects/strategies implemented in this area</t>
        </is>
      </c>
      <c r="B10" t="inlineStr">
        <is>
          <t>H-Form</t>
        </is>
      </c>
      <c r="C10" t="inlineStr">
        <is>
          <t>Group</t>
        </is>
      </c>
    </row>
    <row r="11">
      <c r="A11" t="inlineStr">
        <is>
          <t>D3. It will be difficult for the local level authorities to sustain the water
projects/strategies implemented in this area</t>
        </is>
      </c>
      <c r="B11" t="inlineStr">
        <is>
          <t>H-Form</t>
        </is>
      </c>
      <c r="C11" t="inlineStr">
        <is>
          <t>Group</t>
        </is>
      </c>
    </row>
    <row r="12">
      <c r="A12" t="inlineStr">
        <is>
          <t>D4. There are limited opportunities available to increase the effectiveness of the water
projects/actions/strategies that exist in this area</t>
        </is>
      </c>
      <c r="B12" t="inlineStr">
        <is>
          <t>H-Form</t>
        </is>
      </c>
      <c r="C12" t="inlineStr">
        <is>
          <t>Group</t>
        </is>
      </c>
    </row>
    <row r="13">
      <c r="A13" t="inlineStr">
        <is>
          <t>D5. Government health agencies (but not only the Health Ministry) have a limited
capacity to manage ongoing implementation of water projects/strategies/actions in this
area</t>
        </is>
      </c>
      <c r="B13" t="inlineStr">
        <is>
          <t>H-Form</t>
        </is>
      </c>
      <c r="C13" t="inlineStr">
        <is>
          <t>Group</t>
        </is>
      </c>
    </row>
    <row r="14">
      <c r="A14" t="inlineStr">
        <is>
          <t>D6. The community has a limited role in effective and sustainable implementation of
water projects/strategies/actions in this area</t>
        </is>
      </c>
      <c r="B14" t="inlineStr">
        <is>
          <t>H-Form</t>
        </is>
      </c>
      <c r="C14" t="inlineStr">
        <is>
          <t>Group</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2026-05-13T15:53:32Z</dcterms:created>
  <dcterms:modified xsi:type="dcterms:W3CDTF">2026-05-13T15:53:32Z</dcterms:modified>
</cp:coreProperties>
</file>