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Data Analyst BootCamp\"/>
    </mc:Choice>
  </mc:AlternateContent>
  <xr:revisionPtr revIDLastSave="0" documentId="13_ncr:1_{DFA429FF-A904-4C6F-AD24-F09E92F4D031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Jan" sheetId="1" r:id="rId1"/>
    <sheet name="Jan-Worksheet" sheetId="4" r:id="rId2"/>
    <sheet name="Jan-Pivot" sheetId="3" r:id="rId3"/>
    <sheet name="Feb" sheetId="2" r:id="rId4"/>
    <sheet name="Feb-WS" sheetId="5" r:id="rId5"/>
    <sheet name="Feb Pivot" sheetId="6" r:id="rId6"/>
  </sheets>
  <definedNames>
    <definedName name="_xlnm._FilterDatabase" localSheetId="1" hidden="1">'Jan-Worksheet'!$A$1:$R$149</definedName>
  </definedNames>
  <calcPr calcId="191029" concurrentCalc="0"/>
  <pivotCaches>
    <pivotCache cacheId="67" r:id="rId7"/>
    <pivotCache cacheId="72" r:id="rId8"/>
    <pivotCache cacheId="76" r:id="rId9"/>
    <pivotCache cacheId="81" r:id="rId10"/>
    <pivotCache cacheId="8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<sst xmlns="http://schemas.openxmlformats.org/spreadsheetml/2006/main" count="5526" uniqueCount="1029">
  <si>
    <t>Name</t>
  </si>
  <si>
    <t>Financial Status</t>
  </si>
  <si>
    <t>Paid at</t>
  </si>
  <si>
    <t>Fulfillment Status</t>
  </si>
  <si>
    <t>Fulfilled at</t>
  </si>
  <si>
    <t>Subtotal</t>
  </si>
  <si>
    <t>Shipping</t>
  </si>
  <si>
    <t>Total</t>
  </si>
  <si>
    <t>Discount Code</t>
  </si>
  <si>
    <t>Discount Amount</t>
  </si>
  <si>
    <t>Created at</t>
  </si>
  <si>
    <t>Lineitem quantity</t>
  </si>
  <si>
    <t>Lineitem name</t>
  </si>
  <si>
    <t>Lineitem price</t>
  </si>
  <si>
    <t>Lineitem sku</t>
  </si>
  <si>
    <t>Lineitem fulfillment status</t>
  </si>
  <si>
    <t>Shipping City</t>
  </si>
  <si>
    <t>Shipping Province</t>
  </si>
  <si>
    <t>Cancelled at</t>
  </si>
  <si>
    <t>Outstanding Balance</t>
  </si>
  <si>
    <t>Shipping Province Name</t>
  </si>
  <si>
    <t>#MI2619</t>
  </si>
  <si>
    <t>paid</t>
  </si>
  <si>
    <t>2022-01-31 18:45:31 +0700</t>
  </si>
  <si>
    <t>fulfilled</t>
  </si>
  <si>
    <t>2022-02-02 08:41:29 +0700</t>
  </si>
  <si>
    <t>2022-01-31 18:44:17 +0700</t>
  </si>
  <si>
    <t>Speed Up Tank - Black / M</t>
  </si>
  <si>
    <t>SPUTank_SVL47_Black_M</t>
  </si>
  <si>
    <t>SEMARANG</t>
  </si>
  <si>
    <t>JT</t>
  </si>
  <si>
    <t>Central Java</t>
  </si>
  <si>
    <t>Speed Up Tank - White / M</t>
  </si>
  <si>
    <t>SPUTank_SVL47_White_M</t>
  </si>
  <si>
    <t>Speed Up Tank - Soar Blue / M</t>
  </si>
  <si>
    <t>SPUTank_SVL47_SoarBlue_M</t>
  </si>
  <si>
    <t>Speed Up Tank - Lilac / M</t>
  </si>
  <si>
    <t>SPUTank_SVL47_Lilac_M</t>
  </si>
  <si>
    <t>#MI2618</t>
  </si>
  <si>
    <t>2022-01-31 11:46:20 +0700</t>
  </si>
  <si>
    <t>2022-02-02 12:44:24 +0700</t>
  </si>
  <si>
    <t>3E0O-4X8B-OTAI</t>
  </si>
  <si>
    <t>2022-01-31 11:44:39 +0700</t>
  </si>
  <si>
    <t>Confit Jacket - Pink Pastel / M</t>
  </si>
  <si>
    <t>CJ_SJL01_PinkPastel_M</t>
  </si>
  <si>
    <t>Jakarta pusat 10310</t>
  </si>
  <si>
    <t>JK</t>
  </si>
  <si>
    <t>Jakarta</t>
  </si>
  <si>
    <t>#MI2617</t>
  </si>
  <si>
    <t>2022-01-30 22:06:49 +0700</t>
  </si>
  <si>
    <t>2022-01-31 12:00:58 +0700</t>
  </si>
  <si>
    <t>2022-01-30 22:05:25 +0700</t>
  </si>
  <si>
    <t>Motion Legging Capri 3/4 19" - Green / XL</t>
  </si>
  <si>
    <t>MOL34_YLSB02_Green_XL</t>
  </si>
  <si>
    <t>depok</t>
  </si>
  <si>
    <t>JB</t>
  </si>
  <si>
    <t>West Java</t>
  </si>
  <si>
    <t>#MI2616</t>
  </si>
  <si>
    <t>2022-01-30 22:00:02 +0700</t>
  </si>
  <si>
    <t>2022-01-31 14:52:33 +0700</t>
  </si>
  <si>
    <t>2022-01-30 21:59:06 +0700</t>
  </si>
  <si>
    <t>Confit Jacket - Grey Sage / M</t>
  </si>
  <si>
    <t>CJ_SJL01_GreySage_M</t>
  </si>
  <si>
    <t>Depok</t>
  </si>
  <si>
    <t>#MI2615</t>
  </si>
  <si>
    <t>2022-01-30 20:08:53 +0700</t>
  </si>
  <si>
    <t>2022-01-31 12:00:57 +0700</t>
  </si>
  <si>
    <t>YOU'REROARSOME</t>
  </si>
  <si>
    <t>2022-01-30 20:07:01 +0700</t>
  </si>
  <si>
    <t>Confit Jacket - Grey Sage / S</t>
  </si>
  <si>
    <t>CJ_SJL01_GreySage_S</t>
  </si>
  <si>
    <t>Jakarta Barat</t>
  </si>
  <si>
    <t>Motion Legging Full 24" - Purple / S</t>
  </si>
  <si>
    <t>MOLFull_YLSB10_Purple_S</t>
  </si>
  <si>
    <t>Subtle Seamless Thong - Cream / M</t>
  </si>
  <si>
    <t>SubSeam_UND02_Cream_M</t>
  </si>
  <si>
    <t>#MI2614</t>
  </si>
  <si>
    <t>2022-01-30 18:08:16 +0700</t>
  </si>
  <si>
    <t>2022-01-31 12:00:56 +0700</t>
  </si>
  <si>
    <t>LP2S-8FPH-YDLJ</t>
  </si>
  <si>
    <t>2022-01-30 18:06:28 +0700</t>
  </si>
  <si>
    <t>Sprint Long Sleeve - Black / M</t>
  </si>
  <si>
    <t>SPLSleeve_SLL06_Black_M</t>
  </si>
  <si>
    <t>Jakarta Selatan</t>
  </si>
  <si>
    <t>Motion Legging Full 24" - Blue / M</t>
  </si>
  <si>
    <t>MOLFull_YLSB10_Blue_M</t>
  </si>
  <si>
    <t>#MI2613</t>
  </si>
  <si>
    <t>2022-01-30 16:20:33 +0700</t>
  </si>
  <si>
    <t>2022-01-31 14:52:32 +0700</t>
  </si>
  <si>
    <t>2022-01-30 16:18:57 +0700</t>
  </si>
  <si>
    <t>Versatile Tech High Rise Shorts 4" - Orchid Purple / S</t>
  </si>
  <si>
    <t>VTHRShorts_YLTL21_OrchidPurple_S</t>
  </si>
  <si>
    <t>Ready Anywhere Shorts 3" - Sunset Coral / S</t>
  </si>
  <si>
    <t>RAShorts_YLTL19_SunsetCoral_S</t>
  </si>
  <si>
    <t>Sans Crop Tee - Blue Jay / S</t>
  </si>
  <si>
    <t>SansCT_STL19_BlueJay_S</t>
  </si>
  <si>
    <t>Feel Free Short Legging 10" - Misty Lilac / M</t>
  </si>
  <si>
    <t>ffshorts_yltl22_mistylilac_m</t>
  </si>
  <si>
    <t>#MI2612</t>
  </si>
  <si>
    <t>2022-01-30 16:15:48 +0700</t>
  </si>
  <si>
    <t>2022-01-31 14:52:31 +0700</t>
  </si>
  <si>
    <t>2022-01-30 16:13:36 +0700</t>
  </si>
  <si>
    <t>Sprint Shorts - White / M</t>
  </si>
  <si>
    <t>SPRShorts_YLTW06_White_M</t>
  </si>
  <si>
    <t>Tangerang Selatan</t>
  </si>
  <si>
    <t>BT</t>
  </si>
  <si>
    <t>Banten</t>
  </si>
  <si>
    <t>Speed Up Crop Tank - Moss Green / M</t>
  </si>
  <si>
    <t>SPUPCrop_SVL56_MossGreen_M</t>
  </si>
  <si>
    <t>All Day Tank - Black / M</t>
  </si>
  <si>
    <t>ADTank_SVA105_Black_M</t>
  </si>
  <si>
    <t>All Day Tank - Pink Lace / M</t>
  </si>
  <si>
    <t>ADTank_SVA105_PinkLace_M</t>
  </si>
  <si>
    <t>#MI2611</t>
  </si>
  <si>
    <t>2022-01-30 11:21:44 +0700</t>
  </si>
  <si>
    <t>2022-01-31 14:52:30 +0700</t>
  </si>
  <si>
    <t>2UD8-BBU2-Q1J3</t>
  </si>
  <si>
    <t>2022-01-30 11:20:22 +0700</t>
  </si>
  <si>
    <t>Embrace Bra (Limited Edition), Medium Support with A/B cup - White Zen Camo / M</t>
  </si>
  <si>
    <t>EMB_SBL42_WhiteZenCamo_M</t>
  </si>
  <si>
    <t>Jakarta, Indonesia</t>
  </si>
  <si>
    <t>Speed Up Crop Tank - Soar Blue / M</t>
  </si>
  <si>
    <t>SPUPCrop_SVL56_SoarBlue_M</t>
  </si>
  <si>
    <t>Speed Up Crop Tank - Black / M</t>
  </si>
  <si>
    <t>SPUPCrop_SVL56_Black_M</t>
  </si>
  <si>
    <t>Motion Shorts 6" - Black Camo / M</t>
  </si>
  <si>
    <t>MOLShorts_YLTL14_BlackCamo_M</t>
  </si>
  <si>
    <t>#MI2610</t>
  </si>
  <si>
    <t>2022-01-30 10:36:58 +0700</t>
  </si>
  <si>
    <t>2022-01-31 12:00:55 +0700</t>
  </si>
  <si>
    <t>6Q52-B5VI-IL8K</t>
  </si>
  <si>
    <t>2022-01-30 10:33:49 +0700</t>
  </si>
  <si>
    <t>Sans Crop Tee - Blush Pink / S</t>
  </si>
  <si>
    <t>SansCT_STL19_BlushPink_S</t>
  </si>
  <si>
    <t>Bekasi</t>
  </si>
  <si>
    <t>#MI2609</t>
  </si>
  <si>
    <t>2022-01-30 10:10:47 +0700</t>
  </si>
  <si>
    <t>ZNE3-AFOH-JYTA</t>
  </si>
  <si>
    <t>2022-01-30 10:09:22 +0700</t>
  </si>
  <si>
    <t>Ace Mid Rise Skirt - M / Pink Petal</t>
  </si>
  <si>
    <t>amrskirt_ylrs01_pinkpetal_m</t>
  </si>
  <si>
    <t>#MI2608</t>
  </si>
  <si>
    <t>2022-01-30 09:36:37 +0700</t>
  </si>
  <si>
    <t>2022-01-31 12:00:53 +0700</t>
  </si>
  <si>
    <t>2022-01-30 09:35:01 +0700</t>
  </si>
  <si>
    <t>All Day Tank - Pink Lace / S</t>
  </si>
  <si>
    <t>ADTank_SVA105_PinkLace_S</t>
  </si>
  <si>
    <t xml:space="preserve">Bandung </t>
  </si>
  <si>
    <t>#MI2607</t>
  </si>
  <si>
    <t>pending</t>
  </si>
  <si>
    <t>unfulfilled</t>
  </si>
  <si>
    <t>2022-01-30 07:46:52 +0700</t>
  </si>
  <si>
    <t>Ready Anywhere Crop 22" - Mauve Pink / S</t>
  </si>
  <si>
    <t>RACrop_YLSL49_MauvePink_S</t>
  </si>
  <si>
    <t>2022-01-30 09:52:01 +0700</t>
  </si>
  <si>
    <t>#MI2606</t>
  </si>
  <si>
    <t>2022-01-29 13:12:52 +0700</t>
  </si>
  <si>
    <t>2022-01-31 14:52:29 +0700</t>
  </si>
  <si>
    <t>2022-01-29 13:12:51 +0700</t>
  </si>
  <si>
    <t>Sprint Shorts - White / L</t>
  </si>
  <si>
    <t>SPRShorts_YLTW06_White_L</t>
  </si>
  <si>
    <t>#MI2605</t>
  </si>
  <si>
    <t>2022-01-28 23:23:50 +0700</t>
  </si>
  <si>
    <t>2022-01-29 10:15:12 +0700</t>
  </si>
  <si>
    <t>QISM-5JRH-EUB8</t>
  </si>
  <si>
    <t>2022-01-28 23:23:08 +0700</t>
  </si>
  <si>
    <t>All Day Oversized Pullover - Soft Pink / L</t>
  </si>
  <si>
    <t>ADPull_SWE01_SoftPink_L</t>
  </si>
  <si>
    <t>Bogor</t>
  </si>
  <si>
    <t>#MI2604</t>
  </si>
  <si>
    <t>2022-01-28 17:37:58 +0700</t>
  </si>
  <si>
    <t>2022-01-29 10:15:11 +0700</t>
  </si>
  <si>
    <t>2022-01-28 17:37:24 +0700</t>
  </si>
  <si>
    <t>Semarang</t>
  </si>
  <si>
    <t>#MI2603</t>
  </si>
  <si>
    <t>2022-01-28 14:56:17 +0700</t>
  </si>
  <si>
    <t>2022-01-29 10:15:10 +0700</t>
  </si>
  <si>
    <t>N030-AD6D-01Y4</t>
  </si>
  <si>
    <t>2022-01-28 13:38:14 +0700</t>
  </si>
  <si>
    <t>Speed Up Tank - White / S</t>
  </si>
  <si>
    <t>SPUTank_SVL47_White_S</t>
  </si>
  <si>
    <t>Kabupaten Bogor</t>
  </si>
  <si>
    <t>#MI2602</t>
  </si>
  <si>
    <t>2022-01-27 19:07:54 +0700</t>
  </si>
  <si>
    <t>2022-01-27 21:12:59 +0700</t>
  </si>
  <si>
    <t>#MI2601</t>
  </si>
  <si>
    <t>2022-01-26 10:57:42 +0700</t>
  </si>
  <si>
    <t>2022-01-26 13:57:50 +0700</t>
  </si>
  <si>
    <t>2022-01-26 10:55:43 +0700</t>
  </si>
  <si>
    <t>#MI2600</t>
  </si>
  <si>
    <t>2022-01-26 10:52:36 +0700</t>
  </si>
  <si>
    <t>2022-01-26 13:58:16 +0700</t>
  </si>
  <si>
    <t>TX6V-6J32-IU7N</t>
  </si>
  <si>
    <t>2022-01-26 10:49:25 +0700</t>
  </si>
  <si>
    <t>miniletics Luminous Box</t>
  </si>
  <si>
    <t>lmbox_nosup_black</t>
  </si>
  <si>
    <t>Jakarta Timur</t>
  </si>
  <si>
    <t>Alleviate Bra, Light Support with A/B cup - Grey Sage / L</t>
  </si>
  <si>
    <t>ALB_SBL38_GreySage_L</t>
  </si>
  <si>
    <t>All Day Jogger 23" - Grey Sage / L</t>
  </si>
  <si>
    <t>ADJogger_YLSZ16_GreySage_L</t>
  </si>
  <si>
    <t>#MI2599</t>
  </si>
  <si>
    <t>2022-01-25 09:32:08 +0700</t>
  </si>
  <si>
    <t>2022-01-25 13:00:09 +0700</t>
  </si>
  <si>
    <t>JI</t>
  </si>
  <si>
    <t>East Java</t>
  </si>
  <si>
    <t>#MI2598</t>
  </si>
  <si>
    <t>2022-01-24 13:57:35 +0700</t>
  </si>
  <si>
    <t>2022-01-25 08:36:21 +0700</t>
  </si>
  <si>
    <t>2022-01-24 13:57:34 +0700</t>
  </si>
  <si>
    <t>Motion Train Tight 23" - Wine / S</t>
  </si>
  <si>
    <t>MOLTrain_YLSL01_Wine_S</t>
  </si>
  <si>
    <t>NB</t>
  </si>
  <si>
    <t>West Nusa Tenggara</t>
  </si>
  <si>
    <t>#MI2597</t>
  </si>
  <si>
    <t>2022-01-23 21:13:56 +0700</t>
  </si>
  <si>
    <t>2022-01-24 10:06:37 +0700</t>
  </si>
  <si>
    <t>2022-01-23 21:13:34 +0700</t>
  </si>
  <si>
    <t>Pure Tee-nergy (Long Sleeve) - White / M</t>
  </si>
  <si>
    <t>purelong_sll15_white_m</t>
  </si>
  <si>
    <t>Jakarta selatan</t>
  </si>
  <si>
    <t>#MI2596</t>
  </si>
  <si>
    <t>2022-01-23 14:19:05 +0700</t>
  </si>
  <si>
    <t>2022-01-24 10:06:36 +0700</t>
  </si>
  <si>
    <t>2022-01-23 14:17:55 +0700</t>
  </si>
  <si>
    <t>Kembangan Jakarta Barat</t>
  </si>
  <si>
    <t>Motion Super High-Rise Shorts 10" - Crimson / M</t>
  </si>
  <si>
    <t>MSHRShorts_YLTL17_Crimson_M</t>
  </si>
  <si>
    <t>#MI2595</t>
  </si>
  <si>
    <t>2022-01-22 12:27:13 +0700</t>
  </si>
  <si>
    <t>2022-01-24 10:06:35 +0700</t>
  </si>
  <si>
    <t>41Q3-PUFS-O81M</t>
  </si>
  <si>
    <t>2022-01-22 12:26:35 +0700</t>
  </si>
  <si>
    <t>ClariTy Tank - Black / L</t>
  </si>
  <si>
    <t>CT_SVL03_Black_L</t>
  </si>
  <si>
    <t>Kota Jakarta Selatan</t>
  </si>
  <si>
    <t>Tie It Strong Tank - Black / L</t>
  </si>
  <si>
    <t>TST_SVL22_Black_L</t>
  </si>
  <si>
    <t>Versatile Tech Jogger - Black / L</t>
  </si>
  <si>
    <t>VTJogger_YLSL29_Black_L</t>
  </si>
  <si>
    <t>Motion Super High-Rise Shorts 10" - Black / L</t>
  </si>
  <si>
    <t>mshrshorts_yltl17_black_l</t>
  </si>
  <si>
    <t>#MI2594</t>
  </si>
  <si>
    <t>2022-01-21 15:37:52 +0700</t>
  </si>
  <si>
    <t>2022-01-24 10:06:34 +0700</t>
  </si>
  <si>
    <t>2022-01-21 15:36:53 +0700</t>
  </si>
  <si>
    <t>Motion Legging Capri 3/4 19" - Maroon / S</t>
  </si>
  <si>
    <t>MOL34_YLSB02_Maroon_S</t>
  </si>
  <si>
    <t>Palembang</t>
  </si>
  <si>
    <t>SS</t>
  </si>
  <si>
    <t>South Sumatra</t>
  </si>
  <si>
    <t>#MI2593</t>
  </si>
  <si>
    <t>2022-01-20 16:12:19 +0700</t>
  </si>
  <si>
    <t>2022-01-21 08:33:42 +0700</t>
  </si>
  <si>
    <t>HTMJ-0M60-OTTI</t>
  </si>
  <si>
    <t>2022-01-20 16:10:47 +0700</t>
  </si>
  <si>
    <t>Tie It Strong Tank - White / L</t>
  </si>
  <si>
    <t>TST_SVL22_White_L</t>
  </si>
  <si>
    <t xml:space="preserve">Jakarta </t>
  </si>
  <si>
    <t>Motion Super High-Rise Shorts 10" - Black / XL</t>
  </si>
  <si>
    <t>mshrshorts_yltl17_black_xl</t>
  </si>
  <si>
    <t>#MI2592</t>
  </si>
  <si>
    <t>2022-01-20 11:56:09 +0700</t>
  </si>
  <si>
    <t>2022-01-20 13:48:37 +0700</t>
  </si>
  <si>
    <t>Diskon Khusus</t>
  </si>
  <si>
    <t>Motion Train Tight 23" - Grey Sage / M</t>
  </si>
  <si>
    <t>MOLTrain_YLSL01_GreySage_M</t>
  </si>
  <si>
    <t>Surabaya</t>
  </si>
  <si>
    <t>#MI2591</t>
  </si>
  <si>
    <t>2022-01-20 11:07:20 +0700</t>
  </si>
  <si>
    <t>2022-01-20 13:48:36 +0700</t>
  </si>
  <si>
    <t>HFI9-U9MD-NNQM</t>
  </si>
  <si>
    <t>2022-01-20 11:06:41 +0700</t>
  </si>
  <si>
    <t>Motion Shorts 10" - Emerald Green / L</t>
  </si>
  <si>
    <t>MOLShorts_YLTL15_EmeraldGreen_L</t>
  </si>
  <si>
    <t>Versatile Tech High Rise Shorts 4" - Black / L</t>
  </si>
  <si>
    <t>VTHRShorts_YLTL21_Black_L</t>
  </si>
  <si>
    <t>Motion Shorts 10" - Midnight Blue / L</t>
  </si>
  <si>
    <t>MOLShorts_YLTL15_MidnightBlue_L</t>
  </si>
  <si>
    <t>#MI2590</t>
  </si>
  <si>
    <t>2022-01-19 18:52:21 +0700</t>
  </si>
  <si>
    <t>2022-01-20 08:31:49 +0700</t>
  </si>
  <si>
    <t>2022-01-19 18:51:22 +0700</t>
  </si>
  <si>
    <t>Confit Jacket - White / XL</t>
  </si>
  <si>
    <t>CJ_SJL01_White_XL</t>
  </si>
  <si>
    <t>jakarta</t>
  </si>
  <si>
    <t>Confit Jacket - Navy / XL</t>
  </si>
  <si>
    <t>CJ_SJL01_Navy_XL</t>
  </si>
  <si>
    <t>#MI2589</t>
  </si>
  <si>
    <t>2022-01-18 23:59:45 +0700</t>
  </si>
  <si>
    <t>2022-01-19 09:03:42 +0700</t>
  </si>
  <si>
    <t>2022-01-18 23:57:35 +0700</t>
  </si>
  <si>
    <t>Notice Mi 2 in 1 Tank, Light Support with A/B cup - Navy / M</t>
  </si>
  <si>
    <t>NMT_SVL12_Navy_M</t>
  </si>
  <si>
    <t>#MI2588</t>
  </si>
  <si>
    <t>2022-01-17 11:32:41 +0700</t>
  </si>
  <si>
    <t>2022-01-17 14:41:37 +0700</t>
  </si>
  <si>
    <t>XCEM-HWFB-S0DG</t>
  </si>
  <si>
    <t>2022-01-17 11:19:59 +0700</t>
  </si>
  <si>
    <t>Swift Y Bra - XL / White</t>
  </si>
  <si>
    <t>syb_sbe54_white_xl</t>
  </si>
  <si>
    <t>Curug Tanggerang</t>
  </si>
  <si>
    <t>Motion Lock Up Bra - XL / Black</t>
  </si>
  <si>
    <t>molupbra_sbe44_black_xl</t>
  </si>
  <si>
    <t>#MI2587</t>
  </si>
  <si>
    <t>2022-01-17 06:01:31 +0700</t>
  </si>
  <si>
    <t>2022-01-17 14:41:36 +0700</t>
  </si>
  <si>
    <t>2022-01-17 05:57:10 +0700</t>
  </si>
  <si>
    <t>Pure Tee-nergy (Long Sleeve) - Black / S</t>
  </si>
  <si>
    <t>PureLong_SLL15_Black_S</t>
  </si>
  <si>
    <t>Alleviate Bra, Light Support with A/B cup - Black / M</t>
  </si>
  <si>
    <t>ALB_SBL38_Black_M</t>
  </si>
  <si>
    <t>#MI2586</t>
  </si>
  <si>
    <t>2022-01-16 11:52:40 +0700</t>
  </si>
  <si>
    <t>Ready Anywhere Crop 22" - Lavender Grey / L</t>
  </si>
  <si>
    <t>RACrop_YLSL49_LavenderGrey_L</t>
  </si>
  <si>
    <t>Mojokerto</t>
  </si>
  <si>
    <t>2022-01-16 13:57:43 +0700</t>
  </si>
  <si>
    <t>Sprint Long Sleeve - Black / L</t>
  </si>
  <si>
    <t>SPLSleeve_SLL06_Black_L</t>
  </si>
  <si>
    <t>Alleviate Bra, Light Support with A/B cup - White / L</t>
  </si>
  <si>
    <t>ALB_SBL38_White_L</t>
  </si>
  <si>
    <t>Motion Legging Full 24" - Black / M</t>
  </si>
  <si>
    <t>MOLFull_YLSB10_Black_M</t>
  </si>
  <si>
    <t>#MI2585</t>
  </si>
  <si>
    <t>2022-01-16 11:49:33 +0700</t>
  </si>
  <si>
    <t>2022-01-17 14:41:35 +0700</t>
  </si>
  <si>
    <t>2022-01-16 11:47:56 +0700</t>
  </si>
  <si>
    <t>#MI2584</t>
  </si>
  <si>
    <t>2022-01-15 19:03:55 +0700</t>
  </si>
  <si>
    <t>2022-01-17 14:41:34 +0700</t>
  </si>
  <si>
    <t>2022-01-15 19:02:54 +0700</t>
  </si>
  <si>
    <t>Sprint Tank - Soft Pink / S</t>
  </si>
  <si>
    <t>SPRTank_SVL20_SoftPink_S</t>
  </si>
  <si>
    <t>Sprint Tank - Black / S</t>
  </si>
  <si>
    <t>SPRTank_SVL20_Black_S</t>
  </si>
  <si>
    <t>Sprint Tank - White Mint / S</t>
  </si>
  <si>
    <t>SPRTank_SVL20_WhiteMint_S</t>
  </si>
  <si>
    <t>#MI2583</t>
  </si>
  <si>
    <t>2022-01-15 12:19:31 +0700</t>
  </si>
  <si>
    <t>2022-01-15 12:18:13 +0700</t>
  </si>
  <si>
    <t>Subtle Seamless Thong - Black / M</t>
  </si>
  <si>
    <t>SubSeam_UND02_Black_M</t>
  </si>
  <si>
    <t xml:space="preserve">Jakarta Selatan </t>
  </si>
  <si>
    <t>#MI2582</t>
  </si>
  <si>
    <t>2022-01-15 09:43:23 +0700</t>
  </si>
  <si>
    <t>2022-01-17 14:41:33 +0700</t>
  </si>
  <si>
    <t>2022-01-15 09:42:06 +0700</t>
  </si>
  <si>
    <t>Motion Legging Capri 3/4 19" - Black / S</t>
  </si>
  <si>
    <t>MOL34_YLSB02_Black_S</t>
  </si>
  <si>
    <t>Jakarta-Utara</t>
  </si>
  <si>
    <t>#MI2581</t>
  </si>
  <si>
    <t>2022-01-14 21:07:15 +0700</t>
  </si>
  <si>
    <t>2022-01-17 14:41:32 +0700</t>
  </si>
  <si>
    <t>2022-01-14 21:04:52 +0700</t>
  </si>
  <si>
    <t>Sukoharjo</t>
  </si>
  <si>
    <t>Motion Lock Up Bra - M / Fuschia</t>
  </si>
  <si>
    <t>molupbra_sbe44_fuschia_m</t>
  </si>
  <si>
    <t>#MI2580</t>
  </si>
  <si>
    <t>2022-01-14 17:57:55 +0700</t>
  </si>
  <si>
    <t>2022-01-17 14:41:31 +0700</t>
  </si>
  <si>
    <t>6MJP-4R75-9B9D</t>
  </si>
  <si>
    <t>2022-01-14 17:46:26 +0700</t>
  </si>
  <si>
    <t>All Day Jogger 23" - Pink Frost / L</t>
  </si>
  <si>
    <t>ADJogger_YLSZ16_PinkFrost_L</t>
  </si>
  <si>
    <t>#MI2579</t>
  </si>
  <si>
    <t>refunded</t>
  </si>
  <si>
    <t>2022-01-14 10:20:40 +0700</t>
  </si>
  <si>
    <t>2022-01-14 10:20:39 +0700</t>
  </si>
  <si>
    <t>Motion Short Sleeve - Light Purple / M</t>
  </si>
  <si>
    <t>MSSleeve_STL07_LightPurple_M</t>
  </si>
  <si>
    <t>2022-01-14 12:18:15 +0700</t>
  </si>
  <si>
    <t>Versatile Tech Jogger - Independence Blue / M</t>
  </si>
  <si>
    <t>VTJogger_YLSL29_IndependenceBlue_M</t>
  </si>
  <si>
    <t>#MI2578</t>
  </si>
  <si>
    <t>2022-01-14 09:43:56 +0700</t>
  </si>
  <si>
    <t>2022-01-17 08:11:23 +0700</t>
  </si>
  <si>
    <t>R5ZV-XB3C-8QCG</t>
  </si>
  <si>
    <t>2022-01-14 09:42:26 +0700</t>
  </si>
  <si>
    <t>Motion Legging Full 24" - Grey / L</t>
  </si>
  <si>
    <t>MOLFull_YLSB10_Grey_L</t>
  </si>
  <si>
    <t>Feel Free Bra, Medium Support with A/B cup - Graphite Gray / L</t>
  </si>
  <si>
    <t>FFB_SVL29_GraphiteGray_L</t>
  </si>
  <si>
    <t>Alleviate Bra, Light Support with A/B cup - Periwinkle / L</t>
  </si>
  <si>
    <t>ALB_SBL38_Periwinkle_L</t>
  </si>
  <si>
    <t>#MI2577</t>
  </si>
  <si>
    <t>R3UU-3G5Q-UW08</t>
  </si>
  <si>
    <t>2022-01-13 15:59:41 +0700</t>
  </si>
  <si>
    <t>Pure Tee-nergy (Long Sleeve) - Purple Heather / XL</t>
  </si>
  <si>
    <t>PureLong_SLL15_PurpleHeather_XL</t>
  </si>
  <si>
    <t>2022-01-13 18:04:45 +0700</t>
  </si>
  <si>
    <t>#MI2576</t>
  </si>
  <si>
    <t>2022-01-13 01:42:48 +0700</t>
  </si>
  <si>
    <t>2022-01-13 09:05:21 +0700</t>
  </si>
  <si>
    <t>levelupminiletics</t>
  </si>
  <si>
    <t>2022-01-13 01:41:04 +0700</t>
  </si>
  <si>
    <t>Embrace Bra High Neck, Medium Support with A/B cup - Mauve Pink / S</t>
  </si>
  <si>
    <t>EMBHigh_SBL36_MauvePink_S</t>
  </si>
  <si>
    <t>Power High Neck Bra, High Support with A/B cup - Magenta / S</t>
  </si>
  <si>
    <t>PWRHigh_SBK01_Magenta_S</t>
  </si>
  <si>
    <t>#MI2575</t>
  </si>
  <si>
    <t>2022-01-12 18:12:00 +0700</t>
  </si>
  <si>
    <t>2022-01-17 08:10:40 +0700</t>
  </si>
  <si>
    <t>2022-01-12 18:11:07 +0700</t>
  </si>
  <si>
    <t>Jakarta utara (pik)</t>
  </si>
  <si>
    <t>Motion Shorts 6" - Maroon / M</t>
  </si>
  <si>
    <t>MOLShorts_YLTL14_Maroon_M</t>
  </si>
  <si>
    <t>#MI2574</t>
  </si>
  <si>
    <t>2022-01-12 16:44:40 +0700</t>
  </si>
  <si>
    <t>Embrace Bra High Neck, Medium Support with A/B cup - White / M</t>
  </si>
  <si>
    <t>EMBHigh_SBL36_White_M</t>
  </si>
  <si>
    <t xml:space="preserve">Mengwi, </t>
  </si>
  <si>
    <t>BA</t>
  </si>
  <si>
    <t>2022-01-12 18:49:43 +0700</t>
  </si>
  <si>
    <t>Bali</t>
  </si>
  <si>
    <t>Embrace Bra High Neck, Medium Support with A/B cup - Black / L</t>
  </si>
  <si>
    <t>EMBHigh_SBL36_Black_L</t>
  </si>
  <si>
    <t>#MI2573</t>
  </si>
  <si>
    <t>2022-01-12 16:35:43 +0700</t>
  </si>
  <si>
    <t>2022-01-12 18:40:47 +0700</t>
  </si>
  <si>
    <t>Motion Legging Full 24" - Grey / M</t>
  </si>
  <si>
    <t>MOLFull_YLSB10_Grey_M</t>
  </si>
  <si>
    <t>#MI2572</t>
  </si>
  <si>
    <t>2022-01-12 13:06:18 +0700</t>
  </si>
  <si>
    <t>2022-01-12 13:15:01 +0700</t>
  </si>
  <si>
    <t>2022-01-12 13:06:17 +0700</t>
  </si>
  <si>
    <t>Tie It Strong Tank - Light Blue / S</t>
  </si>
  <si>
    <t>TST_SVL22_LightBlue_S</t>
  </si>
  <si>
    <t>Speed Up Tank - Lilac / S</t>
  </si>
  <si>
    <t>SPUTank_SVL47_Lilac_S</t>
  </si>
  <si>
    <t>#MI2571</t>
  </si>
  <si>
    <t>2022-01-11 10:19:27 +0700</t>
  </si>
  <si>
    <t>2022-01-11 13:29:29 +0700</t>
  </si>
  <si>
    <t>Motion Train Tight 23" - Crimson / S</t>
  </si>
  <si>
    <t>MOLTrain_YLSL01_Crimson_S</t>
  </si>
  <si>
    <t>#MI2570</t>
  </si>
  <si>
    <t>2022-01-10 16:52:59 +0700</t>
  </si>
  <si>
    <t>2022-01-11 10:37:59 +0700</t>
  </si>
  <si>
    <t>funminimates4</t>
  </si>
  <si>
    <t>2022-01-10 16:51:53 +0700</t>
  </si>
  <si>
    <t>Swift Y Bra - M / White</t>
  </si>
  <si>
    <t>syb_sbe54_white_m</t>
  </si>
  <si>
    <t>Bengkulu</t>
  </si>
  <si>
    <t>BE</t>
  </si>
  <si>
    <t>#MI2569</t>
  </si>
  <si>
    <t>2022-01-10 09:46:01 +0700</t>
  </si>
  <si>
    <t>2022-01-10 11:48:53 +0700</t>
  </si>
  <si>
    <t>funminimates8</t>
  </si>
  <si>
    <t>2022-01-10 09:43:55 +0700</t>
  </si>
  <si>
    <t>Motion Lock Up Bra - S / Black</t>
  </si>
  <si>
    <t>molupbra_sbe44_black_s</t>
  </si>
  <si>
    <t>Tangerang</t>
  </si>
  <si>
    <t>#MI2568</t>
  </si>
  <si>
    <t>2022-01-10 09:41:17 +0700</t>
  </si>
  <si>
    <t>2022-01-11 13:29:28 +0700</t>
  </si>
  <si>
    <t>2022-01-10 09:39:44 +0700</t>
  </si>
  <si>
    <t>Motion Shorts 10" - Emerald Green / S</t>
  </si>
  <si>
    <t>MOLShorts_YLTL15_EmeraldGreen_S</t>
  </si>
  <si>
    <t>Motion Super High-Rise Shorts 10" - Crimson / S</t>
  </si>
  <si>
    <t>MSHRShorts_YLTL17_Crimson_S</t>
  </si>
  <si>
    <t>Alleviate Bra, Light Support with A/B cup - Periwinkle / M</t>
  </si>
  <si>
    <t>ALB_SBL38_Periwinkle_M</t>
  </si>
  <si>
    <t>Alleviate Bra, Light Support with A/B cup - White / M</t>
  </si>
  <si>
    <t>ALB_SBL38_White_M</t>
  </si>
  <si>
    <t>#MI2567</t>
  </si>
  <si>
    <t>2022-01-09 17:18:59 +0700</t>
  </si>
  <si>
    <t>2022-01-09 17:17:15 +0700</t>
  </si>
  <si>
    <t>Swift Y Bra - M / Green Lime</t>
  </si>
  <si>
    <t>syb_sbe54_greenlime_m</t>
  </si>
  <si>
    <t>Motion Dynamic Bra - L / Mossgreen</t>
  </si>
  <si>
    <t>moldbra_sbl65_mossgreen_l</t>
  </si>
  <si>
    <t>Motion Flex Train Tight 24" - L / Mossgreen</t>
  </si>
  <si>
    <t>molflex_ylsl75_mossgreen_l</t>
  </si>
  <si>
    <t>#MI2566</t>
  </si>
  <si>
    <t>2022-01-09 08:34:56 +0700</t>
  </si>
  <si>
    <t>2022-01-10 08:37:17 +0700</t>
  </si>
  <si>
    <t>#MI2565</t>
  </si>
  <si>
    <t>2022-01-08 17:27:21 +0700</t>
  </si>
  <si>
    <t>2022-01-10 11:48:52 +0700</t>
  </si>
  <si>
    <t>2022-01-08 17:26:12 +0700</t>
  </si>
  <si>
    <t>ClariTy Tank - White / S</t>
  </si>
  <si>
    <t>CT_SVL03_White_S</t>
  </si>
  <si>
    <t>ClariTy Tank - Black / S</t>
  </si>
  <si>
    <t>CT_SVL03_Black_S</t>
  </si>
  <si>
    <t>ClariTy Tank - Light Blue / S</t>
  </si>
  <si>
    <t>CT_SVL03_LightBlue_S</t>
  </si>
  <si>
    <t>ClariTy Tank - Light Purple / S</t>
  </si>
  <si>
    <t>CT_SVL03_LightPurple_S</t>
  </si>
  <si>
    <t>#MI2564</t>
  </si>
  <si>
    <t>2022-01-08 16:03:50 +0700</t>
  </si>
  <si>
    <t>2022-01-10 11:48:51 +0700</t>
  </si>
  <si>
    <t>2022-01-08 16:02:05 +0700</t>
  </si>
  <si>
    <t>#MI2563</t>
  </si>
  <si>
    <t>2022-01-07 20:59:18 +0700</t>
  </si>
  <si>
    <t>2022-01-10 09:30:42 +0700</t>
  </si>
  <si>
    <t>2022-01-07 20:57:01 +0700</t>
  </si>
  <si>
    <t>Speed Up Tank - Lilac / L</t>
  </si>
  <si>
    <t>SPUTank_SVL47_Lilac_L</t>
  </si>
  <si>
    <t xml:space="preserve">Tangerang Selatan </t>
  </si>
  <si>
    <t>#MI2562</t>
  </si>
  <si>
    <t>2022-01-07 11:20:27 +0700</t>
  </si>
  <si>
    <t>2022-01-07 13:33:11 +0700</t>
  </si>
  <si>
    <t>8R4Q-Y2KJ-A22D</t>
  </si>
  <si>
    <t>Confit Jacket - Black / M</t>
  </si>
  <si>
    <t>CJ_SJL01_Black_M</t>
  </si>
  <si>
    <t>#MI2561</t>
  </si>
  <si>
    <t>2022-01-07 11:20:09 +0700</t>
  </si>
  <si>
    <t>2022-01-07 13:33:10 +0700</t>
  </si>
  <si>
    <t>2022-01-07 11:20:08 +0700</t>
  </si>
  <si>
    <t>Motion Racerback Tank - Toasty Grey / M</t>
  </si>
  <si>
    <t>MRBTank_SVL30_ToastyGrey_M</t>
  </si>
  <si>
    <t>Madura</t>
  </si>
  <si>
    <t>#MI2560</t>
  </si>
  <si>
    <t>9X9G-2Q6I-C6B3</t>
  </si>
  <si>
    <t>2022-01-07 06:10:06 +0700</t>
  </si>
  <si>
    <t>Motion Shorts 4" - Mauve Pink / XL</t>
  </si>
  <si>
    <t>molshorts_yltl10_mauvepink_xl</t>
  </si>
  <si>
    <t>Lubuklinggau</t>
  </si>
  <si>
    <t>2022-01-07 08:15:14 +0700</t>
  </si>
  <si>
    <t>#MI2559</t>
  </si>
  <si>
    <t>2022-01-07 00:12:24 +0700</t>
  </si>
  <si>
    <t>JNWJ-WZ8L-XCUN</t>
  </si>
  <si>
    <t>2022-01-07 00:11:16 +0700</t>
  </si>
  <si>
    <t>Embrace Bra High Neck, Medium Support with A/B cup - Grey Sage / S</t>
  </si>
  <si>
    <t>EMBHigh_SBL36_GreySage_S</t>
  </si>
  <si>
    <t>Fearless Longline Bra - S / Black</t>
  </si>
  <si>
    <t>flb_sbl34_black_s</t>
  </si>
  <si>
    <t>#MI2558</t>
  </si>
  <si>
    <t>2022-01-06 15:22:46 +0700</t>
  </si>
  <si>
    <t>2022-01-07 13:33:09 +0700</t>
  </si>
  <si>
    <t>2022-01-06 15:22:45 +0700</t>
  </si>
  <si>
    <t>Motion Legging Full 24" - Cranberry Red / XS</t>
  </si>
  <si>
    <t>MOLFull_YLSB10_CranberryRed_XS</t>
  </si>
  <si>
    <t>#MI2557</t>
  </si>
  <si>
    <t>2022-01-05 09:21:58 +0700</t>
  </si>
  <si>
    <t>2022-01-06 09:16:14 +0700</t>
  </si>
  <si>
    <t>LCQE-PNB2-TGBX</t>
  </si>
  <si>
    <t>2022-01-05 09:20:56 +0700</t>
  </si>
  <si>
    <t>Motion Lock Up Bra - M / Black</t>
  </si>
  <si>
    <t>molupbra_sbe44_black_m</t>
  </si>
  <si>
    <t>#MI2556</t>
  </si>
  <si>
    <t>YDI2-MN81-5YW1</t>
  </si>
  <si>
    <t>2022-01-05 07:20:56 +0700</t>
  </si>
  <si>
    <t>2022-01-06 07:21:12 +0700</t>
  </si>
  <si>
    <t>#MI2555</t>
  </si>
  <si>
    <t>2022-01-04 20:13:30 +0700</t>
  </si>
  <si>
    <t>2022-01-05 12:47:39 +0700</t>
  </si>
  <si>
    <t>TWEO-U3Z5-YE9A</t>
  </si>
  <si>
    <t>2022-01-04 20:13:07 +0700</t>
  </si>
  <si>
    <t>#MI2554</t>
  </si>
  <si>
    <t>2022-01-03 17:19:45 +0700</t>
  </si>
  <si>
    <t>Favorite Crop Tank - S / Black</t>
  </si>
  <si>
    <t>favct_cst02_black_s</t>
  </si>
  <si>
    <t>surabaya</t>
  </si>
  <si>
    <t>2022-01-04 17:19:55 +0700</t>
  </si>
  <si>
    <t>#MI2553</t>
  </si>
  <si>
    <t>2022-01-03 11:43:39 +0700</t>
  </si>
  <si>
    <t>2022-01-03 13:47:43 +0700</t>
  </si>
  <si>
    <t>NEWMINIMATES</t>
  </si>
  <si>
    <t>2022-01-03 11:43:38 +0700</t>
  </si>
  <si>
    <t>Ready Anywhere Crop 22" - Black / S</t>
  </si>
  <si>
    <t>RACrop_YLSL49_Black_S</t>
  </si>
  <si>
    <t>Ready Anywhere Crop 22" - Lavender Grey / S</t>
  </si>
  <si>
    <t>RACrop_YLSL49_LavenderGrey_S</t>
  </si>
  <si>
    <t>Ready Anywhere Crop 22" - Grey Sage / S</t>
  </si>
  <si>
    <t>RACrop_YLSL49_GreySage_S</t>
  </si>
  <si>
    <t>Ready Anywhere Crop 22" - Alabaster Cream / S</t>
  </si>
  <si>
    <t>RACrop_YLSL49_AlabasterCream_S</t>
  </si>
  <si>
    <t>Versatile Tech Jogger - Black / S</t>
  </si>
  <si>
    <t>VTJogger_YLSL29_Black_S</t>
  </si>
  <si>
    <t>#MI2552</t>
  </si>
  <si>
    <t>2022-01-03 08:58:43 +0700</t>
  </si>
  <si>
    <t>2022-01-03 13:47:42 +0700</t>
  </si>
  <si>
    <t>2022-01-03 08:32:03 +0700</t>
  </si>
  <si>
    <t>Limitless Legging 23" - Light Purple / L</t>
  </si>
  <si>
    <t>lmlegging_ylsb18_lilactd_l</t>
  </si>
  <si>
    <t>#MI2551</t>
  </si>
  <si>
    <t>2022-01-02 18:19:48 +0700</t>
  </si>
  <si>
    <t>2022-01-03 09:53:03 +0700</t>
  </si>
  <si>
    <t>2022-01-02 18:18:49 +0700</t>
  </si>
  <si>
    <t>Motion Legging Full 24" - Mauve Pink / XL</t>
  </si>
  <si>
    <t>MOLFull_YLSB10_MauvePink_XL</t>
  </si>
  <si>
    <t>Bantul</t>
  </si>
  <si>
    <t>YO</t>
  </si>
  <si>
    <t>Yogyakarta</t>
  </si>
  <si>
    <t>Feel Free Bra, Medium Support with A/B cup - Black / XL</t>
  </si>
  <si>
    <t>FFB_SVL29_Black_XL</t>
  </si>
  <si>
    <t>#MI2550</t>
  </si>
  <si>
    <t>2022-01-02 17:05:14 +0700</t>
  </si>
  <si>
    <t>All Day Oversized Pullover - Crimson / M</t>
  </si>
  <si>
    <t>ADPull_SWE01_Crimson_M</t>
  </si>
  <si>
    <t>2022-01-02 19:10:17 +0700</t>
  </si>
  <si>
    <t>All Day Hoodie - Black / M</t>
  </si>
  <si>
    <t>ADHood_SWE02_Black_M</t>
  </si>
  <si>
    <t>#MI2549</t>
  </si>
  <si>
    <t>2022-01-02 16:12:47 +0700</t>
  </si>
  <si>
    <t>2022-01-03 09:53:02 +0700</t>
  </si>
  <si>
    <t>2022-01-02 16:11:09 +0700</t>
  </si>
  <si>
    <t>Pekalongan</t>
  </si>
  <si>
    <t>#MI2548</t>
  </si>
  <si>
    <t>2022-01-01 11:08:51 +0700</t>
  </si>
  <si>
    <t>2022-01-03 09:53:01 +0700</t>
  </si>
  <si>
    <t>2022-01-01 11:08:04 +0700</t>
  </si>
  <si>
    <t>Motion Shorts 10" - Black / L</t>
  </si>
  <si>
    <t>MOLShorts_YLTL15_Black_L</t>
  </si>
  <si>
    <t>Motion Shorts 4" - Black / L</t>
  </si>
  <si>
    <t>MOLShorts_YLTL10_Black_L</t>
  </si>
  <si>
    <t>#MI2547</t>
  </si>
  <si>
    <t>2022-01-01 08:49:14 +0700</t>
  </si>
  <si>
    <t>2022-01-03 09:52:59 +0700</t>
  </si>
  <si>
    <t>2022-01-01 08:48:32 +0700</t>
  </si>
  <si>
    <t>Alleviate Bra, Light Support with A/B cup - Grey Sage / M</t>
  </si>
  <si>
    <t>ALB_SBL38_GreySage_M</t>
  </si>
  <si>
    <t>#MI2546</t>
  </si>
  <si>
    <t>2022-01-01 04:08:35 +0700</t>
  </si>
  <si>
    <t>2022-01-03 09:52:58 +0700</t>
  </si>
  <si>
    <t>2022-01-01 04:06:35 +0700</t>
  </si>
  <si>
    <t>To be Nimble Headband - Navy</t>
  </si>
  <si>
    <t>NimHeadband_YHL01_Navy</t>
  </si>
  <si>
    <t>Speed Up Jacket - Prussian Blue / L</t>
  </si>
  <si>
    <t>SPUJ_SJE03_PrussianBlue_L</t>
  </si>
  <si>
    <t>#MI2545</t>
  </si>
  <si>
    <t>2022-01-01 01:23:22 +0700</t>
  </si>
  <si>
    <t>2022-01-03 09:52:57 +0700</t>
  </si>
  <si>
    <t>2022-01-01 01:22:32 +0700</t>
  </si>
  <si>
    <t>Feel Free Basic Crop Tank, Light Support with A/B cup - White / L</t>
  </si>
  <si>
    <t>FFT_SVL01_White_L</t>
  </si>
  <si>
    <t>#MI2672</t>
  </si>
  <si>
    <t>2022-02-28 12:10:15 +0700</t>
  </si>
  <si>
    <t>Motion Legging Full 24" - Black / L</t>
  </si>
  <si>
    <t>MOLFull_YLSB10_Black_L</t>
  </si>
  <si>
    <t>2022-03-01 12:11:04 +0700</t>
  </si>
  <si>
    <t>#MI2671</t>
  </si>
  <si>
    <t>2022-02-25 22:52:23 +0700</t>
  </si>
  <si>
    <t>2022-03-01 09:34:26 +0700</t>
  </si>
  <si>
    <t>7DI2-EC7C-3938</t>
  </si>
  <si>
    <t>2022-02-25 22:51:26 +0700</t>
  </si>
  <si>
    <t>Favorite Hijab - Baby Blue / S</t>
  </si>
  <si>
    <t>favhijab_cst03_babyblue_s</t>
  </si>
  <si>
    <t>bekasi</t>
  </si>
  <si>
    <t>Favorite Hijab - Purple Haze / S</t>
  </si>
  <si>
    <t>favhijab_cst03_purplehaze_s</t>
  </si>
  <si>
    <t>Favorite Long Sleeve - M / Baby Blue</t>
  </si>
  <si>
    <t>favlong_cst01_babyblue_m</t>
  </si>
  <si>
    <t>Favorite Long Sleeve - M / Purple Haze</t>
  </si>
  <si>
    <t>favlong_cst01_purplehaze_m</t>
  </si>
  <si>
    <t>#MI2670</t>
  </si>
  <si>
    <t>2022-02-24 11:50:36 +0700</t>
  </si>
  <si>
    <t>2022-02-24 11:49:51 +0700</t>
  </si>
  <si>
    <t>Uplifting Bra, High Support with A/B cup - Black / M</t>
  </si>
  <si>
    <t>UPB_SBP14_Black_M</t>
  </si>
  <si>
    <t>Jakarta Utara</t>
  </si>
  <si>
    <t>2022-02-25 16:13:56 +0700</t>
  </si>
  <si>
    <t>#MI2669</t>
  </si>
  <si>
    <t>2022-02-24 11:16:30 +0700</t>
  </si>
  <si>
    <t>2022-02-24 12:41:11 +0700</t>
  </si>
  <si>
    <t>2022-02-24 11:15:07 +0700</t>
  </si>
  <si>
    <t>Sprint Shorts - Black / M</t>
  </si>
  <si>
    <t>SPRShorts_YLTW06_Black_M</t>
  </si>
  <si>
    <t>Embrace Bra, Medium Support with A/B cup - Light Purple / S</t>
  </si>
  <si>
    <t>EMB_SBL40_LightPurple_S</t>
  </si>
  <si>
    <t>Feel Free Bra, Medium Support with A/B cup - Graphite Gray / S</t>
  </si>
  <si>
    <t>FFB_SVL29_GraphiteGray_S</t>
  </si>
  <si>
    <t>Motion Legging Full 24" - Grey / S</t>
  </si>
  <si>
    <t>MOLFull_YLSB10_Grey_S</t>
  </si>
  <si>
    <t>#MI2668</t>
  </si>
  <si>
    <t>TWEA-6TP5-FMTT</t>
  </si>
  <si>
    <t>2022-02-21 11:36:28 +0700</t>
  </si>
  <si>
    <t>Embrace Bra High Neck, Medium Support with A/B cup - Periwinkle / S</t>
  </si>
  <si>
    <t>EMBHigh_SBL36_Periwinkle_S</t>
  </si>
  <si>
    <t xml:space="preserve">Jakarta utara </t>
  </si>
  <si>
    <t>2022-02-22 11:36:55 +0700</t>
  </si>
  <si>
    <t>#MI2667</t>
  </si>
  <si>
    <t>2022-02-20 23:32:49 +0700</t>
  </si>
  <si>
    <t>2022-02-21 08:47:42 +0700</t>
  </si>
  <si>
    <t>EWJ1-TOPG-6OJD</t>
  </si>
  <si>
    <t>2022-02-20 23:31:18 +0700</t>
  </si>
  <si>
    <t>Ready Anywhere Shorts 3" - Stone Blue / S</t>
  </si>
  <si>
    <t>RAShorts_YLTL19_StoneBlue_S</t>
  </si>
  <si>
    <t>Ready Anywhere Shorts 3" - Grey Sage / S</t>
  </si>
  <si>
    <t>RAShorts_YLTL19_GreySage_S</t>
  </si>
  <si>
    <t>Versatile Tech High Rise Shorts 4" - Black / M</t>
  </si>
  <si>
    <t>VTHRShorts_YLTL21_Black_M</t>
  </si>
  <si>
    <t>Sprint Jacket - Space Blue / S</t>
  </si>
  <si>
    <t>SPRJacket_SJM01_SpaceBlue_S</t>
  </si>
  <si>
    <t>#MI2666</t>
  </si>
  <si>
    <t>2022-02-19 08:58:38 +0700</t>
  </si>
  <si>
    <t>2022-02-19 09:44:35 +0700</t>
  </si>
  <si>
    <t>2022-02-19 08:55:15 +0700</t>
  </si>
  <si>
    <t>Notice Mi 2 in 1 Tank, Light Support with A/B cup - White / L</t>
  </si>
  <si>
    <t>NMT_SVL12_White_L</t>
  </si>
  <si>
    <t>#MI2665</t>
  </si>
  <si>
    <t>2022-02-17 23:02:57 +0700</t>
  </si>
  <si>
    <t>2022-02-18 08:29:51 +0700</t>
  </si>
  <si>
    <t>2022-02-17 23:01:36 +0700</t>
  </si>
  <si>
    <t>Feel Free Basic Crop Tank, Light Support with A/B cup - Cherry Pink / M</t>
  </si>
  <si>
    <t>FFT_SVL01_CherryPink_M</t>
  </si>
  <si>
    <t>Embrace Bra, Medium Support with A/B cup - Cloudy Sky / M</t>
  </si>
  <si>
    <t>EMB_SBL40_CloudySky_M</t>
  </si>
  <si>
    <t>#MI2664</t>
  </si>
  <si>
    <t>2022-02-17 12:52:21 +0700</t>
  </si>
  <si>
    <t>2022-02-18 08:29:50 +0700</t>
  </si>
  <si>
    <t>2022-02-17 12:52:20 +0700</t>
  </si>
  <si>
    <t>Motion Super High-Rise Shorts 10" - Sunny Gold / L</t>
  </si>
  <si>
    <t>mshrshorts_yltl17_sunnygold_l</t>
  </si>
  <si>
    <t>#MI2663</t>
  </si>
  <si>
    <t>ATX2-C5ED-1YAI</t>
  </si>
  <si>
    <t>2022-02-16 20:58:21 +0700</t>
  </si>
  <si>
    <t>Embrace Bra, Medium Support with A/B cup - Cream / M</t>
  </si>
  <si>
    <t>EMB_SBL40_Cream_M</t>
  </si>
  <si>
    <t>Samarinda</t>
  </si>
  <si>
    <t>KI</t>
  </si>
  <si>
    <t>2022-02-17 20:58:39 +0700</t>
  </si>
  <si>
    <t>East Kalimantan</t>
  </si>
  <si>
    <t>Versatile Tech Jogger - Royal Burgundy / L</t>
  </si>
  <si>
    <t>VTJogger_YLSL29_RoyalBurgundy_L</t>
  </si>
  <si>
    <t>Motion Dynamic Bra - M / Black</t>
  </si>
  <si>
    <t>moldbra_sbl65_black_m</t>
  </si>
  <si>
    <t>#MI2662</t>
  </si>
  <si>
    <t>2022-02-16 20:27:27 +0700</t>
  </si>
  <si>
    <t>2022-02-17 08:20:25 +0700</t>
  </si>
  <si>
    <t>RE3I-EOC6-PSCU</t>
  </si>
  <si>
    <t>2022-02-16 20:18:52 +0700</t>
  </si>
  <si>
    <t>Padang</t>
  </si>
  <si>
    <t>SB</t>
  </si>
  <si>
    <t>West Sumatra</t>
  </si>
  <si>
    <t>Motion Super High-Rise Shorts 10" - Midnight Blue / L</t>
  </si>
  <si>
    <t>mshrshorts_yltl17_midnightblue_l</t>
  </si>
  <si>
    <t>#MI2661</t>
  </si>
  <si>
    <t>2022-02-16 19:14:27 +0700</t>
  </si>
  <si>
    <t>Malang</t>
  </si>
  <si>
    <t>2022-02-20 23:36:38 +0700</t>
  </si>
  <si>
    <t>#MI2660</t>
  </si>
  <si>
    <t>2022-02-15 16:03:27 +0700</t>
  </si>
  <si>
    <t>2022-02-16 08:27:25 +0700</t>
  </si>
  <si>
    <t>PVMI-MDQF-OZ5K</t>
  </si>
  <si>
    <t>2022-02-15 15:59:33 +0700</t>
  </si>
  <si>
    <t>Versatile Tech High Rise Shorts 4" - Orchid Purple / M</t>
  </si>
  <si>
    <t>VTHRShorts_YLTL21_OrchidPurple_M</t>
  </si>
  <si>
    <t>#MI2659</t>
  </si>
  <si>
    <t>2022-02-15 00:13:12 +0700</t>
  </si>
  <si>
    <t>2022-02-15 02:18:18 +0700</t>
  </si>
  <si>
    <t>#MI2658</t>
  </si>
  <si>
    <t>2022-02-14 22:20:07 +0700</t>
  </si>
  <si>
    <t>2022-02-15 13:13:51 +0700</t>
  </si>
  <si>
    <t>BTYS-IICD-8TVS</t>
  </si>
  <si>
    <t>2022-02-14 22:19:24 +0700</t>
  </si>
  <si>
    <t>Motion Legging Full 24" - Blue / S</t>
  </si>
  <si>
    <t>MOLFull_YLSB10_Blue_S</t>
  </si>
  <si>
    <t>Kota Kediri</t>
  </si>
  <si>
    <t>Twisty Free (Crop Long Sleeve) - Riverway / S</t>
  </si>
  <si>
    <t>TwistLong_SLL18_Riverway_S</t>
  </si>
  <si>
    <t>Twisty Free (Crop Long Sleeve) - Soft Pink / S</t>
  </si>
  <si>
    <t>TwistLong_SLL18_SoftPink_S</t>
  </si>
  <si>
    <t>#MI2657</t>
  </si>
  <si>
    <t>2022-02-14 20:50:24 +0700</t>
  </si>
  <si>
    <t>2022-02-15 08:53:17 +0700</t>
  </si>
  <si>
    <t>2022-02-14 20:38:26 +0700</t>
  </si>
  <si>
    <t>Ready Anywhere Crop 22" - Black / XL</t>
  </si>
  <si>
    <t>RACrop_YLSL49_Black_XL</t>
  </si>
  <si>
    <t>Tangerang-Selatan</t>
  </si>
  <si>
    <t>Ready Anywhere Shorts 3" - Sunset Coral / XL</t>
  </si>
  <si>
    <t>RAShorts_YLTL19_SunsetCoral_XL</t>
  </si>
  <si>
    <t>#MI2656</t>
  </si>
  <si>
    <t>TNCT-QJU8-VMBE</t>
  </si>
  <si>
    <t>2022-02-14 18:33:41 +0700</t>
  </si>
  <si>
    <t>2022-02-14 20:38:52 +0700</t>
  </si>
  <si>
    <t>Motion Flex Train Tight 24" - S / Mossgreen</t>
  </si>
  <si>
    <t>molflex_ylsl75_mossgreen_s</t>
  </si>
  <si>
    <t>#MI2655</t>
  </si>
  <si>
    <t>2022-02-14 17:22:50 +0700</t>
  </si>
  <si>
    <t>2022-02-15 08:53:16 +0700</t>
  </si>
  <si>
    <t>2022-02-14 17:21:24 +0700</t>
  </si>
  <si>
    <t>Motion Super High-Rise Shorts 10" - Plum Perfect / S</t>
  </si>
  <si>
    <t>MSHRShorts_YLTL17_PlumPerfect_S</t>
  </si>
  <si>
    <t>Jakarta barat</t>
  </si>
  <si>
    <t>#MI2654</t>
  </si>
  <si>
    <t>2022-02-14 14:51:35 +0700</t>
  </si>
  <si>
    <t>2022-02-14 16:56:38 +0700</t>
  </si>
  <si>
    <t>#MI2653</t>
  </si>
  <si>
    <t>2022-02-14 12:23:02 +0700</t>
  </si>
  <si>
    <t>2022-02-14 12:38:11 +0700</t>
  </si>
  <si>
    <t>#MI2652</t>
  </si>
  <si>
    <t>2022-02-13 21:11:49 +0700</t>
  </si>
  <si>
    <t>2022-02-14 09:32:12 +0700</t>
  </si>
  <si>
    <t>45LJ-FS2K-UZ8B</t>
  </si>
  <si>
    <t>2022-02-13 21:09:30 +0700</t>
  </si>
  <si>
    <t>Motion Train Tight 23" - Crimson / L</t>
  </si>
  <si>
    <t>MOLTrain_YLSL01_Crimson_L</t>
  </si>
  <si>
    <t>Motion Legging Full 24" - Cranberry Red / L</t>
  </si>
  <si>
    <t>MOLFull_YLSB10_CranberryRed_L</t>
  </si>
  <si>
    <t>#MI2651</t>
  </si>
  <si>
    <t>2022-02-11 16:35:17 +0700</t>
  </si>
  <si>
    <t>2022-02-12 09:30:36 +0700</t>
  </si>
  <si>
    <t>08L8-C10C-E67S</t>
  </si>
  <si>
    <t>2022-02-11 16:32:55 +0700</t>
  </si>
  <si>
    <t>#MI2650</t>
  </si>
  <si>
    <t>2022-02-11 15:38:14 +0700</t>
  </si>
  <si>
    <t>2022-02-12 09:30:35 +0700</t>
  </si>
  <si>
    <t>2022-02-11 15:37:45 +0700</t>
  </si>
  <si>
    <t>Motion Shorts 4" - Steel Blue / XL</t>
  </si>
  <si>
    <t>MOLShorts_YLTL10_SteelBlue_XL</t>
  </si>
  <si>
    <t>#MI2649</t>
  </si>
  <si>
    <t>2022-02-11 12:15:21 +0700</t>
  </si>
  <si>
    <t>2022-02-11 14:57:09 +0700</t>
  </si>
  <si>
    <t>siska15</t>
  </si>
  <si>
    <t>2022-02-11 12:14:15 +0700</t>
  </si>
  <si>
    <t>Motion Shorts 4" - Mauve Pink / S</t>
  </si>
  <si>
    <t>molshorts_yltl10_mauvepink_s</t>
  </si>
  <si>
    <t>Motion Shorts 4" - Black / S</t>
  </si>
  <si>
    <t>MOLShorts_YLTL10_Black_S</t>
  </si>
  <si>
    <t>Embrace Bra High Neck, Medium Support with A/B cup - Mauve Pink / M</t>
  </si>
  <si>
    <t>EMBHigh_SBL36_MauvePink_M</t>
  </si>
  <si>
    <t>Embrace Bra High Neck, Medium Support with A/B cup - Grey Sage / M</t>
  </si>
  <si>
    <t>EMBHigh_SBL36_GreySage_M</t>
  </si>
  <si>
    <t>#MI2648</t>
  </si>
  <si>
    <t>2022-02-10 22:57:50 +0700</t>
  </si>
  <si>
    <t>2022-02-11 08:18:36 +0700</t>
  </si>
  <si>
    <t>2022-02-10 22:55:00 +0700</t>
  </si>
  <si>
    <t>#MI2647</t>
  </si>
  <si>
    <t>2022-02-10 13:53:57 +0700</t>
  </si>
  <si>
    <t>2022-02-11 08:18:35 +0700</t>
  </si>
  <si>
    <t>2022-02-10 13:52:37 +0700</t>
  </si>
  <si>
    <t>Fearless Longline Bra - M / Black</t>
  </si>
  <si>
    <t>flb_sbl34_black_m</t>
  </si>
  <si>
    <t>Mataram</t>
  </si>
  <si>
    <t>Ace Mid Rise Skirt - M / Black</t>
  </si>
  <si>
    <t>amrskirt_ylrs01_black_m</t>
  </si>
  <si>
    <t>#MI2646</t>
  </si>
  <si>
    <t>2022-02-10 09:36:43 +0700</t>
  </si>
  <si>
    <t>2022-02-10 13:13:08 +0700</t>
  </si>
  <si>
    <t>2022-02-10 09:36:42 +0700</t>
  </si>
  <si>
    <t>Ready Anywhere Crop 22" - Lavender Grey / XL</t>
  </si>
  <si>
    <t>RACrop_YLSL49_LavenderGrey_XL</t>
  </si>
  <si>
    <t>#MI2645</t>
  </si>
  <si>
    <t>2022-02-09 17:39:58 +0700</t>
  </si>
  <si>
    <t>2022-02-11 08:18:34 +0700</t>
  </si>
  <si>
    <t>QHJA-DET2-JB4A</t>
  </si>
  <si>
    <t>2022-02-09 17:38:23 +0700</t>
  </si>
  <si>
    <t>All Day Tank - Cloudy Grey / L</t>
  </si>
  <si>
    <t>ADTank_SVA105_CloudyGrey_L</t>
  </si>
  <si>
    <t xml:space="preserve">Semarang </t>
  </si>
  <si>
    <t>ClariTy Tank - Light Blue / L</t>
  </si>
  <si>
    <t>CT_SVL03_LightBlue_L</t>
  </si>
  <si>
    <t>#MI2644</t>
  </si>
  <si>
    <t>N8KU-C2VM-9RPI</t>
  </si>
  <si>
    <t>2022-02-09 17:10:32 +0700</t>
  </si>
  <si>
    <t>Sprint Tank - Black / M</t>
  </si>
  <si>
    <t>SPRTank_SVL20_Black_M</t>
  </si>
  <si>
    <t>2022-02-09 17:42:40 +0700</t>
  </si>
  <si>
    <t>#MI2643</t>
  </si>
  <si>
    <t>2022-02-09 12:36:54 +0700</t>
  </si>
  <si>
    <t>2022-02-09 13:23:14 +0700</t>
  </si>
  <si>
    <t>2022-02-09 12:35:44 +0700</t>
  </si>
  <si>
    <t>Vibrant Y Bra, Light Support with A/B cup - Grey / L</t>
  </si>
  <si>
    <t>VibY_SBL35_Grey_L</t>
  </si>
  <si>
    <t>Ready Anywhere Shorts 3" - Sunset Coral / L</t>
  </si>
  <si>
    <t>RAShorts_YLTL19_SunsetCoral_L</t>
  </si>
  <si>
    <t>ClariTy Tank - Light Purple / M</t>
  </si>
  <si>
    <t>CT_SVL03_LightPurple_M</t>
  </si>
  <si>
    <t>Tie It Strong Tank - Dusty Orange / L</t>
  </si>
  <si>
    <t>TST_SVL22_DustyOrange_L</t>
  </si>
  <si>
    <t>#MI2642</t>
  </si>
  <si>
    <t>2022-02-09 09:30:09 +0700</t>
  </si>
  <si>
    <t>2022-02-09 13:23:13 +0700</t>
  </si>
  <si>
    <t>Diskon Khusus Ko Billy</t>
  </si>
  <si>
    <t>2022-02-09 09:30:08 +0700</t>
  </si>
  <si>
    <t>Vibrant Y Bra, Light Support with A/B cup - Grey / M</t>
  </si>
  <si>
    <t>VibY_SBL35_Grey_M</t>
  </si>
  <si>
    <t>Speed Up Jacket - Prussian Blue / S</t>
  </si>
  <si>
    <t>SPUJ_SJE03_PrussianBlue_S</t>
  </si>
  <si>
    <t>#MI2641</t>
  </si>
  <si>
    <t>2022-02-09 09:02:50 +0700</t>
  </si>
  <si>
    <t>2022-02-09 09:01:54 +0700</t>
  </si>
  <si>
    <t>#MI2640</t>
  </si>
  <si>
    <t>2022-02-08 13:01:51 +0700</t>
  </si>
  <si>
    <t>2022-02-09 08:59:45 +0700</t>
  </si>
  <si>
    <t>Embrace Bra, Medium Support with A/B cup - Dusty Orange / M</t>
  </si>
  <si>
    <t>EMB_SBL40_DustyOrange_M</t>
  </si>
  <si>
    <t>KU</t>
  </si>
  <si>
    <t>North Kalimantan</t>
  </si>
  <si>
    <t>Motion Dynamic Bra - M / Misty Lilac</t>
  </si>
  <si>
    <t>moldbra_sbl65_mistylilac_m</t>
  </si>
  <si>
    <t>Motion Train Tight 23" - Grape Purple / M</t>
  </si>
  <si>
    <t>moltrain_ylsl01_grapepurple_m</t>
  </si>
  <si>
    <t>#MI2639</t>
  </si>
  <si>
    <t>2022-02-08 13:01:20 +0700</t>
  </si>
  <si>
    <t>2022-02-09 08:59:44 +0700</t>
  </si>
  <si>
    <t>2022-02-08 13:01:19 +0700</t>
  </si>
  <si>
    <t>Favorite Long Sleeve - L / Purple Haze</t>
  </si>
  <si>
    <t>favlong_cst01_purplehaze_l</t>
  </si>
  <si>
    <t>Balikpapan</t>
  </si>
  <si>
    <t>Twisty Free (Crop Long Sleeve) - Pearl White / M</t>
  </si>
  <si>
    <t>TwistLong_SLL18_PearlWhite_M</t>
  </si>
  <si>
    <t>#MI2638</t>
  </si>
  <si>
    <t>2022-02-08 09:02:29 +0700</t>
  </si>
  <si>
    <t>2022-02-09 08:59:43 +0700</t>
  </si>
  <si>
    <t>2022-02-08 09:01:33 +0700</t>
  </si>
  <si>
    <t>Embrace Bra, Medium Support with A/B cup - Black / XXL</t>
  </si>
  <si>
    <t>EMB_SBL40_Black_XXL</t>
  </si>
  <si>
    <t>#MI2637</t>
  </si>
  <si>
    <t>2022-02-07 21:31:39 +0700</t>
  </si>
  <si>
    <t>miniletics Anti Slip Rubber Mat 4mm FREE Yoga Rope - Grape Purple</t>
  </si>
  <si>
    <t>yogamat_ymf05_grapepurple_std</t>
  </si>
  <si>
    <t>jakarta selatan</t>
  </si>
  <si>
    <t>2022-02-07 23:36:45 +0700</t>
  </si>
  <si>
    <t>#MI2636</t>
  </si>
  <si>
    <t>2022-02-07 20:46:24 +0700</t>
  </si>
  <si>
    <t>2022-02-07 22:51:29 +0700</t>
  </si>
  <si>
    <t>#MI2635</t>
  </si>
  <si>
    <t>2022-02-07 14:12:56 +0700</t>
  </si>
  <si>
    <t>2022-02-08 12:10:30 +0700</t>
  </si>
  <si>
    <t>2022-02-07 14:09:56 +0700</t>
  </si>
  <si>
    <t>#MI2634</t>
  </si>
  <si>
    <t>2022-02-07 05:54:31 +0700</t>
  </si>
  <si>
    <t>2022-02-07 14:58:35 +0700</t>
  </si>
  <si>
    <t>2022-02-07 05:53:23 +0700</t>
  </si>
  <si>
    <t>#MI2633</t>
  </si>
  <si>
    <t>2022-02-06 07:32:54 +0700</t>
  </si>
  <si>
    <t>2022-02-07 14:58:34 +0700</t>
  </si>
  <si>
    <t>2022-02-06 07:31:32 +0700</t>
  </si>
  <si>
    <t>Sleman</t>
  </si>
  <si>
    <t>#MI2632</t>
  </si>
  <si>
    <t>2022-02-05 22:49:52 +0700</t>
  </si>
  <si>
    <t>2022-02-07 14:58:33 +0700</t>
  </si>
  <si>
    <t>2022-02-05 22:47:23 +0700</t>
  </si>
  <si>
    <t>Motion Super High-Rise Shorts 10" - Plum Perfect / M</t>
  </si>
  <si>
    <t>MSHRShorts_YLTL17_PlumPerfect_M</t>
  </si>
  <si>
    <t>#MI2631</t>
  </si>
  <si>
    <t>2022-02-04 20:23:57 +0700</t>
  </si>
  <si>
    <t>2022-02-05 09:56:21 +0700</t>
  </si>
  <si>
    <t>2022-02-04 20:19:22 +0700</t>
  </si>
  <si>
    <t>#MI2630</t>
  </si>
  <si>
    <t>2022-02-04 13:27:40 +0700</t>
  </si>
  <si>
    <t>2022-02-05 09:56:19 +0700</t>
  </si>
  <si>
    <t>2022-02-04 13:27:39 +0700</t>
  </si>
  <si>
    <t>Motion Short Sleeve - Light Blue / L</t>
  </si>
  <si>
    <t>MSSleeve_STL07_LightBlue_L</t>
  </si>
  <si>
    <t>Sprint Short Sleeve - Black / L</t>
  </si>
  <si>
    <t>SPRSSleeve_STL09_Black_L</t>
  </si>
  <si>
    <t>Sprint Short Sleeve - Dark Blue / L</t>
  </si>
  <si>
    <t>SPRSSleeve_STL09_DarkBlue_L</t>
  </si>
  <si>
    <t>#MI2629</t>
  </si>
  <si>
    <t>2022-02-04 12:09:49 +0700</t>
  </si>
  <si>
    <t>2022-02-05 09:56:18 +0700</t>
  </si>
  <si>
    <t>2022-02-04 12:06:37 +0700</t>
  </si>
  <si>
    <t>Vibrant Y Bra, Light Support with A/B cup - Mauve Pink / L</t>
  </si>
  <si>
    <t>VibY_SBL35_MauvePink_L</t>
  </si>
  <si>
    <t>Kutai Barat</t>
  </si>
  <si>
    <t>Ready Anywhere Shorts 3" - Grey Sage / L</t>
  </si>
  <si>
    <t>RAShorts_YLTL19_GreySage_L</t>
  </si>
  <si>
    <t>#MI2628</t>
  </si>
  <si>
    <t>2022-02-04 11:28:45 +0700</t>
  </si>
  <si>
    <t>Diskon khusus Bu Hana</t>
  </si>
  <si>
    <t>2022-02-04 11:28:44 +0700</t>
  </si>
  <si>
    <t>Motion Legging Capri 3/4 19" - Pink / M</t>
  </si>
  <si>
    <t>MOL34_YLSB02_Pink_M</t>
  </si>
  <si>
    <t>#MI2627</t>
  </si>
  <si>
    <t>2022-02-04 09:55:04 +0700</t>
  </si>
  <si>
    <t>2022-02-05 09:56:17 +0700</t>
  </si>
  <si>
    <t>#MI2626</t>
  </si>
  <si>
    <t>2022-02-04 09:53:18 +0700</t>
  </si>
  <si>
    <t>2022-02-05 09:56:16 +0700</t>
  </si>
  <si>
    <t>2022-02-04 09:53:17 +0700</t>
  </si>
  <si>
    <t>Alleviate Bra, Light Support with A/B cup - Coral / M</t>
  </si>
  <si>
    <t>ALB_SBL38_Coral_M</t>
  </si>
  <si>
    <t>#MI2625</t>
  </si>
  <si>
    <t>2022-02-03 13:44:46 +0700</t>
  </si>
  <si>
    <t>2022-02-04 09:48:27 +0700</t>
  </si>
  <si>
    <t>2022-02-03 13:44:18 +0700</t>
  </si>
  <si>
    <t>Speed Up Crop Tank - Black / L</t>
  </si>
  <si>
    <t>SPUPCrop_SVL56_Black_L</t>
  </si>
  <si>
    <t>Sans Crop Tee - Black / M</t>
  </si>
  <si>
    <t>SansCT_STL19_Black_M</t>
  </si>
  <si>
    <t>Ready Anywhere Shorts 3" - Stone Blue / M</t>
  </si>
  <si>
    <t>RAShorts_YLTL19_StoneBlue_M</t>
  </si>
  <si>
    <t>Ready Anywhere Shorts 3" - Grey Sage / M</t>
  </si>
  <si>
    <t>RAShorts_YLTL19_GreySage_M</t>
  </si>
  <si>
    <t>#MI2624</t>
  </si>
  <si>
    <t>2022-02-03 10:43:52 +0700</t>
  </si>
  <si>
    <t>2022-02-04 09:48:17 +0700</t>
  </si>
  <si>
    <t>2022-02-03 10:43:02 +0700</t>
  </si>
  <si>
    <t>Tie It Strong Tank - Soft Pink / M</t>
  </si>
  <si>
    <t>TST_SVL22_SoftPink_M</t>
  </si>
  <si>
    <t>#MI2623</t>
  </si>
  <si>
    <t>2022-02-03 10:36:31 +0700</t>
  </si>
  <si>
    <t>2022-02-04 09:48:12 +0700</t>
  </si>
  <si>
    <t>2022-02-03 10:35:38 +0700</t>
  </si>
  <si>
    <t>#MI2622</t>
  </si>
  <si>
    <t>G269-H618-VTLK</t>
  </si>
  <si>
    <t>2022-02-02 23:11:35 +0700</t>
  </si>
  <si>
    <t>Confit Jacket - Black / XS</t>
  </si>
  <si>
    <t>CJ_SJL01_Black_XS</t>
  </si>
  <si>
    <t>2022-02-04 00:17:45 +0700</t>
  </si>
  <si>
    <t>#MI2621</t>
  </si>
  <si>
    <t>CY60-DXR2-BJRR</t>
  </si>
  <si>
    <t>2022-02-02 14:00:22 +0700</t>
  </si>
  <si>
    <t>2022-02-02 16:05:31 +0700</t>
  </si>
  <si>
    <t>#MI2620</t>
  </si>
  <si>
    <t>2022-02-01 12:42:16 +0700</t>
  </si>
  <si>
    <t>2022-02-02 08:41:30 +0700</t>
  </si>
  <si>
    <t>2022-02-01 12:40:28 +0700</t>
  </si>
  <si>
    <t>Pati</t>
  </si>
  <si>
    <t>Speed Up Tank - Black / L</t>
  </si>
  <si>
    <t>SPUTank_SVL47_Black_L</t>
  </si>
  <si>
    <t>Lineitem compare at price (harga asli)</t>
  </si>
  <si>
    <t>Lineitem price (harga setelah diskon)</t>
  </si>
  <si>
    <t>Row Labels</t>
  </si>
  <si>
    <t>(blank)</t>
  </si>
  <si>
    <t>Grand Total</t>
  </si>
  <si>
    <t>Sum of Total</t>
  </si>
  <si>
    <t>Column Labels</t>
  </si>
  <si>
    <t>Nama Produk</t>
  </si>
  <si>
    <t>top</t>
  </si>
  <si>
    <t>Total Penjualan</t>
  </si>
  <si>
    <t>Wilayah</t>
  </si>
  <si>
    <t xml:space="preserve">Total Penjualan </t>
  </si>
  <si>
    <t>Top</t>
  </si>
  <si>
    <t/>
  </si>
  <si>
    <t>Jakarta Pusat</t>
  </si>
  <si>
    <t>Shipping Province Name Fixed</t>
  </si>
  <si>
    <t>Product Names</t>
  </si>
  <si>
    <t>Province</t>
  </si>
  <si>
    <t>Top 5 Sales</t>
  </si>
  <si>
    <t>Jabodetabek</t>
  </si>
  <si>
    <t>Pulau Jawa</t>
  </si>
  <si>
    <t>Lineitem Name</t>
  </si>
  <si>
    <t>Top 5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</si>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</sst>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0" fontId="0" fillId="0" borderId="9" xfId="0" applyBorder="1"/>
    <xf numFmtId="3" fontId="0" fillId="0" borderId="1" xfId="0" pivotButton="1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1" xfId="0" applyNumberFormat="1" applyBorder="1"/>
    <xf numFmtId="3" fontId="0" fillId="0" borderId="9" xfId="0" applyNumberFormat="1" applyBorder="1"/>
    <xf numFmtId="3" fontId="0" fillId="0" borderId="4" xfId="0" applyNumberFormat="1" applyBorder="1"/>
    <xf numFmtId="3" fontId="0" fillId="0" borderId="10" xfId="0" applyNumberFormat="1" applyBorder="1"/>
    <xf numFmtId="3" fontId="0" fillId="0" borderId="8" xfId="0" applyNumberFormat="1" applyBorder="1"/>
    <xf numFmtId="3" fontId="0" fillId="0" borderId="11" xfId="0" applyNumberFormat="1" applyBorder="1"/>
    <xf numFmtId="0" fontId="0" fillId="0" borderId="8" xfId="0" applyBorder="1"/>
    <xf numFmtId="0" fontId="0" fillId="0" borderId="12" xfId="0" applyBorder="1"/>
    <xf numFmtId="0" fontId="0" fillId="0" borderId="13" xfId="0" applyNumberFormat="1" applyBorder="1"/>
    <xf numFmtId="3" fontId="0" fillId="0" borderId="13" xfId="0" applyNumberFormat="1" applyBorder="1"/>
    <xf numFmtId="0" fontId="0" fillId="0" borderId="12" xfId="0" applyNumberFormat="1" applyBorder="1"/>
    <xf numFmtId="0" fontId="0" fillId="0" borderId="14" xfId="0" applyNumberFormat="1" applyBorder="1"/>
    <xf numFmtId="3" fontId="0" fillId="0" borderId="12" xfId="0" applyNumberFormat="1" applyBorder="1"/>
    <xf numFmtId="3" fontId="0" fillId="0" borderId="14" xfId="0" applyNumberFormat="1" applyBorder="1"/>
    <xf numFmtId="164" fontId="0" fillId="0" borderId="0" xfId="0" applyNumberFormat="1"/>
    <xf numFmtId="164" fontId="0" fillId="0" borderId="8" xfId="0" applyNumberFormat="1" applyBorder="1"/>
    <xf numFmtId="164" fontId="0" fillId="0" borderId="11" xfId="0" applyNumberFormat="1" applyBorder="1"/>
    <xf numFmtId="164" fontId="0" fillId="0" borderId="7" xfId="0" applyNumberFormat="1" applyBorder="1"/>
    <xf numFmtId="164" fontId="0" fillId="0" borderId="1" xfId="0" applyNumberFormat="1" applyBorder="1"/>
    <xf numFmtId="164" fontId="0" fillId="0" borderId="9" xfId="0" applyNumberFormat="1" applyBorder="1"/>
    <xf numFmtId="164" fontId="0" fillId="0" borderId="5" xfId="0" applyNumberFormat="1" applyBorder="1"/>
    <xf numFmtId="164" fontId="0" fillId="0" borderId="4" xfId="0" applyNumberFormat="1" applyBorder="1"/>
    <xf numFmtId="164" fontId="0" fillId="0" borderId="10" xfId="0" applyNumberFormat="1" applyBorder="1"/>
    <xf numFmtId="164" fontId="0" fillId="0" borderId="6" xfId="0" applyNumberFormat="1" applyBorder="1"/>
    <xf numFmtId="164" fontId="0" fillId="0" borderId="1" xfId="0" applyNumberFormat="1" applyBorder="1" applyAlignment="1">
      <alignment horizontal="left"/>
    </xf>
    <xf numFmtId="164" fontId="0" fillId="0" borderId="4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</cellXfs>
  <cellStyles count="1">
    <cellStyle name="Normal" xfId="0" builtinId="0"/>
  </cellStyles>
  <dxfs count="128"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5" formatCode="&quot;Rp&quot;#,##0.0"/>
    </dxf>
    <dxf>
      <numFmt numFmtId="164" formatCode="&quot;Rp&quot;#,##0"/>
    </dxf>
    <dxf>
      <numFmt numFmtId="165" formatCode="&quot;Rp&quot;#,##0.0"/>
    </dxf>
    <dxf>
      <numFmt numFmtId="164" formatCode="&quot;Rp&quot;#,##0"/>
    </dxf>
    <dxf>
      <numFmt numFmtId="165" formatCode="&quot;Rp&quot;#,##0.0"/>
    </dxf>
    <dxf>
      <numFmt numFmtId="164" formatCode="&quot;Rp&quot;#,##0"/>
    </dxf>
    <dxf>
      <numFmt numFmtId="165" formatCode="&quot;Rp&quot;#,##0.0"/>
    </dxf>
    <dxf>
      <numFmt numFmtId="165" formatCode="&quot;Rp&quot;#,##0.0"/>
    </dxf>
    <dxf>
      <numFmt numFmtId="165" formatCode="&quot;Rp&quot;#,##0.0"/>
    </dxf>
    <dxf>
      <numFmt numFmtId="166" formatCode="&quot;Rp&quot;#,##0.00"/>
    </dxf>
    <dxf>
      <numFmt numFmtId="166" formatCode="&quot;Rp&quot;#,##0.00"/>
    </dxf>
    <dxf>
      <numFmt numFmtId="166" formatCode="&quot;Rp&quot;#,##0.00"/>
    </dxf>
    <dxf>
      <numFmt numFmtId="166" formatCode="&quot;Rp&quot;#,##0.00"/>
    </dxf>
    <dxf>
      <numFmt numFmtId="166" formatCode="&quot;Rp&quot;#,##0.00"/>
    </dxf>
    <dxf>
      <numFmt numFmtId="166" formatCode="&quot;Rp&quot;#,##0.00"/>
    </dxf>
    <dxf>
      <numFmt numFmtId="165" formatCode="&quot;Rp&quot;#,##0.0"/>
    </dxf>
    <dxf>
      <numFmt numFmtId="164" formatCode="&quot;Rp&quot;#,##0"/>
    </dxf>
    <dxf>
      <numFmt numFmtId="165" formatCode="&quot;Rp&quot;#,##0.0"/>
    </dxf>
    <dxf>
      <numFmt numFmtId="164" formatCode="&quot;Rp&quot;#,##0"/>
    </dxf>
    <dxf>
      <numFmt numFmtId="165" formatCode="&quot;Rp&quot;#,##0.0"/>
    </dxf>
    <dxf>
      <numFmt numFmtId="165" formatCode="&quot;Rp&quot;#,##0.0"/>
    </dxf>
    <dxf>
      <numFmt numFmtId="166" formatCode="&quot;Rp&quot;#,##0.00"/>
    </dxf>
    <dxf>
      <numFmt numFmtId="166" formatCode="&quot;Rp&quot;#,##0.00"/>
    </dxf>
    <dxf>
      <numFmt numFmtId="166" formatCode="&quot;Rp&quot;#,##0.00"/>
    </dxf>
    <dxf>
      <numFmt numFmtId="166" formatCode="&quot;Rp&quot;#,##0.00"/>
    </dxf>
    <dxf>
      <numFmt numFmtId="165" formatCode="&quot;Rp&quot;#,##0.0"/>
    </dxf>
    <dxf>
      <numFmt numFmtId="164" formatCode="&quot;Rp&quot;#,##0"/>
    </dxf>
    <dxf>
      <numFmt numFmtId="165" formatCode="&quot;Rp&quot;#,##0.0"/>
    </dxf>
    <dxf>
      <numFmt numFmtId="164" formatCode="&quot;Rp&quot;#,##0"/>
    </dxf>
    <dxf>
      <numFmt numFmtId="165" formatCode="&quot;Rp&quot;#,##0.0"/>
    </dxf>
    <dxf>
      <numFmt numFmtId="165" formatCode="&quot;Rp&quot;#,##0.0"/>
    </dxf>
    <dxf>
      <numFmt numFmtId="166" formatCode="&quot;Rp&quot;#,##0.00"/>
    </dxf>
    <dxf>
      <numFmt numFmtId="166" formatCode="&quot;Rp&quot;#,##0.00"/>
    </dxf>
    <dxf>
      <numFmt numFmtId="166" formatCode="&quot;Rp&quot;#,##0.00"/>
    </dxf>
    <dxf>
      <numFmt numFmtId="166" formatCode="&quot;Rp&quot;#,##0.0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[Shopify-Edit.xlsx]Jan-Pivot!PivotTable1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Based</a:t>
            </a:r>
            <a:r>
              <a:rPr lang="en-US" baseline="0"/>
              <a:t> on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'Jan-Pivot'!$B$1:$B$2</c:f>
              <c:strCache>
                <c:ptCount val="1"/>
                <c:pt idx="0">
                  <c:v>Bali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'Jan-Pivot'!$B$3</c:f>
              <c:numCache>
                <c:formatCode>"Rp"#,##0</c:formatCode>
                <c:ptCount val="1"/>
                <c:pt idx="0">
                  <c:v>1538640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B-4279-8382-8D746500F2B7}"/>
            </c:ext>
          </c:extLst>
        </c:ser>
        <c:ser>
          <c:idx val="1"/>
          <c:order val="1"/>
          <c:tx>
            <c:strRef>
              <c:f>'Jan-Pivot'!$C$1:$C$2</c:f>
              <c:strCache>
                <c:ptCount val="1"/>
                <c:pt idx="0">
                  <c:v>Banten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'Jan-Pivot'!$C$3</c:f>
              <c:numCache>
                <c:formatCode>"Rp"#,##0</c:formatCode>
                <c:ptCount val="1"/>
                <c:pt idx="0">
                  <c:v>6575300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0B-4279-8382-8D746500F2B7}"/>
            </c:ext>
          </c:extLst>
        </c:ser>
        <c:ser>
          <c:idx val="2"/>
          <c:order val="2"/>
          <c:tx>
            <c:strRef>
              <c:f>'Jan-Pivot'!$D$1:$D$2</c:f>
              <c:strCache>
                <c:ptCount val="1"/>
                <c:pt idx="0">
                  <c:v>Bengkulu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'Jan-Pivot'!$D$3</c:f>
              <c:numCache>
                <c:formatCode>"Rp"#,##0</c:formatCode>
                <c:ptCount val="1"/>
                <c:pt idx="0">
                  <c:v>798100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A0B-4279-8382-8D746500F2B7}"/>
            </c:ext>
          </c:extLst>
        </c:ser>
        <c:ser>
          <c:idx val="3"/>
          <c:order val="3"/>
          <c:tx>
            <c:strRef>
              <c:f>'Jan-Pivot'!$E$1:$E$2</c:f>
              <c:strCache>
                <c:ptCount val="1"/>
                <c:pt idx="0">
                  <c:v>Central Java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'Jan-Pivot'!$E$3</c:f>
              <c:numCache>
                <c:formatCode>"Rp"#,##0</c:formatCode>
                <c:ptCount val="1"/>
                <c:pt idx="0">
                  <c:v>5858120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A0B-4279-8382-8D746500F2B7}"/>
            </c:ext>
          </c:extLst>
        </c:ser>
        <c:ser>
          <c:idx val="4"/>
          <c:order val="4"/>
          <c:tx>
            <c:strRef>
              <c:f>'Jan-Pivot'!$F$1:$F$2</c:f>
              <c:strCache>
                <c:ptCount val="1"/>
                <c:pt idx="0">
                  <c:v>East Java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'Jan-Pivot'!$F$3</c:f>
              <c:numCache>
                <c:formatCode>"Rp"#,##0</c:formatCode>
                <c:ptCount val="1"/>
                <c:pt idx="0">
                  <c:v>6856550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A0B-4279-8382-8D746500F2B7}"/>
            </c:ext>
          </c:extLst>
        </c:ser>
        <c:ser>
          <c:idx val="5"/>
          <c:order val="5"/>
          <c:tx>
            <c:strRef>
              <c:f>'Jan-Pivot'!$G$1:$G$2</c:f>
              <c:strCache>
                <c:ptCount val="1"/>
                <c:pt idx="0">
                  <c:v>Jakarta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'Jan-Pivot'!$G$3</c:f>
              <c:numCache>
                <c:formatCode>"Rp"#,##0</c:formatCode>
                <c:ptCount val="1"/>
                <c:pt idx="0">
                  <c:v>23058275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A0B-4279-8382-8D746500F2B7}"/>
            </c:ext>
          </c:extLst>
        </c:ser>
        <c:ser>
          <c:idx val="6"/>
          <c:order val="6"/>
          <c:tx>
            <c:strRef>
              <c:f>'Jan-Pivot'!$H$1:$H$2</c:f>
              <c:strCache>
                <c:ptCount val="1"/>
                <c:pt idx="0">
                  <c:v>South Sumatra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'Jan-Pivot'!$H$3</c:f>
              <c:numCache>
                <c:formatCode>"Rp"#,##0</c:formatCode>
                <c:ptCount val="1"/>
                <c:pt idx="0">
                  <c:v>834100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A0B-4279-8382-8D746500F2B7}"/>
            </c:ext>
          </c:extLst>
        </c:ser>
        <c:ser>
          <c:idx val="7"/>
          <c:order val="7"/>
          <c:tx>
            <c:strRef>
              <c:f>'Jan-Pivot'!$I$1:$I$2</c:f>
              <c:strCache>
                <c:ptCount val="1"/>
                <c:pt idx="0">
                  <c:v>West Java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'Jan-Pivot'!$I$3</c:f>
              <c:numCache>
                <c:formatCode>"Rp"#,##0</c:formatCode>
                <c:ptCount val="1"/>
                <c:pt idx="0">
                  <c:v>2843400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A0B-4279-8382-8D746500F2B7}"/>
            </c:ext>
          </c:extLst>
        </c:ser>
        <c:ser>
          <c:idx val="8"/>
          <c:order val="8"/>
          <c:tx>
            <c:strRef>
              <c:f>'Jan-Pivot'!$J$1:$J$2</c:f>
              <c:strCache>
                <c:ptCount val="1"/>
                <c:pt idx="0">
                  <c:v>West Nusa Tenggara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'Jan-Pivot'!$J$3</c:f>
              <c:numCache>
                <c:formatCode>"Rp"#,##0</c:formatCode>
                <c:ptCount val="1"/>
                <c:pt idx="0">
                  <c:v>559000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A0B-4279-8382-8D746500F2B7}"/>
            </c:ext>
          </c:extLst>
        </c:ser>
        <c:ser>
          <c:idx val="9"/>
          <c:order val="9"/>
          <c:tx>
            <c:strRef>
              <c:f>'Jan-Pivot'!$K$1:$K$2</c:f>
              <c:strCache>
                <c:ptCount val="1"/>
                <c:pt idx="0">
                  <c:v>Yogyakarta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'Jan-Pivot'!$K$3</c:f>
              <c:numCache>
                <c:formatCode>"Rp"#,##0</c:formatCode>
                <c:ptCount val="1"/>
                <c:pt idx="0">
                  <c:v>747250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A0B-4279-8382-8D746500F2B7}"/>
            </c:ext>
          </c:extLst>
        </c:ser>
        <c:ser>
          <c:idx val="10"/>
          <c:order val="10"/>
          <c:tx>
            <c:strRef>
              <c:f>'Jan-Pivot'!$L$1:$L$2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'Jan-Pivot'!$L$3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5-DA0B-4279-8382-8D746500F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751311"/>
        <c:axId val="1075757551"/>
      </c:barChart>
      <c:catAx>
        <c:axId val="1075751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757551"/>
        <c:crosses val="autoZero"/>
        <c:auto val="1"/>
        <c:lblAlgn val="ctr"/>
        <c:lblOffset val="100"/>
        <c:noMultiLvlLbl val="0"/>
      </c:catAx>
      <c:valAx>
        <c:axId val="10757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75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[Shopify-Edit.xlsx]Jan-Pivot!PivotTable2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Based on Products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'Jan-Pivot'!$B$23:$B$24</c:f>
              <c:strCache>
                <c:ptCount val="1"/>
                <c:pt idx="0">
                  <c:v>Ace Mid Rise Skirt - M / Pink Petal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'Jan-Pivot'!$B$25</c:f>
              <c:numCache>
                <c:formatCode>"Rp"#,##0</c:formatCode>
                <c:ptCount val="1"/>
                <c:pt idx="0">
                  <c:v>404100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9-4D08-9294-6EE865686E58}"/>
            </c:ext>
          </c:extLst>
        </c:ser>
        <c:ser>
          <c:idx val="1"/>
          <c:order val="1"/>
          <c:tx>
            <c:strRef>
              <c:f>'Jan-Pivot'!$C$23:$C$24</c:f>
              <c:strCache>
                <c:ptCount val="1"/>
                <c:pt idx="0">
                  <c:v>All Day Hoodie - Black /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AAE9-4D08-9294-6EE865686E58}"/>
            </c:ext>
          </c:extLst>
        </c:ser>
        <c:ser>
          <c:idx val="2"/>
          <c:order val="2"/>
          <c:tx>
            <c:strRef>
              <c:f>'Jan-Pivot'!$D$23:$D$24</c:f>
              <c:strCache>
                <c:ptCount val="1"/>
                <c:pt idx="0">
                  <c:v>All Day Jogger 23" - Grey Sage / 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AAE9-4D08-9294-6EE865686E58}"/>
            </c:ext>
          </c:extLst>
        </c:ser>
        <c:ser>
          <c:idx val="3"/>
          <c:order val="3"/>
          <c:tx>
            <c:strRef>
              <c:f>'Jan-Pivot'!$E$23:$E$24</c:f>
              <c:strCache>
                <c:ptCount val="1"/>
                <c:pt idx="0">
                  <c:v>All Day Jogger 23" - Pink Frost /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'Jan-Pivot'!$E$25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AAE9-4D08-9294-6EE865686E58}"/>
            </c:ext>
          </c:extLst>
        </c:ser>
        <c:ser>
          <c:idx val="4"/>
          <c:order val="4"/>
          <c:tx>
            <c:strRef>
              <c:f>'Jan-Pivot'!$F$23:$F$24</c:f>
              <c:strCache>
                <c:ptCount val="1"/>
                <c:pt idx="0">
                  <c:v>All Day Oversized Pullover - Crimson /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'Jan-Pivot'!$F$25</c:f>
              <c:numCache>
                <c:formatCode>"Rp"#,##0</c:formatCode>
                <c:ptCount val="1"/>
                <c:pt idx="0">
                  <c:v>517320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E9-4D08-9294-6EE865686E58}"/>
            </c:ext>
          </c:extLst>
        </c:ser>
        <c:ser>
          <c:idx val="5"/>
          <c:order val="5"/>
          <c:tx>
            <c:strRef>
              <c:f>'Jan-Pivot'!$G$23:$G$24</c:f>
              <c:strCache>
                <c:ptCount val="1"/>
                <c:pt idx="0">
                  <c:v>All Day Oversized Pullover - Soft Pink /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'Jan-Pivot'!$G$25</c:f>
              <c:numCache>
                <c:formatCode>"Rp"#,##0</c:formatCode>
                <c:ptCount val="1"/>
                <c:pt idx="0">
                  <c:v>199550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E9-4D08-9294-6EE865686E58}"/>
            </c:ext>
          </c:extLst>
        </c:ser>
        <c:ser>
          <c:idx val="6"/>
          <c:order val="6"/>
          <c:tx>
            <c:strRef>
              <c:f>'Jan-Pivot'!$H$23:$H$24</c:f>
              <c:strCache>
                <c:ptCount val="1"/>
                <c:pt idx="0">
                  <c:v>All Day Tank - Black / 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'Jan-Pivot'!$H$25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AAE9-4D08-9294-6EE865686E58}"/>
            </c:ext>
          </c:extLst>
        </c:ser>
        <c:ser>
          <c:idx val="7"/>
          <c:order val="7"/>
          <c:tx>
            <c:strRef>
              <c:f>'Jan-Pivot'!$I$23:$I$24</c:f>
              <c:strCache>
                <c:ptCount val="1"/>
                <c:pt idx="0">
                  <c:v>All Day Tank - Pink Lace / 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'Jan-Pivot'!$I$25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AAE9-4D08-9294-6EE865686E58}"/>
            </c:ext>
          </c:extLst>
        </c:ser>
        <c:ser>
          <c:idx val="8"/>
          <c:order val="8"/>
          <c:tx>
            <c:strRef>
              <c:f>'Jan-Pivot'!$J$23:$J$24</c:f>
              <c:strCache>
                <c:ptCount val="1"/>
                <c:pt idx="0">
                  <c:v>All Day Tank - Pink Lace / 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'Jan-Pivot'!$J$25</c:f>
              <c:numCache>
                <c:formatCode>"Rp"#,##0</c:formatCode>
                <c:ptCount val="1"/>
                <c:pt idx="0">
                  <c:v>409900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E9-4D08-9294-6EE865686E58}"/>
            </c:ext>
          </c:extLst>
        </c:ser>
        <c:ser>
          <c:idx val="9"/>
          <c:order val="9"/>
          <c:tx>
            <c:strRef>
              <c:f>'Jan-Pivot'!$K$23:$K$24</c:f>
              <c:strCache>
                <c:ptCount val="1"/>
                <c:pt idx="0">
                  <c:v>Alleviate Bra, Light Support with A/B cup - Black / 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'Jan-Pivot'!$K$25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AAE9-4D08-9294-6EE865686E58}"/>
            </c:ext>
          </c:extLst>
        </c:ser>
        <c:ser>
          <c:idx val="10"/>
          <c:order val="10"/>
          <c:tx>
            <c:strRef>
              <c:f>'Jan-Pivot'!$L$23:$L$24</c:f>
              <c:strCache>
                <c:ptCount val="1"/>
                <c:pt idx="0">
                  <c:v>Alleviate Bra, Light Support with A/B cup - Grey Sage / 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'Jan-Pivot'!$L$25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AAE9-4D08-9294-6EE865686E58}"/>
            </c:ext>
          </c:extLst>
        </c:ser>
        <c:ser>
          <c:idx val="11"/>
          <c:order val="11"/>
          <c:tx>
            <c:strRef>
              <c:f>'Jan-Pivot'!$M$23:$M$24</c:f>
              <c:strCache>
                <c:ptCount val="1"/>
                <c:pt idx="0">
                  <c:v>Alleviate Bra, Light Support with A/B cup - Grey Sage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'Jan-Pivot'!$M$25</c:f>
              <c:numCache>
                <c:formatCode>"Rp"#,##0</c:formatCode>
                <c:ptCount val="1"/>
                <c:pt idx="0">
                  <c:v>334100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E9-4D08-9294-6EE865686E58}"/>
            </c:ext>
          </c:extLst>
        </c:ser>
        <c:ser>
          <c:idx val="12"/>
          <c:order val="12"/>
          <c:tx>
            <c:strRef>
              <c:f>'Jan-Pivot'!$N$23:$N$24</c:f>
              <c:strCache>
                <c:ptCount val="1"/>
                <c:pt idx="0">
                  <c:v>Alleviate Bra, Light Support with A/B cup - Periwinkle / 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'Jan-Pivot'!$N$25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AAE9-4D08-9294-6EE865686E58}"/>
            </c:ext>
          </c:extLst>
        </c:ser>
        <c:ser>
          <c:idx val="13"/>
          <c:order val="13"/>
          <c:tx>
            <c:strRef>
              <c:f>'Jan-Pivot'!$O$23:$O$24</c:f>
              <c:strCache>
                <c:ptCount val="1"/>
                <c:pt idx="0">
                  <c:v>Alleviate Bra, Light Support with A/B cup - Periwinkle / 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'Jan-Pivot'!$O$25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AAE9-4D08-9294-6EE865686E58}"/>
            </c:ext>
          </c:extLst>
        </c:ser>
        <c:ser>
          <c:idx val="14"/>
          <c:order val="14"/>
          <c:tx>
            <c:strRef>
              <c:f>'Jan-Pivot'!$P$23:$P$24</c:f>
              <c:strCache>
                <c:ptCount val="1"/>
                <c:pt idx="0">
                  <c:v>Alleviate Bra, Light Support with A/B cup - White / 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'Jan-Pivot'!$P$25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AAE9-4D08-9294-6EE865686E58}"/>
            </c:ext>
          </c:extLst>
        </c:ser>
        <c:ser>
          <c:idx val="15"/>
          <c:order val="15"/>
          <c:tx>
            <c:strRef>
              <c:f>'Jan-Pivot'!$Q$23:$Q$24</c:f>
              <c:strCache>
                <c:ptCount val="1"/>
                <c:pt idx="0">
                  <c:v>Alleviate Bra, Light Support with A/B cup - White /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'Jan-Pivot'!$Q$25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F-AAE9-4D08-9294-6EE865686E58}"/>
            </c:ext>
          </c:extLst>
        </c:ser>
        <c:ser>
          <c:idx val="16"/>
          <c:order val="16"/>
          <c:tx>
            <c:strRef>
              <c:f>'Jan-Pivot'!$R$23:$R$24</c:f>
              <c:strCache>
                <c:ptCount val="1"/>
                <c:pt idx="0">
                  <c:v>ClariTy Tank - Black /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'Jan-Pivot'!$R$25</c:f>
              <c:numCache>
                <c:formatCode>"Rp"#,##0</c:formatCode>
                <c:ptCount val="1"/>
                <c:pt idx="0">
                  <c:v>1270740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AE9-4D08-9294-6EE865686E58}"/>
            </c:ext>
          </c:extLst>
        </c:ser>
        <c:ser>
          <c:idx val="17"/>
          <c:order val="17"/>
          <c:tx>
            <c:strRef>
              <c:f>'Jan-Pivot'!$S$23:$S$24</c:f>
              <c:strCache>
                <c:ptCount val="1"/>
                <c:pt idx="0">
                  <c:v>ClariTy Tank - Black /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'Jan-Pivot'!$S$25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AAE9-4D08-9294-6EE865686E58}"/>
            </c:ext>
          </c:extLst>
        </c:ser>
        <c:ser>
          <c:idx val="18"/>
          <c:order val="18"/>
          <c:tx>
            <c:strRef>
              <c:f>'Jan-Pivot'!$T$23:$T$24</c:f>
              <c:strCache>
                <c:ptCount val="1"/>
                <c:pt idx="0">
                  <c:v>ClariTy Tank - Light Blue / 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'Jan-Pivot'!$T$25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2-AAE9-4D08-9294-6EE865686E58}"/>
            </c:ext>
          </c:extLst>
        </c:ser>
        <c:ser>
          <c:idx val="19"/>
          <c:order val="19"/>
          <c:tx>
            <c:strRef>
              <c:f>'Jan-Pivot'!$U$23:$U$24</c:f>
              <c:strCache>
                <c:ptCount val="1"/>
                <c:pt idx="0">
                  <c:v>ClariTy Tank - Light Purple / 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'Jan-Pivot'!$U$25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3-AAE9-4D08-9294-6EE865686E58}"/>
            </c:ext>
          </c:extLst>
        </c:ser>
        <c:ser>
          <c:idx val="20"/>
          <c:order val="20"/>
          <c:tx>
            <c:strRef>
              <c:f>'Jan-Pivot'!$V$23:$V$24</c:f>
              <c:strCache>
                <c:ptCount val="1"/>
                <c:pt idx="0">
                  <c:v>ClariTy Tank - White / 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'Jan-Pivot'!$V$25</c:f>
              <c:numCache>
                <c:formatCode>"Rp"#,##0</c:formatCode>
                <c:ptCount val="1"/>
                <c:pt idx="0">
                  <c:v>1480100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E9-4D08-9294-6EE865686E58}"/>
            </c:ext>
          </c:extLst>
        </c:ser>
        <c:ser>
          <c:idx val="21"/>
          <c:order val="21"/>
          <c:tx>
            <c:strRef>
              <c:f>'Jan-Pivot'!$W$23:$W$24</c:f>
              <c:strCache>
                <c:ptCount val="1"/>
                <c:pt idx="0">
                  <c:v>Confit Jacket - Black / 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'Jan-Pivot'!$W$25</c:f>
              <c:numCache>
                <c:formatCode>"Rp"#,##0</c:formatCode>
                <c:ptCount val="1"/>
                <c:pt idx="0">
                  <c:v>646200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AE9-4D08-9294-6EE865686E58}"/>
            </c:ext>
          </c:extLst>
        </c:ser>
        <c:ser>
          <c:idx val="22"/>
          <c:order val="22"/>
          <c:tx>
            <c:strRef>
              <c:f>'Jan-Pivot'!$X$23:$X$24</c:f>
              <c:strCache>
                <c:ptCount val="1"/>
                <c:pt idx="0">
                  <c:v>Confit Jacket - Grey Sage / M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'Jan-Pivot'!$X$25</c:f>
              <c:numCache>
                <c:formatCode>"Rp"#,##0</c:formatCode>
                <c:ptCount val="1"/>
                <c:pt idx="0">
                  <c:v>379000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E9-4D08-9294-6EE865686E58}"/>
            </c:ext>
          </c:extLst>
        </c:ser>
        <c:ser>
          <c:idx val="23"/>
          <c:order val="23"/>
          <c:tx>
            <c:strRef>
              <c:f>'Jan-Pivot'!$Y$23:$Y$24</c:f>
              <c:strCache>
                <c:ptCount val="1"/>
                <c:pt idx="0">
                  <c:v>Confit Jacket - Grey Sage /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'Jan-Pivot'!$Y$25</c:f>
              <c:numCache>
                <c:formatCode>"Rp"#,##0</c:formatCode>
                <c:ptCount val="1"/>
                <c:pt idx="0">
                  <c:v>1194960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AE9-4D08-9294-6EE865686E58}"/>
            </c:ext>
          </c:extLst>
        </c:ser>
        <c:ser>
          <c:idx val="24"/>
          <c:order val="24"/>
          <c:tx>
            <c:strRef>
              <c:f>'Jan-Pivot'!$Z$23:$Z$24</c:f>
              <c:strCache>
                <c:ptCount val="1"/>
                <c:pt idx="0">
                  <c:v>Confit Jacket - Navy / XL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'Jan-Pivot'!$Z$25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8-AAE9-4D08-9294-6EE865686E58}"/>
            </c:ext>
          </c:extLst>
        </c:ser>
        <c:ser>
          <c:idx val="25"/>
          <c:order val="25"/>
          <c:tx>
            <c:strRef>
              <c:f>'Jan-Pivot'!$AA$23:$AA$24</c:f>
              <c:strCache>
                <c:ptCount val="1"/>
                <c:pt idx="0">
                  <c:v>Confit Jacket - Pink Pastel / 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'Jan-Pivot'!$AA$25</c:f>
              <c:numCache>
                <c:formatCode>"Rp"#,##0</c:formatCode>
                <c:ptCount val="1"/>
                <c:pt idx="0">
                  <c:v>334100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AE9-4D08-9294-6EE865686E58}"/>
            </c:ext>
          </c:extLst>
        </c:ser>
        <c:ser>
          <c:idx val="26"/>
          <c:order val="26"/>
          <c:tx>
            <c:strRef>
              <c:f>'Jan-Pivot'!$AB$23:$AB$24</c:f>
              <c:strCache>
                <c:ptCount val="1"/>
                <c:pt idx="0">
                  <c:v>Confit Jacket - White / XL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'Jan-Pivot'!$AB$25</c:f>
              <c:numCache>
                <c:formatCode>"Rp"#,##0</c:formatCode>
                <c:ptCount val="1"/>
                <c:pt idx="0">
                  <c:v>1396000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AE9-4D08-9294-6EE865686E58}"/>
            </c:ext>
          </c:extLst>
        </c:ser>
        <c:ser>
          <c:idx val="27"/>
          <c:order val="27"/>
          <c:tx>
            <c:strRef>
              <c:f>'Jan-Pivot'!$AC$23:$AC$24</c:f>
              <c:strCache>
                <c:ptCount val="1"/>
                <c:pt idx="0">
                  <c:v>Embrace Bra (Limited Edition), Medium Support with A/B cup - White Zen Camo / 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'Jan-Pivot'!$AC$25</c:f>
              <c:numCache>
                <c:formatCode>"Rp"#,##0</c:formatCode>
                <c:ptCount val="1"/>
                <c:pt idx="0">
                  <c:v>1689825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AE9-4D08-9294-6EE865686E58}"/>
            </c:ext>
          </c:extLst>
        </c:ser>
        <c:ser>
          <c:idx val="28"/>
          <c:order val="28"/>
          <c:tx>
            <c:strRef>
              <c:f>'Jan-Pivot'!$AD$23:$AD$24</c:f>
              <c:strCache>
                <c:ptCount val="1"/>
                <c:pt idx="0">
                  <c:v>Embrace Bra High Neck, Medium Support with A/B cup - Black / 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'Jan-Pivot'!$AD$25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C-AAE9-4D08-9294-6EE865686E58}"/>
            </c:ext>
          </c:extLst>
        </c:ser>
        <c:ser>
          <c:idx val="29"/>
          <c:order val="29"/>
          <c:tx>
            <c:strRef>
              <c:f>'Jan-Pivot'!$AE$23:$AE$24</c:f>
              <c:strCache>
                <c:ptCount val="1"/>
                <c:pt idx="0">
                  <c:v>Embrace Bra High Neck, Medium Support with A/B cup - Grey Sage /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'Jan-Pivot'!$AE$25</c:f>
              <c:numCache>
                <c:formatCode>"Rp"#,##0</c:formatCode>
                <c:ptCount val="1"/>
                <c:pt idx="0">
                  <c:v>718200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AE9-4D08-9294-6EE865686E58}"/>
            </c:ext>
          </c:extLst>
        </c:ser>
        <c:ser>
          <c:idx val="30"/>
          <c:order val="30"/>
          <c:tx>
            <c:strRef>
              <c:f>'Jan-Pivot'!$AF$23:$AF$24</c:f>
              <c:strCache>
                <c:ptCount val="1"/>
                <c:pt idx="0">
                  <c:v>Embrace Bra High Neck, Medium Support with A/B cup - Mauve Pink / 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'Jan-Pivot'!$AF$25</c:f>
              <c:numCache>
                <c:formatCode>"Rp"#,##0</c:formatCode>
                <c:ptCount val="1"/>
                <c:pt idx="0">
                  <c:v>630990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AE9-4D08-9294-6EE865686E58}"/>
            </c:ext>
          </c:extLst>
        </c:ser>
        <c:ser>
          <c:idx val="31"/>
          <c:order val="31"/>
          <c:tx>
            <c:strRef>
              <c:f>'Jan-Pivot'!$AG$23:$AG$24</c:f>
              <c:strCache>
                <c:ptCount val="1"/>
                <c:pt idx="0">
                  <c:v>Embrace Bra High Neck, Medium Support with A/B cup - White / 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'Jan-Pivot'!$AG$25</c:f>
              <c:numCache>
                <c:formatCode>"Rp"#,##0</c:formatCode>
                <c:ptCount val="1"/>
                <c:pt idx="0">
                  <c:v>664200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AE9-4D08-9294-6EE865686E58}"/>
            </c:ext>
          </c:extLst>
        </c:ser>
        <c:ser>
          <c:idx val="32"/>
          <c:order val="32"/>
          <c:tx>
            <c:strRef>
              <c:f>'Jan-Pivot'!$AH$23:$AH$24</c:f>
              <c:strCache>
                <c:ptCount val="1"/>
                <c:pt idx="0">
                  <c:v>Favorite Crop Tank - S / Black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'Jan-Pivot'!$AH$25</c:f>
              <c:numCache>
                <c:formatCode>"Rp"#,##0</c:formatCode>
                <c:ptCount val="1"/>
                <c:pt idx="0">
                  <c:v>259000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AE9-4D08-9294-6EE865686E58}"/>
            </c:ext>
          </c:extLst>
        </c:ser>
        <c:ser>
          <c:idx val="33"/>
          <c:order val="33"/>
          <c:tx>
            <c:strRef>
              <c:f>'Jan-Pivot'!$AI$23:$AI$24</c:f>
              <c:strCache>
                <c:ptCount val="1"/>
                <c:pt idx="0">
                  <c:v>Fearless Longline Bra - S / Black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'Jan-Pivot'!$AI$25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1-AAE9-4D08-9294-6EE865686E58}"/>
            </c:ext>
          </c:extLst>
        </c:ser>
        <c:ser>
          <c:idx val="34"/>
          <c:order val="34"/>
          <c:tx>
            <c:strRef>
              <c:f>'Jan-Pivot'!$AJ$23:$AJ$24</c:f>
              <c:strCache>
                <c:ptCount val="1"/>
                <c:pt idx="0">
                  <c:v>Feel Free Basic Crop Tank, Light Support with A/B cup - White / 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'Jan-Pivot'!$AJ$25</c:f>
              <c:numCache>
                <c:formatCode>"Rp"#,##0</c:formatCode>
                <c:ptCount val="1"/>
                <c:pt idx="0">
                  <c:v>262100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AE9-4D08-9294-6EE865686E58}"/>
            </c:ext>
          </c:extLst>
        </c:ser>
        <c:ser>
          <c:idx val="35"/>
          <c:order val="35"/>
          <c:tx>
            <c:strRef>
              <c:f>'Jan-Pivot'!$AK$23:$AK$24</c:f>
              <c:strCache>
                <c:ptCount val="1"/>
                <c:pt idx="0">
                  <c:v>Feel Free Bra, Medium Support with A/B cup - Black / XL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'Jan-Pivot'!$AK$25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3-AAE9-4D08-9294-6EE865686E58}"/>
            </c:ext>
          </c:extLst>
        </c:ser>
        <c:ser>
          <c:idx val="36"/>
          <c:order val="36"/>
          <c:tx>
            <c:strRef>
              <c:f>'Jan-Pivot'!$AL$23:$AL$24</c:f>
              <c:strCache>
                <c:ptCount val="1"/>
                <c:pt idx="0">
                  <c:v>Feel Free Bra, Medium Support with A/B cup - Graphite Gray / 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'Jan-Pivot'!$AL$25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4-AAE9-4D08-9294-6EE865686E58}"/>
            </c:ext>
          </c:extLst>
        </c:ser>
        <c:ser>
          <c:idx val="37"/>
          <c:order val="37"/>
          <c:tx>
            <c:strRef>
              <c:f>'Jan-Pivot'!$AM$23:$AM$24</c:f>
              <c:strCache>
                <c:ptCount val="1"/>
                <c:pt idx="0">
                  <c:v>Feel Free Short Legging 10" - Misty Lilac /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'Jan-Pivot'!$AM$25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5-AAE9-4D08-9294-6EE865686E58}"/>
            </c:ext>
          </c:extLst>
        </c:ser>
        <c:ser>
          <c:idx val="38"/>
          <c:order val="38"/>
          <c:tx>
            <c:strRef>
              <c:f>'Jan-Pivot'!$AN$23:$AN$24</c:f>
              <c:strCache>
                <c:ptCount val="1"/>
                <c:pt idx="0">
                  <c:v>Limitless Legging 23" - Light Purple / 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'Jan-Pivot'!$AN$25</c:f>
              <c:numCache>
                <c:formatCode>"Rp"#,##0</c:formatCode>
                <c:ptCount val="1"/>
                <c:pt idx="0">
                  <c:v>939550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AE9-4D08-9294-6EE865686E58}"/>
            </c:ext>
          </c:extLst>
        </c:ser>
        <c:ser>
          <c:idx val="39"/>
          <c:order val="39"/>
          <c:tx>
            <c:strRef>
              <c:f>'Jan-Pivot'!$AO$23:$AO$24</c:f>
              <c:strCache>
                <c:ptCount val="1"/>
                <c:pt idx="0">
                  <c:v>miniletics Luminous Box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'Jan-Pivot'!$AO$25</c:f>
              <c:numCache>
                <c:formatCode>"Rp"#,##0</c:formatCode>
                <c:ptCount val="1"/>
                <c:pt idx="0">
                  <c:v>795495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AE9-4D08-9294-6EE865686E58}"/>
            </c:ext>
          </c:extLst>
        </c:ser>
        <c:ser>
          <c:idx val="40"/>
          <c:order val="40"/>
          <c:tx>
            <c:strRef>
              <c:f>'Jan-Pivot'!$AP$23:$AP$24</c:f>
              <c:strCache>
                <c:ptCount val="1"/>
                <c:pt idx="0">
                  <c:v>Motion Dynamic Bra - L / Mossgreen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'Jan-Pivot'!$AP$25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8-AAE9-4D08-9294-6EE865686E58}"/>
            </c:ext>
          </c:extLst>
        </c:ser>
        <c:ser>
          <c:idx val="41"/>
          <c:order val="41"/>
          <c:tx>
            <c:strRef>
              <c:f>'Jan-Pivot'!$AQ$23:$AQ$24</c:f>
              <c:strCache>
                <c:ptCount val="1"/>
                <c:pt idx="0">
                  <c:v>Motion Flex Train Tight 24" - L / Mossgreen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'Jan-Pivot'!$AQ$25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9-AAE9-4D08-9294-6EE865686E58}"/>
            </c:ext>
          </c:extLst>
        </c:ser>
        <c:ser>
          <c:idx val="42"/>
          <c:order val="42"/>
          <c:tx>
            <c:strRef>
              <c:f>'Jan-Pivot'!$AR$23:$AR$24</c:f>
              <c:strCache>
                <c:ptCount val="1"/>
                <c:pt idx="0">
                  <c:v>Motion Legging Capri 3/4 19" - Black / 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'Jan-Pivot'!$AR$25</c:f>
              <c:numCache>
                <c:formatCode>"Rp"#,##0</c:formatCode>
                <c:ptCount val="1"/>
                <c:pt idx="0">
                  <c:v>489000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AE9-4D08-9294-6EE865686E58}"/>
            </c:ext>
          </c:extLst>
        </c:ser>
        <c:ser>
          <c:idx val="43"/>
          <c:order val="43"/>
          <c:tx>
            <c:strRef>
              <c:f>'Jan-Pivot'!$AS$23:$AS$24</c:f>
              <c:strCache>
                <c:ptCount val="1"/>
                <c:pt idx="0">
                  <c:v>Motion Legging Capri 3/4 19" - Green / XL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'Jan-Pivot'!$AS$25</c:f>
              <c:numCache>
                <c:formatCode>"Rp"#,##0</c:formatCode>
                <c:ptCount val="1"/>
                <c:pt idx="0">
                  <c:v>489000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AE9-4D08-9294-6EE865686E58}"/>
            </c:ext>
          </c:extLst>
        </c:ser>
        <c:ser>
          <c:idx val="44"/>
          <c:order val="44"/>
          <c:tx>
            <c:strRef>
              <c:f>'Jan-Pivot'!$AT$23:$AT$24</c:f>
              <c:strCache>
                <c:ptCount val="1"/>
                <c:pt idx="0">
                  <c:v>Motion Legging Capri 3/4 19" - Maroon / S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'Jan-Pivot'!$AT$25</c:f>
              <c:numCache>
                <c:formatCode>"Rp"#,##0</c:formatCode>
                <c:ptCount val="1"/>
                <c:pt idx="0">
                  <c:v>489000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AE9-4D08-9294-6EE865686E58}"/>
            </c:ext>
          </c:extLst>
        </c:ser>
        <c:ser>
          <c:idx val="45"/>
          <c:order val="45"/>
          <c:tx>
            <c:strRef>
              <c:f>'Jan-Pivot'!$AU$23:$AU$24</c:f>
              <c:strCache>
                <c:ptCount val="1"/>
                <c:pt idx="0">
                  <c:v>Motion Legging Full 24" - Black / 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'Jan-Pivot'!$AU$25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D-AAE9-4D08-9294-6EE865686E58}"/>
            </c:ext>
          </c:extLst>
        </c:ser>
        <c:ser>
          <c:idx val="46"/>
          <c:order val="46"/>
          <c:tx>
            <c:strRef>
              <c:f>'Jan-Pivot'!$AV$23:$AV$24</c:f>
              <c:strCache>
                <c:ptCount val="1"/>
                <c:pt idx="0">
                  <c:v>Motion Legging Full 24" - Blue / M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'Jan-Pivot'!$AV$25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E-AAE9-4D08-9294-6EE865686E58}"/>
            </c:ext>
          </c:extLst>
        </c:ser>
        <c:ser>
          <c:idx val="47"/>
          <c:order val="47"/>
          <c:tx>
            <c:strRef>
              <c:f>'Jan-Pivot'!$AW$23:$AW$24</c:f>
              <c:strCache>
                <c:ptCount val="1"/>
                <c:pt idx="0">
                  <c:v>Motion Legging Full 24" - Cranberry Red / XS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'Jan-Pivot'!$AW$25</c:f>
              <c:numCache>
                <c:formatCode>"Rp"#,##0</c:formatCode>
                <c:ptCount val="1"/>
                <c:pt idx="0">
                  <c:v>848000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AE9-4D08-9294-6EE865686E58}"/>
            </c:ext>
          </c:extLst>
        </c:ser>
        <c:ser>
          <c:idx val="48"/>
          <c:order val="48"/>
          <c:tx>
            <c:strRef>
              <c:f>'Jan-Pivot'!$AX$23:$AX$24</c:f>
              <c:strCache>
                <c:ptCount val="1"/>
                <c:pt idx="0">
                  <c:v>Motion Legging Full 24" - Grey / L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'Jan-Pivot'!$AX$25</c:f>
              <c:numCache>
                <c:formatCode>"Rp"#,##0</c:formatCode>
                <c:ptCount val="1"/>
                <c:pt idx="0">
                  <c:v>978570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AE9-4D08-9294-6EE865686E58}"/>
            </c:ext>
          </c:extLst>
        </c:ser>
        <c:ser>
          <c:idx val="49"/>
          <c:order val="49"/>
          <c:tx>
            <c:strRef>
              <c:f>'Jan-Pivot'!$AY$23:$AY$24</c:f>
              <c:strCache>
                <c:ptCount val="1"/>
                <c:pt idx="0">
                  <c:v>Motion Legging Full 24" - Grey / M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'Jan-Pivot'!$AY$25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1-AAE9-4D08-9294-6EE865686E58}"/>
            </c:ext>
          </c:extLst>
        </c:ser>
        <c:ser>
          <c:idx val="50"/>
          <c:order val="50"/>
          <c:tx>
            <c:strRef>
              <c:f>'Jan-Pivot'!$AZ$23:$AZ$24</c:f>
              <c:strCache>
                <c:ptCount val="1"/>
                <c:pt idx="0">
                  <c:v>Motion Legging Full 24" - Mauve Pink / XL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'Jan-Pivot'!$AZ$25</c:f>
              <c:numCache>
                <c:formatCode>"Rp"#,##0</c:formatCode>
                <c:ptCount val="1"/>
                <c:pt idx="0">
                  <c:v>747250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AAE9-4D08-9294-6EE865686E58}"/>
            </c:ext>
          </c:extLst>
        </c:ser>
        <c:ser>
          <c:idx val="51"/>
          <c:order val="51"/>
          <c:tx>
            <c:strRef>
              <c:f>'Jan-Pivot'!$BA$23:$BA$24</c:f>
              <c:strCache>
                <c:ptCount val="1"/>
                <c:pt idx="0">
                  <c:v>Motion Legging Full 24" - Purple / S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'Jan-Pivot'!$BA$25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3-AAE9-4D08-9294-6EE865686E58}"/>
            </c:ext>
          </c:extLst>
        </c:ser>
        <c:ser>
          <c:idx val="52"/>
          <c:order val="52"/>
          <c:tx>
            <c:strRef>
              <c:f>'Jan-Pivot'!$BB$23:$BB$24</c:f>
              <c:strCache>
                <c:ptCount val="1"/>
                <c:pt idx="0">
                  <c:v>Motion Lock Up Bra - M / Black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'Jan-Pivot'!$BB$25</c:f>
              <c:numCache>
                <c:formatCode>"Rp"#,##0</c:formatCode>
                <c:ptCount val="1"/>
                <c:pt idx="0">
                  <c:v>399100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AAE9-4D08-9294-6EE865686E58}"/>
            </c:ext>
          </c:extLst>
        </c:ser>
        <c:ser>
          <c:idx val="53"/>
          <c:order val="53"/>
          <c:tx>
            <c:strRef>
              <c:f>'Jan-Pivot'!$BC$23:$BC$24</c:f>
              <c:strCache>
                <c:ptCount val="1"/>
                <c:pt idx="0">
                  <c:v>Motion Lock Up Bra - M / Fuschia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'Jan-Pivot'!$BC$25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5-AAE9-4D08-9294-6EE865686E58}"/>
            </c:ext>
          </c:extLst>
        </c:ser>
        <c:ser>
          <c:idx val="54"/>
          <c:order val="54"/>
          <c:tx>
            <c:strRef>
              <c:f>'Jan-Pivot'!$BD$23:$BD$24</c:f>
              <c:strCache>
                <c:ptCount val="1"/>
                <c:pt idx="0">
                  <c:v>Motion Lock Up Bra - S / 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'Jan-Pivot'!$BD$25</c:f>
              <c:numCache>
                <c:formatCode>"Rp"#,##0</c:formatCode>
                <c:ptCount val="1"/>
                <c:pt idx="0">
                  <c:v>339000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AAE9-4D08-9294-6EE865686E58}"/>
            </c:ext>
          </c:extLst>
        </c:ser>
        <c:ser>
          <c:idx val="55"/>
          <c:order val="55"/>
          <c:tx>
            <c:strRef>
              <c:f>'Jan-Pivot'!$BE$23:$BE$24</c:f>
              <c:strCache>
                <c:ptCount val="1"/>
                <c:pt idx="0">
                  <c:v>Motion Lock Up Bra - XL / 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'Jan-Pivot'!$BE$25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7-AAE9-4D08-9294-6EE865686E58}"/>
            </c:ext>
          </c:extLst>
        </c:ser>
        <c:ser>
          <c:idx val="56"/>
          <c:order val="56"/>
          <c:tx>
            <c:strRef>
              <c:f>'Jan-Pivot'!$BF$23:$BF$24</c:f>
              <c:strCache>
                <c:ptCount val="1"/>
                <c:pt idx="0">
                  <c:v>Motion Racerback Tank - Toasty Grey /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'Jan-Pivot'!$BF$25</c:f>
              <c:numCache>
                <c:formatCode>"Rp"#,##0</c:formatCode>
                <c:ptCount val="1"/>
                <c:pt idx="0">
                  <c:v>362000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AAE9-4D08-9294-6EE865686E58}"/>
            </c:ext>
          </c:extLst>
        </c:ser>
        <c:ser>
          <c:idx val="57"/>
          <c:order val="57"/>
          <c:tx>
            <c:strRef>
              <c:f>'Jan-Pivot'!$BG$23:$BG$24</c:f>
              <c:strCache>
                <c:ptCount val="1"/>
                <c:pt idx="0">
                  <c:v>Motion Short Sleeve - Light Purple / 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'Jan-Pivot'!$BG$25</c:f>
              <c:numCache>
                <c:formatCode>"Rp"#,##0</c:formatCode>
                <c:ptCount val="1"/>
                <c:pt idx="0">
                  <c:v>820400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AAE9-4D08-9294-6EE865686E58}"/>
            </c:ext>
          </c:extLst>
        </c:ser>
        <c:ser>
          <c:idx val="58"/>
          <c:order val="58"/>
          <c:tx>
            <c:strRef>
              <c:f>'Jan-Pivot'!$BH$23:$BH$24</c:f>
              <c:strCache>
                <c:ptCount val="1"/>
                <c:pt idx="0">
                  <c:v>Motion Shorts 10" - Black / 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'Jan-Pivot'!$BH$25</c:f>
              <c:numCache>
                <c:formatCode>"Rp"#,##0</c:formatCode>
                <c:ptCount val="1"/>
                <c:pt idx="0">
                  <c:v>702600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AAE9-4D08-9294-6EE865686E58}"/>
            </c:ext>
          </c:extLst>
        </c:ser>
        <c:ser>
          <c:idx val="59"/>
          <c:order val="59"/>
          <c:tx>
            <c:strRef>
              <c:f>'Jan-Pivot'!$BI$23:$BI$24</c:f>
              <c:strCache>
                <c:ptCount val="1"/>
                <c:pt idx="0">
                  <c:v>Motion Shorts 10" - Emerald Green /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'Jan-Pivot'!$BI$25</c:f>
              <c:numCache>
                <c:formatCode>"Rp"#,##0</c:formatCode>
                <c:ptCount val="1"/>
                <c:pt idx="0">
                  <c:v>879660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AAE9-4D08-9294-6EE865686E58}"/>
            </c:ext>
          </c:extLst>
        </c:ser>
        <c:ser>
          <c:idx val="60"/>
          <c:order val="60"/>
          <c:tx>
            <c:strRef>
              <c:f>'Jan-Pivot'!$BJ$23:$BJ$24</c:f>
              <c:strCache>
                <c:ptCount val="1"/>
                <c:pt idx="0">
                  <c:v>Motion Shorts 10" - Emerald Green / 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'Jan-Pivot'!$BJ$25</c:f>
              <c:numCache>
                <c:formatCode>"Rp"#,##0</c:formatCode>
                <c:ptCount val="1"/>
                <c:pt idx="0">
                  <c:v>1218600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AAE9-4D08-9294-6EE865686E58}"/>
            </c:ext>
          </c:extLst>
        </c:ser>
        <c:ser>
          <c:idx val="61"/>
          <c:order val="61"/>
          <c:tx>
            <c:strRef>
              <c:f>'Jan-Pivot'!$BK$23:$BK$24</c:f>
              <c:strCache>
                <c:ptCount val="1"/>
                <c:pt idx="0">
                  <c:v>Motion Shorts 10" - Midnight Blue / 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'Jan-Pivot'!$BK$25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D-AAE9-4D08-9294-6EE865686E58}"/>
            </c:ext>
          </c:extLst>
        </c:ser>
        <c:ser>
          <c:idx val="62"/>
          <c:order val="62"/>
          <c:tx>
            <c:strRef>
              <c:f>'Jan-Pivot'!$BL$23:$BL$24</c:f>
              <c:strCache>
                <c:ptCount val="1"/>
                <c:pt idx="0">
                  <c:v>Motion Shorts 4" - Black / 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'Jan-Pivot'!$BL$25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E-AAE9-4D08-9294-6EE865686E58}"/>
            </c:ext>
          </c:extLst>
        </c:ser>
        <c:ser>
          <c:idx val="63"/>
          <c:order val="63"/>
          <c:tx>
            <c:strRef>
              <c:f>'Jan-Pivot'!$BM$23:$BM$24</c:f>
              <c:strCache>
                <c:ptCount val="1"/>
                <c:pt idx="0">
                  <c:v>Motion Shorts 4" - Mauve Pink / XL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'Jan-Pivot'!$BM$25</c:f>
              <c:numCache>
                <c:formatCode>"Rp"#,##0</c:formatCode>
                <c:ptCount val="1"/>
                <c:pt idx="0">
                  <c:v>345100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AAE9-4D08-9294-6EE865686E58}"/>
            </c:ext>
          </c:extLst>
        </c:ser>
        <c:ser>
          <c:idx val="64"/>
          <c:order val="64"/>
          <c:tx>
            <c:strRef>
              <c:f>'Jan-Pivot'!$BN$23:$BN$24</c:f>
              <c:strCache>
                <c:ptCount val="1"/>
                <c:pt idx="0">
                  <c:v>Motion Shorts 6" - Black Camo / 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'Jan-Pivot'!$BN$25</c:f>
              <c:numCache>
                <c:formatCode>"Rp"#,##0</c:formatCode>
                <c:ptCount val="1"/>
                <c:pt idx="0">
                  <c:v>1446000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AE9-4D08-9294-6EE865686E58}"/>
            </c:ext>
          </c:extLst>
        </c:ser>
        <c:ser>
          <c:idx val="65"/>
          <c:order val="65"/>
          <c:tx>
            <c:strRef>
              <c:f>'Jan-Pivot'!$BO$23:$BO$24</c:f>
              <c:strCache>
                <c:ptCount val="1"/>
                <c:pt idx="0">
                  <c:v>Motion Shorts 6" - Maroon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'Jan-Pivot'!$BO$25</c:f>
              <c:numCache>
                <c:formatCode>"Rp"#,##0</c:formatCode>
                <c:ptCount val="1"/>
                <c:pt idx="0">
                  <c:v>334100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AAE9-4D08-9294-6EE865686E58}"/>
            </c:ext>
          </c:extLst>
        </c:ser>
        <c:ser>
          <c:idx val="66"/>
          <c:order val="66"/>
          <c:tx>
            <c:strRef>
              <c:f>'Jan-Pivot'!$BP$23:$BP$24</c:f>
              <c:strCache>
                <c:ptCount val="1"/>
                <c:pt idx="0">
                  <c:v>Motion Super High-Rise Shorts 10" - Black / 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'Jan-Pivot'!$BP$25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2-AAE9-4D08-9294-6EE865686E58}"/>
            </c:ext>
          </c:extLst>
        </c:ser>
        <c:ser>
          <c:idx val="67"/>
          <c:order val="67"/>
          <c:tx>
            <c:strRef>
              <c:f>'Jan-Pivot'!$BQ$23:$BQ$24</c:f>
              <c:strCache>
                <c:ptCount val="1"/>
                <c:pt idx="0">
                  <c:v>Motion Super High-Rise Shorts 10" - Black / XL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'Jan-Pivot'!$BQ$25</c:f>
              <c:numCache>
                <c:formatCode>"Rp"#,##0</c:formatCode>
                <c:ptCount val="1"/>
                <c:pt idx="0">
                  <c:v>389000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AAE9-4D08-9294-6EE865686E58}"/>
            </c:ext>
          </c:extLst>
        </c:ser>
        <c:ser>
          <c:idx val="68"/>
          <c:order val="68"/>
          <c:tx>
            <c:strRef>
              <c:f>'Jan-Pivot'!$BR$23:$BR$24</c:f>
              <c:strCache>
                <c:ptCount val="1"/>
                <c:pt idx="0">
                  <c:v>Motion Super High-Rise Shorts 10" - Crimson / 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'Jan-Pivot'!$BR$25</c:f>
              <c:numCache>
                <c:formatCode>"Rp"#,##0</c:formatCode>
                <c:ptCount val="1"/>
                <c:pt idx="0">
                  <c:v>441720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AAE9-4D08-9294-6EE865686E58}"/>
            </c:ext>
          </c:extLst>
        </c:ser>
        <c:ser>
          <c:idx val="69"/>
          <c:order val="69"/>
          <c:tx>
            <c:strRef>
              <c:f>'Jan-Pivot'!$BS$23:$BS$24</c:f>
              <c:strCache>
                <c:ptCount val="1"/>
                <c:pt idx="0">
                  <c:v>Motion Super High-Rise Shorts 10" - Crimson / 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'Jan-Pivot'!$BS$25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5-AAE9-4D08-9294-6EE865686E58}"/>
            </c:ext>
          </c:extLst>
        </c:ser>
        <c:ser>
          <c:idx val="70"/>
          <c:order val="70"/>
          <c:tx>
            <c:strRef>
              <c:f>'Jan-Pivot'!$BT$23:$BT$24</c:f>
              <c:strCache>
                <c:ptCount val="1"/>
                <c:pt idx="0">
                  <c:v>Motion Train Tight 23" - Crimson / 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'Jan-Pivot'!$BT$25</c:f>
              <c:numCache>
                <c:formatCode>"Rp"#,##0</c:formatCode>
                <c:ptCount val="1"/>
                <c:pt idx="0">
                  <c:v>541100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AAE9-4D08-9294-6EE865686E58}"/>
            </c:ext>
          </c:extLst>
        </c:ser>
        <c:ser>
          <c:idx val="71"/>
          <c:order val="71"/>
          <c:tx>
            <c:strRef>
              <c:f>'Jan-Pivot'!$BU$23:$BU$24</c:f>
              <c:strCache>
                <c:ptCount val="1"/>
                <c:pt idx="0">
                  <c:v>Motion Train Tight 23" - Grey Sage /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'Jan-Pivot'!$BU$25</c:f>
              <c:numCache>
                <c:formatCode>"Rp"#,##0</c:formatCode>
                <c:ptCount val="1"/>
                <c:pt idx="0">
                  <c:v>503100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AAE9-4D08-9294-6EE865686E58}"/>
            </c:ext>
          </c:extLst>
        </c:ser>
        <c:ser>
          <c:idx val="72"/>
          <c:order val="72"/>
          <c:tx>
            <c:strRef>
              <c:f>'Jan-Pivot'!$BV$23:$BV$24</c:f>
              <c:strCache>
                <c:ptCount val="1"/>
                <c:pt idx="0">
                  <c:v>Motion Train Tight 23" - Wine / 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'Jan-Pivot'!$BV$25</c:f>
              <c:numCache>
                <c:formatCode>"Rp"#,##0</c:formatCode>
                <c:ptCount val="1"/>
                <c:pt idx="0">
                  <c:v>559000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AAE9-4D08-9294-6EE865686E58}"/>
            </c:ext>
          </c:extLst>
        </c:ser>
        <c:ser>
          <c:idx val="73"/>
          <c:order val="73"/>
          <c:tx>
            <c:strRef>
              <c:f>'Jan-Pivot'!$BW$23:$BW$24</c:f>
              <c:strCache>
                <c:ptCount val="1"/>
                <c:pt idx="0">
                  <c:v>Notice Mi 2 in 1 Tank, Light Support with A/B cup - Navy / M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'Jan-Pivot'!$BW$25</c:f>
              <c:numCache>
                <c:formatCode>"Rp"#,##0</c:formatCode>
                <c:ptCount val="1"/>
                <c:pt idx="0">
                  <c:v>279350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AAE9-4D08-9294-6EE865686E58}"/>
            </c:ext>
          </c:extLst>
        </c:ser>
        <c:ser>
          <c:idx val="74"/>
          <c:order val="74"/>
          <c:tx>
            <c:strRef>
              <c:f>'Jan-Pivot'!$BX$23:$BX$24</c:f>
              <c:strCache>
                <c:ptCount val="1"/>
                <c:pt idx="0">
                  <c:v>Power High Neck Bra, High Support with A/B cup - Magenta / 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'Jan-Pivot'!$BX$25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A-AAE9-4D08-9294-6EE865686E58}"/>
            </c:ext>
          </c:extLst>
        </c:ser>
        <c:ser>
          <c:idx val="75"/>
          <c:order val="75"/>
          <c:tx>
            <c:strRef>
              <c:f>'Jan-Pivot'!$BY$23:$BY$24</c:f>
              <c:strCache>
                <c:ptCount val="1"/>
                <c:pt idx="0">
                  <c:v>Pure Tee-nergy (Long Sleeve) - Black / 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'Jan-Pivot'!$BY$25</c:f>
              <c:numCache>
                <c:formatCode>"Rp"#,##0</c:formatCode>
                <c:ptCount val="1"/>
                <c:pt idx="0">
                  <c:v>1108100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AAE9-4D08-9294-6EE865686E58}"/>
            </c:ext>
          </c:extLst>
        </c:ser>
        <c:ser>
          <c:idx val="76"/>
          <c:order val="76"/>
          <c:tx>
            <c:strRef>
              <c:f>'Jan-Pivot'!$BZ$23:$BZ$24</c:f>
              <c:strCache>
                <c:ptCount val="1"/>
                <c:pt idx="0">
                  <c:v>Pure Tee-nergy (Long Sleeve) - Purple Heather / XL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'Jan-Pivot'!$BZ$25</c:f>
              <c:numCache>
                <c:formatCode>"Rp"#,##0</c:formatCode>
                <c:ptCount val="1"/>
                <c:pt idx="0">
                  <c:v>780200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AAE9-4D08-9294-6EE865686E58}"/>
            </c:ext>
          </c:extLst>
        </c:ser>
        <c:ser>
          <c:idx val="77"/>
          <c:order val="77"/>
          <c:tx>
            <c:strRef>
              <c:f>'Jan-Pivot'!$CA$23:$CA$24</c:f>
              <c:strCache>
                <c:ptCount val="1"/>
                <c:pt idx="0">
                  <c:v>Pure Tee-nergy (Long Sleeve) - White / 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'Jan-Pivot'!$CA$25</c:f>
              <c:numCache>
                <c:formatCode>"Rp"#,##0</c:formatCode>
                <c:ptCount val="1"/>
                <c:pt idx="0">
                  <c:v>419000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AAE9-4D08-9294-6EE865686E58}"/>
            </c:ext>
          </c:extLst>
        </c:ser>
        <c:ser>
          <c:idx val="78"/>
          <c:order val="78"/>
          <c:tx>
            <c:strRef>
              <c:f>'Jan-Pivot'!$CB$23:$CB$24</c:f>
              <c:strCache>
                <c:ptCount val="1"/>
                <c:pt idx="0">
                  <c:v>Ready Anywhere Crop 22" - Alabaster Cream / 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'Jan-Pivot'!$CB$25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E-AAE9-4D08-9294-6EE865686E58}"/>
            </c:ext>
          </c:extLst>
        </c:ser>
        <c:ser>
          <c:idx val="79"/>
          <c:order val="79"/>
          <c:tx>
            <c:strRef>
              <c:f>'Jan-Pivot'!$CC$23:$CC$24</c:f>
              <c:strCache>
                <c:ptCount val="1"/>
                <c:pt idx="0">
                  <c:v>Ready Anywhere Crop 22" - Black / 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'Jan-Pivot'!$CC$25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F-AAE9-4D08-9294-6EE865686E58}"/>
            </c:ext>
          </c:extLst>
        </c:ser>
        <c:ser>
          <c:idx val="80"/>
          <c:order val="80"/>
          <c:tx>
            <c:strRef>
              <c:f>'Jan-Pivot'!$CD$23:$CD$24</c:f>
              <c:strCache>
                <c:ptCount val="1"/>
                <c:pt idx="0">
                  <c:v>Ready Anywhere Crop 22" - Grey Sage / 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'Jan-Pivot'!$CD$25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0-AAE9-4D08-9294-6EE865686E58}"/>
            </c:ext>
          </c:extLst>
        </c:ser>
        <c:ser>
          <c:idx val="81"/>
          <c:order val="81"/>
          <c:tx>
            <c:strRef>
              <c:f>'Jan-Pivot'!$CE$23:$CE$24</c:f>
              <c:strCache>
                <c:ptCount val="1"/>
                <c:pt idx="0">
                  <c:v>Ready Anywhere Crop 22" - Lavender Grey / 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'Jan-Pivot'!$CE$25</c:f>
              <c:numCache>
                <c:formatCode>"Rp"#,##0</c:formatCode>
                <c:ptCount val="1"/>
                <c:pt idx="0">
                  <c:v>2668500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AAE9-4D08-9294-6EE865686E58}"/>
            </c:ext>
          </c:extLst>
        </c:ser>
        <c:ser>
          <c:idx val="82"/>
          <c:order val="82"/>
          <c:tx>
            <c:strRef>
              <c:f>'Jan-Pivot'!$CF$23:$CF$24</c:f>
              <c:strCache>
                <c:ptCount val="1"/>
                <c:pt idx="0">
                  <c:v>Ready Anywhere Crop 22" - Lavender Grey / 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'Jan-Pivot'!$CF$25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2-AAE9-4D08-9294-6EE865686E58}"/>
            </c:ext>
          </c:extLst>
        </c:ser>
        <c:ser>
          <c:idx val="83"/>
          <c:order val="83"/>
          <c:tx>
            <c:strRef>
              <c:f>'Jan-Pivot'!$CG$23:$CG$24</c:f>
              <c:strCache>
                <c:ptCount val="1"/>
                <c:pt idx="0">
                  <c:v>Ready Anywhere Crop 22" - Mauve Pink /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'Jan-Pivot'!$CG$25</c:f>
              <c:numCache>
                <c:formatCode>"Rp"#,##0</c:formatCode>
                <c:ptCount val="1"/>
                <c:pt idx="0">
                  <c:v>3866940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AAE9-4D08-9294-6EE865686E58}"/>
            </c:ext>
          </c:extLst>
        </c:ser>
        <c:ser>
          <c:idx val="84"/>
          <c:order val="84"/>
          <c:tx>
            <c:strRef>
              <c:f>'Jan-Pivot'!$CH$23:$CH$24</c:f>
              <c:strCache>
                <c:ptCount val="1"/>
                <c:pt idx="0">
                  <c:v>Ready Anywhere Shorts 3" - Sunset Coral / 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'Jan-Pivot'!$CH$25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4-AAE9-4D08-9294-6EE865686E58}"/>
            </c:ext>
          </c:extLst>
        </c:ser>
        <c:ser>
          <c:idx val="85"/>
          <c:order val="85"/>
          <c:tx>
            <c:strRef>
              <c:f>'Jan-Pivot'!$CI$23:$CI$24</c:f>
              <c:strCache>
                <c:ptCount val="1"/>
                <c:pt idx="0">
                  <c:v>Sans Crop Tee - Blue Jay / 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'Jan-Pivot'!$CI$25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5-AAE9-4D08-9294-6EE865686E58}"/>
            </c:ext>
          </c:extLst>
        </c:ser>
        <c:ser>
          <c:idx val="86"/>
          <c:order val="86"/>
          <c:tx>
            <c:strRef>
              <c:f>'Jan-Pivot'!$CJ$23:$CJ$24</c:f>
              <c:strCache>
                <c:ptCount val="1"/>
                <c:pt idx="0">
                  <c:v>Sans Crop Tee - Blush Pink / 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'Jan-Pivot'!$CJ$25</c:f>
              <c:numCache>
                <c:formatCode>"Rp"#,##0</c:formatCode>
                <c:ptCount val="1"/>
                <c:pt idx="0">
                  <c:v>298100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AAE9-4D08-9294-6EE865686E58}"/>
            </c:ext>
          </c:extLst>
        </c:ser>
        <c:ser>
          <c:idx val="87"/>
          <c:order val="87"/>
          <c:tx>
            <c:strRef>
              <c:f>'Jan-Pivot'!$CK$23:$CK$24</c:f>
              <c:strCache>
                <c:ptCount val="1"/>
                <c:pt idx="0">
                  <c:v>Speed Up Crop Tank - Black / 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'Jan-Pivot'!$CK$25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7-AAE9-4D08-9294-6EE865686E58}"/>
            </c:ext>
          </c:extLst>
        </c:ser>
        <c:ser>
          <c:idx val="88"/>
          <c:order val="88"/>
          <c:tx>
            <c:strRef>
              <c:f>'Jan-Pivot'!$CL$23:$CL$24</c:f>
              <c:strCache>
                <c:ptCount val="1"/>
                <c:pt idx="0">
                  <c:v>Speed Up Crop Tank - Moss Green / M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'Jan-Pivot'!$CL$25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8-AAE9-4D08-9294-6EE865686E58}"/>
            </c:ext>
          </c:extLst>
        </c:ser>
        <c:ser>
          <c:idx val="89"/>
          <c:order val="89"/>
          <c:tx>
            <c:strRef>
              <c:f>'Jan-Pivot'!$CM$23:$CM$24</c:f>
              <c:strCache>
                <c:ptCount val="1"/>
                <c:pt idx="0">
                  <c:v>Speed Up Crop Tank - Soar Blue / M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'Jan-Pivot'!$CM$25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9-AAE9-4D08-9294-6EE865686E58}"/>
            </c:ext>
          </c:extLst>
        </c:ser>
        <c:ser>
          <c:idx val="90"/>
          <c:order val="90"/>
          <c:tx>
            <c:strRef>
              <c:f>'Jan-Pivot'!$CN$23:$CN$24</c:f>
              <c:strCache>
                <c:ptCount val="1"/>
                <c:pt idx="0">
                  <c:v>Speed Up Jacket - Prussian Blue / 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'Jan-Pivot'!$CN$25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A-AAE9-4D08-9294-6EE865686E58}"/>
            </c:ext>
          </c:extLst>
        </c:ser>
        <c:ser>
          <c:idx val="91"/>
          <c:order val="91"/>
          <c:tx>
            <c:strRef>
              <c:f>'Jan-Pivot'!$CO$23:$CO$24</c:f>
              <c:strCache>
                <c:ptCount val="1"/>
                <c:pt idx="0">
                  <c:v>Speed Up Tank - Black /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'Jan-Pivot'!$CO$25</c:f>
              <c:numCache>
                <c:formatCode>"Rp"#,##0</c:formatCode>
                <c:ptCount val="1"/>
                <c:pt idx="0">
                  <c:v>879550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AAE9-4D08-9294-6EE865686E58}"/>
            </c:ext>
          </c:extLst>
        </c:ser>
        <c:ser>
          <c:idx val="92"/>
          <c:order val="92"/>
          <c:tx>
            <c:strRef>
              <c:f>'Jan-Pivot'!$CP$23:$CP$24</c:f>
              <c:strCache>
                <c:ptCount val="1"/>
                <c:pt idx="0">
                  <c:v>Speed Up Tank - Lilac / 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'Jan-Pivot'!$CP$25</c:f>
              <c:numCache>
                <c:formatCode>"Rp"#,##0</c:formatCode>
                <c:ptCount val="1"/>
                <c:pt idx="0">
                  <c:v>255400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AAE9-4D08-9294-6EE865686E58}"/>
            </c:ext>
          </c:extLst>
        </c:ser>
        <c:ser>
          <c:idx val="93"/>
          <c:order val="93"/>
          <c:tx>
            <c:strRef>
              <c:f>'Jan-Pivot'!$CQ$23:$CQ$24</c:f>
              <c:strCache>
                <c:ptCount val="1"/>
                <c:pt idx="0">
                  <c:v>Speed Up Tank - Lilac / 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'Jan-Pivot'!$CQ$25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D-AAE9-4D08-9294-6EE865686E58}"/>
            </c:ext>
          </c:extLst>
        </c:ser>
        <c:ser>
          <c:idx val="94"/>
          <c:order val="94"/>
          <c:tx>
            <c:strRef>
              <c:f>'Jan-Pivot'!$CR$23:$CR$24</c:f>
              <c:strCache>
                <c:ptCount val="1"/>
                <c:pt idx="0">
                  <c:v>Speed Up Tank - Lilac /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'Jan-Pivot'!$CR$25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E-AAE9-4D08-9294-6EE865686E58}"/>
            </c:ext>
          </c:extLst>
        </c:ser>
        <c:ser>
          <c:idx val="95"/>
          <c:order val="95"/>
          <c:tx>
            <c:strRef>
              <c:f>'Jan-Pivot'!$CS$23:$CS$24</c:f>
              <c:strCache>
                <c:ptCount val="1"/>
                <c:pt idx="0">
                  <c:v>Speed Up Tank - Soar Blue /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'Jan-Pivot'!$CS$25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F-AAE9-4D08-9294-6EE865686E58}"/>
            </c:ext>
          </c:extLst>
        </c:ser>
        <c:ser>
          <c:idx val="96"/>
          <c:order val="96"/>
          <c:tx>
            <c:strRef>
              <c:f>'Jan-Pivot'!$CT$23:$CT$24</c:f>
              <c:strCache>
                <c:ptCount val="1"/>
                <c:pt idx="0">
                  <c:v>Speed Up Tank - White / M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'Jan-Pivot'!$CT$25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60-AAE9-4D08-9294-6EE865686E58}"/>
            </c:ext>
          </c:extLst>
        </c:ser>
        <c:ser>
          <c:idx val="97"/>
          <c:order val="97"/>
          <c:tx>
            <c:strRef>
              <c:f>'Jan-Pivot'!$CU$23:$CU$24</c:f>
              <c:strCache>
                <c:ptCount val="1"/>
                <c:pt idx="0">
                  <c:v>Speed Up Tank - White / 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'Jan-Pivot'!$CU$25</c:f>
              <c:numCache>
                <c:formatCode>"Rp"#,##0</c:formatCode>
                <c:ptCount val="1"/>
                <c:pt idx="0">
                  <c:v>181550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AAE9-4D08-9294-6EE865686E58}"/>
            </c:ext>
          </c:extLst>
        </c:ser>
        <c:ser>
          <c:idx val="98"/>
          <c:order val="98"/>
          <c:tx>
            <c:strRef>
              <c:f>'Jan-Pivot'!$CV$23:$CV$24</c:f>
              <c:strCache>
                <c:ptCount val="1"/>
                <c:pt idx="0">
                  <c:v>Sprint Long Sleeve - Black / 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'Jan-Pivot'!$CV$25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62-AAE9-4D08-9294-6EE865686E58}"/>
            </c:ext>
          </c:extLst>
        </c:ser>
        <c:ser>
          <c:idx val="99"/>
          <c:order val="99"/>
          <c:tx>
            <c:strRef>
              <c:f>'Jan-Pivot'!$CW$23:$CW$24</c:f>
              <c:strCache>
                <c:ptCount val="1"/>
                <c:pt idx="0">
                  <c:v>Sprint Long Sleeve - Black / 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'Jan-Pivot'!$CW$25</c:f>
              <c:numCache>
                <c:formatCode>"Rp"#,##0</c:formatCode>
                <c:ptCount val="1"/>
                <c:pt idx="0">
                  <c:v>561285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AAE9-4D08-9294-6EE865686E58}"/>
            </c:ext>
          </c:extLst>
        </c:ser>
        <c:ser>
          <c:idx val="100"/>
          <c:order val="100"/>
          <c:tx>
            <c:strRef>
              <c:f>'Jan-Pivot'!$CX$23:$CX$24</c:f>
              <c:strCache>
                <c:ptCount val="1"/>
                <c:pt idx="0">
                  <c:v>Sprint Shorts - White / 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'Jan-Pivot'!$CX$25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64-AAE9-4D08-9294-6EE865686E58}"/>
            </c:ext>
          </c:extLst>
        </c:ser>
        <c:ser>
          <c:idx val="101"/>
          <c:order val="101"/>
          <c:tx>
            <c:strRef>
              <c:f>'Jan-Pivot'!$CY$23:$CY$24</c:f>
              <c:strCache>
                <c:ptCount val="1"/>
                <c:pt idx="0">
                  <c:v>Sprint Shorts - White / M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'Jan-Pivot'!$CY$25</c:f>
              <c:numCache>
                <c:formatCode>"Rp"#,##0</c:formatCode>
                <c:ptCount val="1"/>
                <c:pt idx="0">
                  <c:v>2800300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AAE9-4D08-9294-6EE865686E58}"/>
            </c:ext>
          </c:extLst>
        </c:ser>
        <c:ser>
          <c:idx val="102"/>
          <c:order val="102"/>
          <c:tx>
            <c:strRef>
              <c:f>'Jan-Pivot'!$CZ$23:$CZ$24</c:f>
              <c:strCache>
                <c:ptCount val="1"/>
                <c:pt idx="0">
                  <c:v>Sprint Tank - Black / S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'Jan-Pivot'!$CZ$25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66-AAE9-4D08-9294-6EE865686E58}"/>
            </c:ext>
          </c:extLst>
        </c:ser>
        <c:ser>
          <c:idx val="103"/>
          <c:order val="103"/>
          <c:tx>
            <c:strRef>
              <c:f>'Jan-Pivot'!$DA$23:$DA$24</c:f>
              <c:strCache>
                <c:ptCount val="1"/>
                <c:pt idx="0">
                  <c:v>Sprint Tank - Soft Pink / S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'Jan-Pivot'!$DA$25</c:f>
              <c:numCache>
                <c:formatCode>"Rp"#,##0</c:formatCode>
                <c:ptCount val="1"/>
                <c:pt idx="0">
                  <c:v>1052800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AAE9-4D08-9294-6EE865686E58}"/>
            </c:ext>
          </c:extLst>
        </c:ser>
        <c:ser>
          <c:idx val="104"/>
          <c:order val="104"/>
          <c:tx>
            <c:strRef>
              <c:f>'Jan-Pivot'!$DB$23:$DB$24</c:f>
              <c:strCache>
                <c:ptCount val="1"/>
                <c:pt idx="0">
                  <c:v>Sprint Tank - White Mint / S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'Jan-Pivot'!$DB$25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68-AAE9-4D08-9294-6EE865686E58}"/>
            </c:ext>
          </c:extLst>
        </c:ser>
        <c:ser>
          <c:idx val="105"/>
          <c:order val="105"/>
          <c:tx>
            <c:strRef>
              <c:f>'Jan-Pivot'!$DC$23:$DC$24</c:f>
              <c:strCache>
                <c:ptCount val="1"/>
                <c:pt idx="0">
                  <c:v>Subtle Seamless Thong - Black / M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'Jan-Pivot'!$DC$25</c:f>
              <c:numCache>
                <c:formatCode>"Rp"#,##0</c:formatCode>
                <c:ptCount val="1"/>
                <c:pt idx="0">
                  <c:v>999640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AAE9-4D08-9294-6EE865686E58}"/>
            </c:ext>
          </c:extLst>
        </c:ser>
        <c:ser>
          <c:idx val="106"/>
          <c:order val="106"/>
          <c:tx>
            <c:strRef>
              <c:f>'Jan-Pivot'!$DD$23:$DD$24</c:f>
              <c:strCache>
                <c:ptCount val="1"/>
                <c:pt idx="0">
                  <c:v>Subtle Seamless Thong - Cream /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'Jan-Pivot'!$DD$25</c:f>
              <c:numCache>
                <c:formatCode>"Rp"#,##0</c:formatCode>
                <c:ptCount val="1"/>
                <c:pt idx="0">
                  <c:v>224450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AAE9-4D08-9294-6EE865686E58}"/>
            </c:ext>
          </c:extLst>
        </c:ser>
        <c:ser>
          <c:idx val="107"/>
          <c:order val="107"/>
          <c:tx>
            <c:strRef>
              <c:f>'Jan-Pivot'!$DE$23:$DE$24</c:f>
              <c:strCache>
                <c:ptCount val="1"/>
                <c:pt idx="0">
                  <c:v>Swift Y Bra - M / Green Lime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'Jan-Pivot'!$DE$25</c:f>
              <c:numCache>
                <c:formatCode>"Rp"#,##0</c:formatCode>
                <c:ptCount val="1"/>
                <c:pt idx="0">
                  <c:v>1417000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AAE9-4D08-9294-6EE865686E58}"/>
            </c:ext>
          </c:extLst>
        </c:ser>
        <c:ser>
          <c:idx val="108"/>
          <c:order val="108"/>
          <c:tx>
            <c:strRef>
              <c:f>'Jan-Pivot'!$DF$23:$DF$24</c:f>
              <c:strCache>
                <c:ptCount val="1"/>
                <c:pt idx="0">
                  <c:v>Swift Y Bra - M / White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'Jan-Pivot'!$DF$25</c:f>
              <c:numCache>
                <c:formatCode>"Rp"#,##0</c:formatCode>
                <c:ptCount val="1"/>
                <c:pt idx="0">
                  <c:v>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AAE9-4D08-9294-6EE865686E58}"/>
            </c:ext>
          </c:extLst>
        </c:ser>
        <c:ser>
          <c:idx val="109"/>
          <c:order val="109"/>
          <c:tx>
            <c:strRef>
              <c:f>'Jan-Pivot'!$DG$23:$DG$24</c:f>
              <c:strCache>
                <c:ptCount val="1"/>
                <c:pt idx="0">
                  <c:v>Swift Y Bra - XL / 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'Jan-Pivot'!$DG$25</c:f>
              <c:numCache>
                <c:formatCode>"Rp"#,##0</c:formatCode>
                <c:ptCount val="1"/>
                <c:pt idx="0">
                  <c:v>772200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AAE9-4D08-9294-6EE865686E58}"/>
            </c:ext>
          </c:extLst>
        </c:ser>
        <c:ser>
          <c:idx val="110"/>
          <c:order val="110"/>
          <c:tx>
            <c:strRef>
              <c:f>'Jan-Pivot'!$DH$23:$DH$24</c:f>
              <c:strCache>
                <c:ptCount val="1"/>
                <c:pt idx="0">
                  <c:v>Tie It Strong Tank - Black / 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'Jan-Pivot'!$DH$25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6E-AAE9-4D08-9294-6EE865686E58}"/>
            </c:ext>
          </c:extLst>
        </c:ser>
        <c:ser>
          <c:idx val="111"/>
          <c:order val="111"/>
          <c:tx>
            <c:strRef>
              <c:f>'Jan-Pivot'!$DI$23:$DI$24</c:f>
              <c:strCache>
                <c:ptCount val="1"/>
                <c:pt idx="0">
                  <c:v>Tie It Strong Tank - Light Blue / 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'Jan-Pivot'!$DI$25</c:f>
              <c:numCache>
                <c:formatCode>"Rp"#,##0</c:formatCode>
                <c:ptCount val="1"/>
                <c:pt idx="0">
                  <c:v>409800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AAE9-4D08-9294-6EE865686E58}"/>
            </c:ext>
          </c:extLst>
        </c:ser>
        <c:ser>
          <c:idx val="112"/>
          <c:order val="112"/>
          <c:tx>
            <c:strRef>
              <c:f>'Jan-Pivot'!$DJ$23:$DJ$24</c:f>
              <c:strCache>
                <c:ptCount val="1"/>
                <c:pt idx="0">
                  <c:v>Tie It Strong Tank - White / 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'Jan-Pivot'!$DJ$25</c:f>
              <c:numCache>
                <c:formatCode>"Rp"#,##0</c:formatCode>
                <c:ptCount val="1"/>
                <c:pt idx="0">
                  <c:v>574290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AAE9-4D08-9294-6EE865686E58}"/>
            </c:ext>
          </c:extLst>
        </c:ser>
        <c:ser>
          <c:idx val="113"/>
          <c:order val="113"/>
          <c:tx>
            <c:strRef>
              <c:f>'Jan-Pivot'!$DK$23:$DK$24</c:f>
              <c:strCache>
                <c:ptCount val="1"/>
                <c:pt idx="0">
                  <c:v>To be Nimble Headband - Navy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'Jan-Pivot'!$DK$25</c:f>
              <c:numCache>
                <c:formatCode>"Rp"#,##0</c:formatCode>
                <c:ptCount val="1"/>
                <c:pt idx="0">
                  <c:v>478500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AAE9-4D08-9294-6EE865686E58}"/>
            </c:ext>
          </c:extLst>
        </c:ser>
        <c:ser>
          <c:idx val="114"/>
          <c:order val="114"/>
          <c:tx>
            <c:strRef>
              <c:f>'Jan-Pivot'!$DL$23:$DL$24</c:f>
              <c:strCache>
                <c:ptCount val="1"/>
                <c:pt idx="0">
                  <c:v>Versatile Tech High Rise Shorts 4" - Black / 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'Jan-Pivot'!$DL$25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72-AAE9-4D08-9294-6EE865686E58}"/>
            </c:ext>
          </c:extLst>
        </c:ser>
        <c:ser>
          <c:idx val="115"/>
          <c:order val="115"/>
          <c:tx>
            <c:strRef>
              <c:f>'Jan-Pivot'!$DM$23:$DM$24</c:f>
              <c:strCache>
                <c:ptCount val="1"/>
                <c:pt idx="0">
                  <c:v>Versatile Tech High Rise Shorts 4" - Orchid Purple / 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'Jan-Pivot'!$DM$25</c:f>
              <c:numCache>
                <c:formatCode>"Rp"#,##0</c:formatCode>
                <c:ptCount val="1"/>
                <c:pt idx="0">
                  <c:v>1396050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AAE9-4D08-9294-6EE865686E58}"/>
            </c:ext>
          </c:extLst>
        </c:ser>
        <c:ser>
          <c:idx val="116"/>
          <c:order val="116"/>
          <c:tx>
            <c:strRef>
              <c:f>'Jan-Pivot'!$DN$23:$DN$24</c:f>
              <c:strCache>
                <c:ptCount val="1"/>
                <c:pt idx="0">
                  <c:v>Versatile Tech Jogger - Black / 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'Jan-Pivot'!$DN$25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74-AAE9-4D08-9294-6EE865686E58}"/>
            </c:ext>
          </c:extLst>
        </c:ser>
        <c:ser>
          <c:idx val="117"/>
          <c:order val="117"/>
          <c:tx>
            <c:strRef>
              <c:f>'Jan-Pivot'!$DO$23:$DO$24</c:f>
              <c:strCache>
                <c:ptCount val="1"/>
                <c:pt idx="0">
                  <c:v>Versatile Tech Jogger - Black / 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'Jan-Pivot'!$DO$25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75-AAE9-4D08-9294-6EE865686E58}"/>
            </c:ext>
          </c:extLst>
        </c:ser>
        <c:ser>
          <c:idx val="118"/>
          <c:order val="118"/>
          <c:tx>
            <c:strRef>
              <c:f>'Jan-Pivot'!$DP$23:$DP$24</c:f>
              <c:strCache>
                <c:ptCount val="1"/>
                <c:pt idx="0">
                  <c:v>Versatile Tech Jogger - Independence Blue / 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'Jan-Pivot'!$DP$25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76-AAE9-4D08-9294-6EE865686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05211615"/>
        <c:axId val="1205214527"/>
      </c:barChart>
      <c:catAx>
        <c:axId val="120521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14527"/>
        <c:crosses val="autoZero"/>
        <c:auto val="1"/>
        <c:lblAlgn val="ctr"/>
        <c:lblOffset val="100"/>
        <c:noMultiLvlLbl val="0"/>
      </c:catAx>
      <c:valAx>
        <c:axId val="12052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1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988306998819"/>
          <c:y val="0.16839931466899971"/>
          <c:w val="0.20203876974702006"/>
          <c:h val="0.72699511519393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[Shopify-Edit.xlsx]Jan-Pivot!PivotTable3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804329931652582E-2"/>
          <c:y val="9.7365041441789701E-2"/>
          <c:w val="0.72138294658555724"/>
          <c:h val="0.73193403985465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'Jan-Pivot'!$B$50:$B$51</c:f>
              <c:strCache>
                <c:ptCount val="1"/>
                <c:pt idx="0">
                  <c:v>Ace Mid Rise Skirt - M / Pink Petal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'Jan-Pivot'!$B$52:$B$63</c:f>
              <c:numCache>
                <c:formatCode>"Rp"#,##0</c:formatCode>
                <c:ptCount val="11"/>
                <c:pt idx="7">
                  <c:v>404100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4-4F5B-89D3-D39E4AB620E4}"/>
            </c:ext>
          </c:extLst>
        </c:ser>
        <c:ser>
          <c:idx val="1"/>
          <c:order val="1"/>
          <c:tx>
            <c:strRef>
              <c:f>'Jan-Pivot'!$C$50:$C$51</c:f>
              <c:strCache>
                <c:ptCount val="1"/>
                <c:pt idx="0">
                  <c:v>All Day Hoodie - Black /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'Jan-Pivot'!$C$52:$C$63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1BB4-4F5B-89D3-D39E4AB620E4}"/>
            </c:ext>
          </c:extLst>
        </c:ser>
        <c:ser>
          <c:idx val="2"/>
          <c:order val="2"/>
          <c:tx>
            <c:strRef>
              <c:f>'Jan-Pivot'!$D$50:$D$51</c:f>
              <c:strCache>
                <c:ptCount val="1"/>
                <c:pt idx="0">
                  <c:v>All Day Jogger 23" - Grey Sage / 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'Jan-Pivot'!$D$52:$D$63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1BB4-4F5B-89D3-D39E4AB620E4}"/>
            </c:ext>
          </c:extLst>
        </c:ser>
        <c:ser>
          <c:idx val="3"/>
          <c:order val="3"/>
          <c:tx>
            <c:strRef>
              <c:f>'Jan-Pivot'!$E$50:$E$51</c:f>
              <c:strCache>
                <c:ptCount val="1"/>
                <c:pt idx="0">
                  <c:v>All Day Jogger 23" - Pink Frost /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'Jan-Pivot'!$E$52:$E$63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1BB4-4F5B-89D3-D39E4AB620E4}"/>
            </c:ext>
          </c:extLst>
        </c:ser>
        <c:ser>
          <c:idx val="4"/>
          <c:order val="4"/>
          <c:tx>
            <c:strRef>
              <c:f>'Jan-Pivot'!$F$50:$F$51</c:f>
              <c:strCache>
                <c:ptCount val="1"/>
                <c:pt idx="0">
                  <c:v>All Day Oversized Pullover - Crimson /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'Jan-Pivot'!$F$52:$F$63</c:f>
              <c:numCache>
                <c:formatCode>"Rp"#,##0</c:formatCode>
                <c:ptCount val="11"/>
                <c:pt idx="5">
                  <c:v>517320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4-4F5B-89D3-D39E4AB620E4}"/>
            </c:ext>
          </c:extLst>
        </c:ser>
        <c:ser>
          <c:idx val="5"/>
          <c:order val="5"/>
          <c:tx>
            <c:strRef>
              <c:f>'Jan-Pivot'!$G$50:$G$51</c:f>
              <c:strCache>
                <c:ptCount val="1"/>
                <c:pt idx="0">
                  <c:v>All Day Oversized Pullover - Soft Pink /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'Jan-Pivot'!$G$52:$G$63</c:f>
              <c:numCache>
                <c:formatCode>"Rp"#,##0</c:formatCode>
                <c:ptCount val="11"/>
                <c:pt idx="7">
                  <c:v>199550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B4-4F5B-89D3-D39E4AB620E4}"/>
            </c:ext>
          </c:extLst>
        </c:ser>
        <c:ser>
          <c:idx val="6"/>
          <c:order val="6"/>
          <c:tx>
            <c:strRef>
              <c:f>'Jan-Pivot'!$H$50:$H$51</c:f>
              <c:strCache>
                <c:ptCount val="1"/>
                <c:pt idx="0">
                  <c:v>All Day Tank - Black / 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'Jan-Pivot'!$H$52:$H$63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6-1BB4-4F5B-89D3-D39E4AB620E4}"/>
            </c:ext>
          </c:extLst>
        </c:ser>
        <c:ser>
          <c:idx val="7"/>
          <c:order val="7"/>
          <c:tx>
            <c:strRef>
              <c:f>'Jan-Pivot'!$I$50:$I$51</c:f>
              <c:strCache>
                <c:ptCount val="1"/>
                <c:pt idx="0">
                  <c:v>All Day Tank - Pink Lace / 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'Jan-Pivot'!$I$52:$I$63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7-1BB4-4F5B-89D3-D39E4AB620E4}"/>
            </c:ext>
          </c:extLst>
        </c:ser>
        <c:ser>
          <c:idx val="8"/>
          <c:order val="8"/>
          <c:tx>
            <c:strRef>
              <c:f>'Jan-Pivot'!$J$50:$J$51</c:f>
              <c:strCache>
                <c:ptCount val="1"/>
                <c:pt idx="0">
                  <c:v>All Day Tank - Pink Lace / 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'Jan-Pivot'!$J$52:$J$63</c:f>
              <c:numCache>
                <c:formatCode>"Rp"#,##0</c:formatCode>
                <c:ptCount val="11"/>
                <c:pt idx="4">
                  <c:v>220400</c:v>
                </c:pt>
                <c:pt idx="7">
                  <c:v>189500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B4-4F5B-89D3-D39E4AB620E4}"/>
            </c:ext>
          </c:extLst>
        </c:ser>
        <c:ser>
          <c:idx val="9"/>
          <c:order val="9"/>
          <c:tx>
            <c:strRef>
              <c:f>'Jan-Pivot'!$K$50:$K$51</c:f>
              <c:strCache>
                <c:ptCount val="1"/>
                <c:pt idx="0">
                  <c:v>Alleviate Bra, Light Support with A/B cup - Black / 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'Jan-Pivot'!$K$52:$K$63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9-1BB4-4F5B-89D3-D39E4AB620E4}"/>
            </c:ext>
          </c:extLst>
        </c:ser>
        <c:ser>
          <c:idx val="10"/>
          <c:order val="10"/>
          <c:tx>
            <c:strRef>
              <c:f>'Jan-Pivot'!$L$50:$L$51</c:f>
              <c:strCache>
                <c:ptCount val="1"/>
                <c:pt idx="0">
                  <c:v>Alleviate Bra, Light Support with A/B cup - Grey Sage / 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'Jan-Pivot'!$L$52:$L$63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A-1BB4-4F5B-89D3-D39E4AB620E4}"/>
            </c:ext>
          </c:extLst>
        </c:ser>
        <c:ser>
          <c:idx val="11"/>
          <c:order val="11"/>
          <c:tx>
            <c:strRef>
              <c:f>'Jan-Pivot'!$M$50:$M$51</c:f>
              <c:strCache>
                <c:ptCount val="1"/>
                <c:pt idx="0">
                  <c:v>Alleviate Bra, Light Support with A/B cup - Grey Sage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'Jan-Pivot'!$M$52:$M$63</c:f>
              <c:numCache>
                <c:formatCode>"Rp"#,##0</c:formatCode>
                <c:ptCount val="11"/>
                <c:pt idx="5">
                  <c:v>334100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BB4-4F5B-89D3-D39E4AB620E4}"/>
            </c:ext>
          </c:extLst>
        </c:ser>
        <c:ser>
          <c:idx val="12"/>
          <c:order val="12"/>
          <c:tx>
            <c:strRef>
              <c:f>'Jan-Pivot'!$N$50:$N$51</c:f>
              <c:strCache>
                <c:ptCount val="1"/>
                <c:pt idx="0">
                  <c:v>Alleviate Bra, Light Support with A/B cup - Periwinkle / 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'Jan-Pivot'!$N$52:$N$63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C-1BB4-4F5B-89D3-D39E4AB620E4}"/>
            </c:ext>
          </c:extLst>
        </c:ser>
        <c:ser>
          <c:idx val="13"/>
          <c:order val="13"/>
          <c:tx>
            <c:strRef>
              <c:f>'Jan-Pivot'!$O$50:$O$51</c:f>
              <c:strCache>
                <c:ptCount val="1"/>
                <c:pt idx="0">
                  <c:v>Alleviate Bra, Light Support with A/B cup - Periwinkle / 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'Jan-Pivot'!$O$52:$O$63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D-1BB4-4F5B-89D3-D39E4AB620E4}"/>
            </c:ext>
          </c:extLst>
        </c:ser>
        <c:ser>
          <c:idx val="14"/>
          <c:order val="14"/>
          <c:tx>
            <c:strRef>
              <c:f>'Jan-Pivot'!$P$50:$P$51</c:f>
              <c:strCache>
                <c:ptCount val="1"/>
                <c:pt idx="0">
                  <c:v>Alleviate Bra, Light Support with A/B cup - White / 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'Jan-Pivot'!$P$52:$P$63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E-1BB4-4F5B-89D3-D39E4AB620E4}"/>
            </c:ext>
          </c:extLst>
        </c:ser>
        <c:ser>
          <c:idx val="15"/>
          <c:order val="15"/>
          <c:tx>
            <c:strRef>
              <c:f>'Jan-Pivot'!$Q$50:$Q$51</c:f>
              <c:strCache>
                <c:ptCount val="1"/>
                <c:pt idx="0">
                  <c:v>Alleviate Bra, Light Support with A/B cup - White /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'Jan-Pivot'!$Q$52:$Q$63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F-1BB4-4F5B-89D3-D39E4AB620E4}"/>
            </c:ext>
          </c:extLst>
        </c:ser>
        <c:ser>
          <c:idx val="16"/>
          <c:order val="16"/>
          <c:tx>
            <c:strRef>
              <c:f>'Jan-Pivot'!$R$50:$R$51</c:f>
              <c:strCache>
                <c:ptCount val="1"/>
                <c:pt idx="0">
                  <c:v>ClariTy Tank - Black /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'Jan-Pivot'!$R$52:$R$63</c:f>
              <c:numCache>
                <c:formatCode>"Rp"#,##0</c:formatCode>
                <c:ptCount val="11"/>
                <c:pt idx="5">
                  <c:v>1270740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BB4-4F5B-89D3-D39E4AB620E4}"/>
            </c:ext>
          </c:extLst>
        </c:ser>
        <c:ser>
          <c:idx val="17"/>
          <c:order val="17"/>
          <c:tx>
            <c:strRef>
              <c:f>'Jan-Pivot'!$S$50:$S$51</c:f>
              <c:strCache>
                <c:ptCount val="1"/>
                <c:pt idx="0">
                  <c:v>ClariTy Tank - Black /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'Jan-Pivot'!$S$52:$S$63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1-1BB4-4F5B-89D3-D39E4AB620E4}"/>
            </c:ext>
          </c:extLst>
        </c:ser>
        <c:ser>
          <c:idx val="18"/>
          <c:order val="18"/>
          <c:tx>
            <c:strRef>
              <c:f>'Jan-Pivot'!$T$50:$T$51</c:f>
              <c:strCache>
                <c:ptCount val="1"/>
                <c:pt idx="0">
                  <c:v>ClariTy Tank - Light Blue / 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'Jan-Pivot'!$T$52:$T$63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2-1BB4-4F5B-89D3-D39E4AB620E4}"/>
            </c:ext>
          </c:extLst>
        </c:ser>
        <c:ser>
          <c:idx val="19"/>
          <c:order val="19"/>
          <c:tx>
            <c:strRef>
              <c:f>'Jan-Pivot'!$U$50:$U$51</c:f>
              <c:strCache>
                <c:ptCount val="1"/>
                <c:pt idx="0">
                  <c:v>ClariTy Tank - Light Purple / 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'Jan-Pivot'!$U$52:$U$63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3-1BB4-4F5B-89D3-D39E4AB620E4}"/>
            </c:ext>
          </c:extLst>
        </c:ser>
        <c:ser>
          <c:idx val="20"/>
          <c:order val="20"/>
          <c:tx>
            <c:strRef>
              <c:f>'Jan-Pivot'!$V$50:$V$51</c:f>
              <c:strCache>
                <c:ptCount val="1"/>
                <c:pt idx="0">
                  <c:v>ClariTy Tank - White / 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'Jan-Pivot'!$V$52:$V$63</c:f>
              <c:numCache>
                <c:formatCode>"Rp"#,##0</c:formatCode>
                <c:ptCount val="11"/>
                <c:pt idx="3">
                  <c:v>1480100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BB4-4F5B-89D3-D39E4AB620E4}"/>
            </c:ext>
          </c:extLst>
        </c:ser>
        <c:ser>
          <c:idx val="21"/>
          <c:order val="21"/>
          <c:tx>
            <c:strRef>
              <c:f>'Jan-Pivot'!$W$50:$W$51</c:f>
              <c:strCache>
                <c:ptCount val="1"/>
                <c:pt idx="0">
                  <c:v>Confit Jacket - Black / 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'Jan-Pivot'!$W$52:$W$63</c:f>
              <c:numCache>
                <c:formatCode>"Rp"#,##0</c:formatCode>
                <c:ptCount val="11"/>
                <c:pt idx="4">
                  <c:v>646200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BB4-4F5B-89D3-D39E4AB620E4}"/>
            </c:ext>
          </c:extLst>
        </c:ser>
        <c:ser>
          <c:idx val="22"/>
          <c:order val="22"/>
          <c:tx>
            <c:strRef>
              <c:f>'Jan-Pivot'!$X$50:$X$51</c:f>
              <c:strCache>
                <c:ptCount val="1"/>
                <c:pt idx="0">
                  <c:v>Confit Jacket - Grey Sage / M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'Jan-Pivot'!$X$52:$X$63</c:f>
              <c:numCache>
                <c:formatCode>"Rp"#,##0</c:formatCode>
                <c:ptCount val="11"/>
                <c:pt idx="7">
                  <c:v>379000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BB4-4F5B-89D3-D39E4AB620E4}"/>
            </c:ext>
          </c:extLst>
        </c:ser>
        <c:ser>
          <c:idx val="23"/>
          <c:order val="23"/>
          <c:tx>
            <c:strRef>
              <c:f>'Jan-Pivot'!$Y$50:$Y$51</c:f>
              <c:strCache>
                <c:ptCount val="1"/>
                <c:pt idx="0">
                  <c:v>Confit Jacket - Grey Sage /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'Jan-Pivot'!$Y$52:$Y$63</c:f>
              <c:numCache>
                <c:formatCode>"Rp"#,##0</c:formatCode>
                <c:ptCount val="11"/>
                <c:pt idx="1">
                  <c:v>418800</c:v>
                </c:pt>
                <c:pt idx="5">
                  <c:v>776160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BB4-4F5B-89D3-D39E4AB620E4}"/>
            </c:ext>
          </c:extLst>
        </c:ser>
        <c:ser>
          <c:idx val="24"/>
          <c:order val="24"/>
          <c:tx>
            <c:strRef>
              <c:f>'Jan-Pivot'!$Z$50:$Z$51</c:f>
              <c:strCache>
                <c:ptCount val="1"/>
                <c:pt idx="0">
                  <c:v>Confit Jacket - Navy / XL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'Jan-Pivot'!$Z$52:$Z$63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8-1BB4-4F5B-89D3-D39E4AB620E4}"/>
            </c:ext>
          </c:extLst>
        </c:ser>
        <c:ser>
          <c:idx val="25"/>
          <c:order val="25"/>
          <c:tx>
            <c:strRef>
              <c:f>'Jan-Pivot'!$AA$50:$AA$51</c:f>
              <c:strCache>
                <c:ptCount val="1"/>
                <c:pt idx="0">
                  <c:v>Confit Jacket - Pink Pastel / 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'Jan-Pivot'!$AA$52:$AA$63</c:f>
              <c:numCache>
                <c:formatCode>"Rp"#,##0</c:formatCode>
                <c:ptCount val="11"/>
                <c:pt idx="5">
                  <c:v>334100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BB4-4F5B-89D3-D39E4AB620E4}"/>
            </c:ext>
          </c:extLst>
        </c:ser>
        <c:ser>
          <c:idx val="26"/>
          <c:order val="26"/>
          <c:tx>
            <c:strRef>
              <c:f>'Jan-Pivot'!$AB$50:$AB$51</c:f>
              <c:strCache>
                <c:ptCount val="1"/>
                <c:pt idx="0">
                  <c:v>Confit Jacket - White / XL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'Jan-Pivot'!$AB$52:$AB$63</c:f>
              <c:numCache>
                <c:formatCode>"Rp"#,##0</c:formatCode>
                <c:ptCount val="11"/>
                <c:pt idx="5">
                  <c:v>1396000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BB4-4F5B-89D3-D39E4AB620E4}"/>
            </c:ext>
          </c:extLst>
        </c:ser>
        <c:ser>
          <c:idx val="27"/>
          <c:order val="27"/>
          <c:tx>
            <c:strRef>
              <c:f>'Jan-Pivot'!$AC$50:$AC$51</c:f>
              <c:strCache>
                <c:ptCount val="1"/>
                <c:pt idx="0">
                  <c:v>Embrace Bra (Limited Edition), Medium Support with A/B cup - White Zen Camo / 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'Jan-Pivot'!$AC$52:$AC$63</c:f>
              <c:numCache>
                <c:formatCode>"Rp"#,##0</c:formatCode>
                <c:ptCount val="11"/>
                <c:pt idx="5">
                  <c:v>1689825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BB4-4F5B-89D3-D39E4AB620E4}"/>
            </c:ext>
          </c:extLst>
        </c:ser>
        <c:ser>
          <c:idx val="28"/>
          <c:order val="28"/>
          <c:tx>
            <c:strRef>
              <c:f>'Jan-Pivot'!$AD$50:$AD$51</c:f>
              <c:strCache>
                <c:ptCount val="1"/>
                <c:pt idx="0">
                  <c:v>Embrace Bra High Neck, Medium Support with A/B cup - Black / 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'Jan-Pivot'!$AD$52:$AD$63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C-1BB4-4F5B-89D3-D39E4AB620E4}"/>
            </c:ext>
          </c:extLst>
        </c:ser>
        <c:ser>
          <c:idx val="29"/>
          <c:order val="29"/>
          <c:tx>
            <c:strRef>
              <c:f>'Jan-Pivot'!$AE$50:$AE$51</c:f>
              <c:strCache>
                <c:ptCount val="1"/>
                <c:pt idx="0">
                  <c:v>Embrace Bra High Neck, Medium Support with A/B cup - Grey Sage /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'Jan-Pivot'!$AE$52:$AE$63</c:f>
              <c:numCache>
                <c:formatCode>"Rp"#,##0</c:formatCode>
                <c:ptCount val="11"/>
                <c:pt idx="5">
                  <c:v>718200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BB4-4F5B-89D3-D39E4AB620E4}"/>
            </c:ext>
          </c:extLst>
        </c:ser>
        <c:ser>
          <c:idx val="30"/>
          <c:order val="30"/>
          <c:tx>
            <c:strRef>
              <c:f>'Jan-Pivot'!$AF$50:$AF$51</c:f>
              <c:strCache>
                <c:ptCount val="1"/>
                <c:pt idx="0">
                  <c:v>Embrace Bra High Neck, Medium Support with A/B cup - Mauve Pink / 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'Jan-Pivot'!$AF$52:$AF$63</c:f>
              <c:numCache>
                <c:formatCode>"Rp"#,##0</c:formatCode>
                <c:ptCount val="11"/>
                <c:pt idx="5">
                  <c:v>630990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BB4-4F5B-89D3-D39E4AB620E4}"/>
            </c:ext>
          </c:extLst>
        </c:ser>
        <c:ser>
          <c:idx val="31"/>
          <c:order val="31"/>
          <c:tx>
            <c:strRef>
              <c:f>'Jan-Pivot'!$AG$50:$AG$51</c:f>
              <c:strCache>
                <c:ptCount val="1"/>
                <c:pt idx="0">
                  <c:v>Embrace Bra High Neck, Medium Support with A/B cup - White / 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'Jan-Pivot'!$AG$52:$AG$63</c:f>
              <c:numCache>
                <c:formatCode>"Rp"#,##0</c:formatCode>
                <c:ptCount val="11"/>
                <c:pt idx="0">
                  <c:v>664200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BB4-4F5B-89D3-D39E4AB620E4}"/>
            </c:ext>
          </c:extLst>
        </c:ser>
        <c:ser>
          <c:idx val="32"/>
          <c:order val="32"/>
          <c:tx>
            <c:strRef>
              <c:f>'Jan-Pivot'!$AH$50:$AH$51</c:f>
              <c:strCache>
                <c:ptCount val="1"/>
                <c:pt idx="0">
                  <c:v>Favorite Crop Tank - S / Black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'Jan-Pivot'!$AH$52:$AH$63</c:f>
              <c:numCache>
                <c:formatCode>"Rp"#,##0</c:formatCode>
                <c:ptCount val="11"/>
                <c:pt idx="4">
                  <c:v>259000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BB4-4F5B-89D3-D39E4AB620E4}"/>
            </c:ext>
          </c:extLst>
        </c:ser>
        <c:ser>
          <c:idx val="33"/>
          <c:order val="33"/>
          <c:tx>
            <c:strRef>
              <c:f>'Jan-Pivot'!$AI$50:$AI$51</c:f>
              <c:strCache>
                <c:ptCount val="1"/>
                <c:pt idx="0">
                  <c:v>Fearless Longline Bra - S / Black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'Jan-Pivot'!$AI$52:$AI$63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1-1BB4-4F5B-89D3-D39E4AB620E4}"/>
            </c:ext>
          </c:extLst>
        </c:ser>
        <c:ser>
          <c:idx val="34"/>
          <c:order val="34"/>
          <c:tx>
            <c:strRef>
              <c:f>'Jan-Pivot'!$AJ$50:$AJ$51</c:f>
              <c:strCache>
                <c:ptCount val="1"/>
                <c:pt idx="0">
                  <c:v>Feel Free Basic Crop Tank, Light Support with A/B cup - White / 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'Jan-Pivot'!$AJ$52:$AJ$63</c:f>
              <c:numCache>
                <c:formatCode>"Rp"#,##0</c:formatCode>
                <c:ptCount val="11"/>
                <c:pt idx="5">
                  <c:v>262100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BB4-4F5B-89D3-D39E4AB620E4}"/>
            </c:ext>
          </c:extLst>
        </c:ser>
        <c:ser>
          <c:idx val="35"/>
          <c:order val="35"/>
          <c:tx>
            <c:strRef>
              <c:f>'Jan-Pivot'!$AK$50:$AK$51</c:f>
              <c:strCache>
                <c:ptCount val="1"/>
                <c:pt idx="0">
                  <c:v>Feel Free Bra, Medium Support with A/B cup - Black / XL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'Jan-Pivot'!$AK$52:$AK$63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3-1BB4-4F5B-89D3-D39E4AB620E4}"/>
            </c:ext>
          </c:extLst>
        </c:ser>
        <c:ser>
          <c:idx val="36"/>
          <c:order val="36"/>
          <c:tx>
            <c:strRef>
              <c:f>'Jan-Pivot'!$AL$50:$AL$51</c:f>
              <c:strCache>
                <c:ptCount val="1"/>
                <c:pt idx="0">
                  <c:v>Feel Free Bra, Medium Support with A/B cup - Graphite Gray / 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'Jan-Pivot'!$AL$52:$AL$63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4-1BB4-4F5B-89D3-D39E4AB620E4}"/>
            </c:ext>
          </c:extLst>
        </c:ser>
        <c:ser>
          <c:idx val="37"/>
          <c:order val="37"/>
          <c:tx>
            <c:strRef>
              <c:f>'Jan-Pivot'!$AM$50:$AM$51</c:f>
              <c:strCache>
                <c:ptCount val="1"/>
                <c:pt idx="0">
                  <c:v>Feel Free Short Legging 10" - Misty Lilac /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'Jan-Pivot'!$AM$52:$AM$63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5-1BB4-4F5B-89D3-D39E4AB620E4}"/>
            </c:ext>
          </c:extLst>
        </c:ser>
        <c:ser>
          <c:idx val="38"/>
          <c:order val="38"/>
          <c:tx>
            <c:strRef>
              <c:f>'Jan-Pivot'!$AN$50:$AN$51</c:f>
              <c:strCache>
                <c:ptCount val="1"/>
                <c:pt idx="0">
                  <c:v>Limitless Legging 23" - Light Purple / 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'Jan-Pivot'!$AN$52:$AN$63</c:f>
              <c:numCache>
                <c:formatCode>"Rp"#,##0</c:formatCode>
                <c:ptCount val="11"/>
                <c:pt idx="4">
                  <c:v>939550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BB4-4F5B-89D3-D39E4AB620E4}"/>
            </c:ext>
          </c:extLst>
        </c:ser>
        <c:ser>
          <c:idx val="39"/>
          <c:order val="39"/>
          <c:tx>
            <c:strRef>
              <c:f>'Jan-Pivot'!$AO$50:$AO$51</c:f>
              <c:strCache>
                <c:ptCount val="1"/>
                <c:pt idx="0">
                  <c:v>miniletics Luminous Box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'Jan-Pivot'!$AO$52:$AO$63</c:f>
              <c:numCache>
                <c:formatCode>"Rp"#,##0</c:formatCode>
                <c:ptCount val="11"/>
                <c:pt idx="5">
                  <c:v>795495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BB4-4F5B-89D3-D39E4AB620E4}"/>
            </c:ext>
          </c:extLst>
        </c:ser>
        <c:ser>
          <c:idx val="40"/>
          <c:order val="40"/>
          <c:tx>
            <c:strRef>
              <c:f>'Jan-Pivot'!$AP$50:$AP$51</c:f>
              <c:strCache>
                <c:ptCount val="1"/>
                <c:pt idx="0">
                  <c:v>Motion Dynamic Bra - L / Mossgreen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'Jan-Pivot'!$AP$52:$AP$63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8-1BB4-4F5B-89D3-D39E4AB620E4}"/>
            </c:ext>
          </c:extLst>
        </c:ser>
        <c:ser>
          <c:idx val="41"/>
          <c:order val="41"/>
          <c:tx>
            <c:strRef>
              <c:f>'Jan-Pivot'!$AQ$50:$AQ$51</c:f>
              <c:strCache>
                <c:ptCount val="1"/>
                <c:pt idx="0">
                  <c:v>Motion Flex Train Tight 24" - L / Mossgreen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'Jan-Pivot'!$AQ$52:$AQ$63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9-1BB4-4F5B-89D3-D39E4AB620E4}"/>
            </c:ext>
          </c:extLst>
        </c:ser>
        <c:ser>
          <c:idx val="42"/>
          <c:order val="42"/>
          <c:tx>
            <c:strRef>
              <c:f>'Jan-Pivot'!$AR$50:$AR$51</c:f>
              <c:strCache>
                <c:ptCount val="1"/>
                <c:pt idx="0">
                  <c:v>Motion Legging Capri 3/4 19" - Black / 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'Jan-Pivot'!$AR$52:$AR$63</c:f>
              <c:numCache>
                <c:formatCode>"Rp"#,##0</c:formatCode>
                <c:ptCount val="11"/>
                <c:pt idx="5">
                  <c:v>489000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BB4-4F5B-89D3-D39E4AB620E4}"/>
            </c:ext>
          </c:extLst>
        </c:ser>
        <c:ser>
          <c:idx val="43"/>
          <c:order val="43"/>
          <c:tx>
            <c:strRef>
              <c:f>'Jan-Pivot'!$AS$50:$AS$51</c:f>
              <c:strCache>
                <c:ptCount val="1"/>
                <c:pt idx="0">
                  <c:v>Motion Legging Capri 3/4 19" - Green / XL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'Jan-Pivot'!$AS$52:$AS$63</c:f>
              <c:numCache>
                <c:formatCode>"Rp"#,##0</c:formatCode>
                <c:ptCount val="11"/>
                <c:pt idx="7">
                  <c:v>489000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BB4-4F5B-89D3-D39E4AB620E4}"/>
            </c:ext>
          </c:extLst>
        </c:ser>
        <c:ser>
          <c:idx val="44"/>
          <c:order val="44"/>
          <c:tx>
            <c:strRef>
              <c:f>'Jan-Pivot'!$AT$50:$AT$51</c:f>
              <c:strCache>
                <c:ptCount val="1"/>
                <c:pt idx="0">
                  <c:v>Motion Legging Capri 3/4 19" - Maroon / S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'Jan-Pivot'!$AT$52:$AT$63</c:f>
              <c:numCache>
                <c:formatCode>"Rp"#,##0</c:formatCode>
                <c:ptCount val="11"/>
                <c:pt idx="6">
                  <c:v>489000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BB4-4F5B-89D3-D39E4AB620E4}"/>
            </c:ext>
          </c:extLst>
        </c:ser>
        <c:ser>
          <c:idx val="45"/>
          <c:order val="45"/>
          <c:tx>
            <c:strRef>
              <c:f>'Jan-Pivot'!$AU$50:$AU$51</c:f>
              <c:strCache>
                <c:ptCount val="1"/>
                <c:pt idx="0">
                  <c:v>Motion Legging Full 24" - Black / 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'Jan-Pivot'!$AU$52:$AU$63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D-1BB4-4F5B-89D3-D39E4AB620E4}"/>
            </c:ext>
          </c:extLst>
        </c:ser>
        <c:ser>
          <c:idx val="46"/>
          <c:order val="46"/>
          <c:tx>
            <c:strRef>
              <c:f>'Jan-Pivot'!$AV$50:$AV$51</c:f>
              <c:strCache>
                <c:ptCount val="1"/>
                <c:pt idx="0">
                  <c:v>Motion Legging Full 24" - Blue / M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'Jan-Pivot'!$AV$52:$AV$63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E-1BB4-4F5B-89D3-D39E4AB620E4}"/>
            </c:ext>
          </c:extLst>
        </c:ser>
        <c:ser>
          <c:idx val="47"/>
          <c:order val="47"/>
          <c:tx>
            <c:strRef>
              <c:f>'Jan-Pivot'!$AW$50:$AW$51</c:f>
              <c:strCache>
                <c:ptCount val="1"/>
                <c:pt idx="0">
                  <c:v>Motion Legging Full 24" - Cranberry Red / XS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'Jan-Pivot'!$AW$52:$AW$63</c:f>
              <c:numCache>
                <c:formatCode>"Rp"#,##0</c:formatCode>
                <c:ptCount val="11"/>
                <c:pt idx="4">
                  <c:v>848000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BB4-4F5B-89D3-D39E4AB620E4}"/>
            </c:ext>
          </c:extLst>
        </c:ser>
        <c:ser>
          <c:idx val="48"/>
          <c:order val="48"/>
          <c:tx>
            <c:strRef>
              <c:f>'Jan-Pivot'!$AX$50:$AX$51</c:f>
              <c:strCache>
                <c:ptCount val="1"/>
                <c:pt idx="0">
                  <c:v>Motion Legging Full 24" - Grey / L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'Jan-Pivot'!$AX$52:$AX$63</c:f>
              <c:numCache>
                <c:formatCode>"Rp"#,##0</c:formatCode>
                <c:ptCount val="11"/>
                <c:pt idx="3">
                  <c:v>978570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1BB4-4F5B-89D3-D39E4AB620E4}"/>
            </c:ext>
          </c:extLst>
        </c:ser>
        <c:ser>
          <c:idx val="49"/>
          <c:order val="49"/>
          <c:tx>
            <c:strRef>
              <c:f>'Jan-Pivot'!$AY$50:$AY$51</c:f>
              <c:strCache>
                <c:ptCount val="1"/>
                <c:pt idx="0">
                  <c:v>Motion Legging Full 24" - Grey / M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'Jan-Pivot'!$AY$52:$AY$63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1-1BB4-4F5B-89D3-D39E4AB620E4}"/>
            </c:ext>
          </c:extLst>
        </c:ser>
        <c:ser>
          <c:idx val="50"/>
          <c:order val="50"/>
          <c:tx>
            <c:strRef>
              <c:f>'Jan-Pivot'!$AZ$50:$AZ$51</c:f>
              <c:strCache>
                <c:ptCount val="1"/>
                <c:pt idx="0">
                  <c:v>Motion Legging Full 24" - Mauve Pink / XL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'Jan-Pivot'!$AZ$52:$AZ$63</c:f>
              <c:numCache>
                <c:formatCode>"Rp"#,##0</c:formatCode>
                <c:ptCount val="11"/>
                <c:pt idx="9">
                  <c:v>747250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1BB4-4F5B-89D3-D39E4AB620E4}"/>
            </c:ext>
          </c:extLst>
        </c:ser>
        <c:ser>
          <c:idx val="51"/>
          <c:order val="51"/>
          <c:tx>
            <c:strRef>
              <c:f>'Jan-Pivot'!$BA$50:$BA$51</c:f>
              <c:strCache>
                <c:ptCount val="1"/>
                <c:pt idx="0">
                  <c:v>Motion Legging Full 24" - Purple / S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'Jan-Pivot'!$BA$52:$BA$63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3-1BB4-4F5B-89D3-D39E4AB620E4}"/>
            </c:ext>
          </c:extLst>
        </c:ser>
        <c:ser>
          <c:idx val="52"/>
          <c:order val="52"/>
          <c:tx>
            <c:strRef>
              <c:f>'Jan-Pivot'!$BB$50:$BB$51</c:f>
              <c:strCache>
                <c:ptCount val="1"/>
                <c:pt idx="0">
                  <c:v>Motion Lock Up Bra - M / Black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'Jan-Pivot'!$BB$52:$BB$63</c:f>
              <c:numCache>
                <c:formatCode>"Rp"#,##0</c:formatCode>
                <c:ptCount val="11"/>
                <c:pt idx="2">
                  <c:v>399100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BB4-4F5B-89D3-D39E4AB620E4}"/>
            </c:ext>
          </c:extLst>
        </c:ser>
        <c:ser>
          <c:idx val="53"/>
          <c:order val="53"/>
          <c:tx>
            <c:strRef>
              <c:f>'Jan-Pivot'!$BC$50:$BC$51</c:f>
              <c:strCache>
                <c:ptCount val="1"/>
                <c:pt idx="0">
                  <c:v>Motion Lock Up Bra - M / Fuschia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'Jan-Pivot'!$BC$52:$BC$63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5-1BB4-4F5B-89D3-D39E4AB620E4}"/>
            </c:ext>
          </c:extLst>
        </c:ser>
        <c:ser>
          <c:idx val="54"/>
          <c:order val="54"/>
          <c:tx>
            <c:strRef>
              <c:f>'Jan-Pivot'!$BD$50:$BD$51</c:f>
              <c:strCache>
                <c:ptCount val="1"/>
                <c:pt idx="0">
                  <c:v>Motion Lock Up Bra - S / 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'Jan-Pivot'!$BD$52:$BD$63</c:f>
              <c:numCache>
                <c:formatCode>"Rp"#,##0</c:formatCode>
                <c:ptCount val="11"/>
                <c:pt idx="1">
                  <c:v>339000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BB4-4F5B-89D3-D39E4AB620E4}"/>
            </c:ext>
          </c:extLst>
        </c:ser>
        <c:ser>
          <c:idx val="55"/>
          <c:order val="55"/>
          <c:tx>
            <c:strRef>
              <c:f>'Jan-Pivot'!$BE$50:$BE$51</c:f>
              <c:strCache>
                <c:ptCount val="1"/>
                <c:pt idx="0">
                  <c:v>Motion Lock Up Bra - XL / 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'Jan-Pivot'!$BE$52:$BE$63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7-1BB4-4F5B-89D3-D39E4AB620E4}"/>
            </c:ext>
          </c:extLst>
        </c:ser>
        <c:ser>
          <c:idx val="56"/>
          <c:order val="56"/>
          <c:tx>
            <c:strRef>
              <c:f>'Jan-Pivot'!$BF$50:$BF$51</c:f>
              <c:strCache>
                <c:ptCount val="1"/>
                <c:pt idx="0">
                  <c:v>Motion Racerback Tank - Toasty Grey /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'Jan-Pivot'!$BF$52:$BF$63</c:f>
              <c:numCache>
                <c:formatCode>"Rp"#,##0</c:formatCode>
                <c:ptCount val="11"/>
                <c:pt idx="4">
                  <c:v>362000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1BB4-4F5B-89D3-D39E4AB620E4}"/>
            </c:ext>
          </c:extLst>
        </c:ser>
        <c:ser>
          <c:idx val="57"/>
          <c:order val="57"/>
          <c:tx>
            <c:strRef>
              <c:f>'Jan-Pivot'!$BG$50:$BG$51</c:f>
              <c:strCache>
                <c:ptCount val="1"/>
                <c:pt idx="0">
                  <c:v>Motion Short Sleeve - Light Purple / 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'Jan-Pivot'!$BG$52:$BG$63</c:f>
              <c:numCache>
                <c:formatCode>"Rp"#,##0</c:formatCode>
                <c:ptCount val="11"/>
                <c:pt idx="1">
                  <c:v>820400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BB4-4F5B-89D3-D39E4AB620E4}"/>
            </c:ext>
          </c:extLst>
        </c:ser>
        <c:ser>
          <c:idx val="58"/>
          <c:order val="58"/>
          <c:tx>
            <c:strRef>
              <c:f>'Jan-Pivot'!$BH$50:$BH$51</c:f>
              <c:strCache>
                <c:ptCount val="1"/>
                <c:pt idx="0">
                  <c:v>Motion Shorts 10" - Black / 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'Jan-Pivot'!$BH$52:$BH$63</c:f>
              <c:numCache>
                <c:formatCode>"Rp"#,##0</c:formatCode>
                <c:ptCount val="11"/>
                <c:pt idx="7">
                  <c:v>702600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1BB4-4F5B-89D3-D39E4AB620E4}"/>
            </c:ext>
          </c:extLst>
        </c:ser>
        <c:ser>
          <c:idx val="59"/>
          <c:order val="59"/>
          <c:tx>
            <c:strRef>
              <c:f>'Jan-Pivot'!$BI$50:$BI$51</c:f>
              <c:strCache>
                <c:ptCount val="1"/>
                <c:pt idx="0">
                  <c:v>Motion Shorts 10" - Emerald Green /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'Jan-Pivot'!$BI$52:$BI$63</c:f>
              <c:numCache>
                <c:formatCode>"Rp"#,##0</c:formatCode>
                <c:ptCount val="11"/>
                <c:pt idx="5">
                  <c:v>879660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BB4-4F5B-89D3-D39E4AB620E4}"/>
            </c:ext>
          </c:extLst>
        </c:ser>
        <c:ser>
          <c:idx val="60"/>
          <c:order val="60"/>
          <c:tx>
            <c:strRef>
              <c:f>'Jan-Pivot'!$BJ$50:$BJ$51</c:f>
              <c:strCache>
                <c:ptCount val="1"/>
                <c:pt idx="0">
                  <c:v>Motion Shorts 10" - Emerald Green / 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'Jan-Pivot'!$BJ$52:$BJ$63</c:f>
              <c:numCache>
                <c:formatCode>"Rp"#,##0</c:formatCode>
                <c:ptCount val="11"/>
                <c:pt idx="5">
                  <c:v>1218600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1BB4-4F5B-89D3-D39E4AB620E4}"/>
            </c:ext>
          </c:extLst>
        </c:ser>
        <c:ser>
          <c:idx val="61"/>
          <c:order val="61"/>
          <c:tx>
            <c:strRef>
              <c:f>'Jan-Pivot'!$BK$50:$BK$51</c:f>
              <c:strCache>
                <c:ptCount val="1"/>
                <c:pt idx="0">
                  <c:v>Motion Shorts 10" - Midnight Blue / 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'Jan-Pivot'!$BK$52:$BK$63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D-1BB4-4F5B-89D3-D39E4AB620E4}"/>
            </c:ext>
          </c:extLst>
        </c:ser>
        <c:ser>
          <c:idx val="62"/>
          <c:order val="62"/>
          <c:tx>
            <c:strRef>
              <c:f>'Jan-Pivot'!$BL$50:$BL$51</c:f>
              <c:strCache>
                <c:ptCount val="1"/>
                <c:pt idx="0">
                  <c:v>Motion Shorts 4" - Black / 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'Jan-Pivot'!$BL$52:$BL$63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E-1BB4-4F5B-89D3-D39E4AB620E4}"/>
            </c:ext>
          </c:extLst>
        </c:ser>
        <c:ser>
          <c:idx val="63"/>
          <c:order val="63"/>
          <c:tx>
            <c:strRef>
              <c:f>'Jan-Pivot'!$BM$50:$BM$51</c:f>
              <c:strCache>
                <c:ptCount val="1"/>
                <c:pt idx="0">
                  <c:v>Motion Shorts 4" - Mauve Pink / XL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'Jan-Pivot'!$BM$52:$BM$63</c:f>
              <c:numCache>
                <c:formatCode>"Rp"#,##0</c:formatCode>
                <c:ptCount val="11"/>
                <c:pt idx="6">
                  <c:v>345100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BB4-4F5B-89D3-D39E4AB620E4}"/>
            </c:ext>
          </c:extLst>
        </c:ser>
        <c:ser>
          <c:idx val="64"/>
          <c:order val="64"/>
          <c:tx>
            <c:strRef>
              <c:f>'Jan-Pivot'!$BN$50:$BN$51</c:f>
              <c:strCache>
                <c:ptCount val="1"/>
                <c:pt idx="0">
                  <c:v>Motion Shorts 6" - Black Camo / 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'Jan-Pivot'!$BN$52:$BN$63</c:f>
              <c:numCache>
                <c:formatCode>"Rp"#,##0</c:formatCode>
                <c:ptCount val="11"/>
                <c:pt idx="3">
                  <c:v>748000</c:v>
                </c:pt>
                <c:pt idx="5">
                  <c:v>698000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1BB4-4F5B-89D3-D39E4AB620E4}"/>
            </c:ext>
          </c:extLst>
        </c:ser>
        <c:ser>
          <c:idx val="65"/>
          <c:order val="65"/>
          <c:tx>
            <c:strRef>
              <c:f>'Jan-Pivot'!$BO$50:$BO$51</c:f>
              <c:strCache>
                <c:ptCount val="1"/>
                <c:pt idx="0">
                  <c:v>Motion Shorts 6" - Maroon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'Jan-Pivot'!$BO$52:$BO$63</c:f>
              <c:numCache>
                <c:formatCode>"Rp"#,##0</c:formatCode>
                <c:ptCount val="11"/>
                <c:pt idx="5">
                  <c:v>334100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BB4-4F5B-89D3-D39E4AB620E4}"/>
            </c:ext>
          </c:extLst>
        </c:ser>
        <c:ser>
          <c:idx val="66"/>
          <c:order val="66"/>
          <c:tx>
            <c:strRef>
              <c:f>'Jan-Pivot'!$BP$50:$BP$51</c:f>
              <c:strCache>
                <c:ptCount val="1"/>
                <c:pt idx="0">
                  <c:v>Motion Super High-Rise Shorts 10" - Black / 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'Jan-Pivot'!$BP$52:$BP$63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2-1BB4-4F5B-89D3-D39E4AB620E4}"/>
            </c:ext>
          </c:extLst>
        </c:ser>
        <c:ser>
          <c:idx val="67"/>
          <c:order val="67"/>
          <c:tx>
            <c:strRef>
              <c:f>'Jan-Pivot'!$BQ$50:$BQ$51</c:f>
              <c:strCache>
                <c:ptCount val="1"/>
                <c:pt idx="0">
                  <c:v>Motion Super High-Rise Shorts 10" - Black / XL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'Jan-Pivot'!$BQ$52:$BQ$63</c:f>
              <c:numCache>
                <c:formatCode>"Rp"#,##0</c:formatCode>
                <c:ptCount val="11"/>
                <c:pt idx="5">
                  <c:v>389000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BB4-4F5B-89D3-D39E4AB620E4}"/>
            </c:ext>
          </c:extLst>
        </c:ser>
        <c:ser>
          <c:idx val="68"/>
          <c:order val="68"/>
          <c:tx>
            <c:strRef>
              <c:f>'Jan-Pivot'!$BR$50:$BR$51</c:f>
              <c:strCache>
                <c:ptCount val="1"/>
                <c:pt idx="0">
                  <c:v>Motion Super High-Rise Shorts 10" - Crimson / 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'Jan-Pivot'!$BR$52:$BR$63</c:f>
              <c:numCache>
                <c:formatCode>"Rp"#,##0</c:formatCode>
                <c:ptCount val="11"/>
                <c:pt idx="5">
                  <c:v>441720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1BB4-4F5B-89D3-D39E4AB620E4}"/>
            </c:ext>
          </c:extLst>
        </c:ser>
        <c:ser>
          <c:idx val="69"/>
          <c:order val="69"/>
          <c:tx>
            <c:strRef>
              <c:f>'Jan-Pivot'!$BS$50:$BS$51</c:f>
              <c:strCache>
                <c:ptCount val="1"/>
                <c:pt idx="0">
                  <c:v>Motion Super High-Rise Shorts 10" - Crimson / 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'Jan-Pivot'!$BS$52:$BS$63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5-1BB4-4F5B-89D3-D39E4AB620E4}"/>
            </c:ext>
          </c:extLst>
        </c:ser>
        <c:ser>
          <c:idx val="70"/>
          <c:order val="70"/>
          <c:tx>
            <c:strRef>
              <c:f>'Jan-Pivot'!$BT$50:$BT$51</c:f>
              <c:strCache>
                <c:ptCount val="1"/>
                <c:pt idx="0">
                  <c:v>Motion Train Tight 23" - Crimson / 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'Jan-Pivot'!$BT$52:$BT$63</c:f>
              <c:numCache>
                <c:formatCode>"Rp"#,##0</c:formatCode>
                <c:ptCount val="11"/>
                <c:pt idx="5">
                  <c:v>541100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1BB4-4F5B-89D3-D39E4AB620E4}"/>
            </c:ext>
          </c:extLst>
        </c:ser>
        <c:ser>
          <c:idx val="71"/>
          <c:order val="71"/>
          <c:tx>
            <c:strRef>
              <c:f>'Jan-Pivot'!$BU$50:$BU$51</c:f>
              <c:strCache>
                <c:ptCount val="1"/>
                <c:pt idx="0">
                  <c:v>Motion Train Tight 23" - Grey Sage /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'Jan-Pivot'!$BU$52:$BU$63</c:f>
              <c:numCache>
                <c:formatCode>"Rp"#,##0</c:formatCode>
                <c:ptCount val="11"/>
                <c:pt idx="4">
                  <c:v>503100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BB4-4F5B-89D3-D39E4AB620E4}"/>
            </c:ext>
          </c:extLst>
        </c:ser>
        <c:ser>
          <c:idx val="72"/>
          <c:order val="72"/>
          <c:tx>
            <c:strRef>
              <c:f>'Jan-Pivot'!$BV$50:$BV$51</c:f>
              <c:strCache>
                <c:ptCount val="1"/>
                <c:pt idx="0">
                  <c:v>Motion Train Tight 23" - Wine / 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'Jan-Pivot'!$BV$52:$BV$63</c:f>
              <c:numCache>
                <c:formatCode>"Rp"#,##0</c:formatCode>
                <c:ptCount val="11"/>
                <c:pt idx="8">
                  <c:v>559000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1BB4-4F5B-89D3-D39E4AB620E4}"/>
            </c:ext>
          </c:extLst>
        </c:ser>
        <c:ser>
          <c:idx val="73"/>
          <c:order val="73"/>
          <c:tx>
            <c:strRef>
              <c:f>'Jan-Pivot'!$BW$50:$BW$51</c:f>
              <c:strCache>
                <c:ptCount val="1"/>
                <c:pt idx="0">
                  <c:v>Notice Mi 2 in 1 Tank, Light Support with A/B cup - Navy / M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'Jan-Pivot'!$BW$52:$BW$63</c:f>
              <c:numCache>
                <c:formatCode>"Rp"#,##0</c:formatCode>
                <c:ptCount val="11"/>
                <c:pt idx="5">
                  <c:v>279350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BB4-4F5B-89D3-D39E4AB620E4}"/>
            </c:ext>
          </c:extLst>
        </c:ser>
        <c:ser>
          <c:idx val="74"/>
          <c:order val="74"/>
          <c:tx>
            <c:strRef>
              <c:f>'Jan-Pivot'!$BX$50:$BX$51</c:f>
              <c:strCache>
                <c:ptCount val="1"/>
                <c:pt idx="0">
                  <c:v>Power High Neck Bra, High Support with A/B cup - Magenta / 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'Jan-Pivot'!$BX$52:$BX$63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A-1BB4-4F5B-89D3-D39E4AB620E4}"/>
            </c:ext>
          </c:extLst>
        </c:ser>
        <c:ser>
          <c:idx val="75"/>
          <c:order val="75"/>
          <c:tx>
            <c:strRef>
              <c:f>'Jan-Pivot'!$BY$50:$BY$51</c:f>
              <c:strCache>
                <c:ptCount val="1"/>
                <c:pt idx="0">
                  <c:v>Pure Tee-nergy (Long Sleeve) - Black / 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'Jan-Pivot'!$BY$52:$BY$63</c:f>
              <c:numCache>
                <c:formatCode>"Rp"#,##0</c:formatCode>
                <c:ptCount val="11"/>
                <c:pt idx="1">
                  <c:v>738000</c:v>
                </c:pt>
                <c:pt idx="3">
                  <c:v>370100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BB4-4F5B-89D3-D39E4AB620E4}"/>
            </c:ext>
          </c:extLst>
        </c:ser>
        <c:ser>
          <c:idx val="76"/>
          <c:order val="76"/>
          <c:tx>
            <c:strRef>
              <c:f>'Jan-Pivot'!$BZ$50:$BZ$51</c:f>
              <c:strCache>
                <c:ptCount val="1"/>
                <c:pt idx="0">
                  <c:v>Pure Tee-nergy (Long Sleeve) - Purple Heather / XL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'Jan-Pivot'!$BZ$52:$BZ$63</c:f>
              <c:numCache>
                <c:formatCode>"Rp"#,##0</c:formatCode>
                <c:ptCount val="11"/>
                <c:pt idx="1">
                  <c:v>780200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1BB4-4F5B-89D3-D39E4AB620E4}"/>
            </c:ext>
          </c:extLst>
        </c:ser>
        <c:ser>
          <c:idx val="77"/>
          <c:order val="77"/>
          <c:tx>
            <c:strRef>
              <c:f>'Jan-Pivot'!$CA$50:$CA$51</c:f>
              <c:strCache>
                <c:ptCount val="1"/>
                <c:pt idx="0">
                  <c:v>Pure Tee-nergy (Long Sleeve) - White / M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'Jan-Pivot'!$CA$52:$CA$63</c:f>
              <c:numCache>
                <c:formatCode>"Rp"#,##0</c:formatCode>
                <c:ptCount val="11"/>
                <c:pt idx="5">
                  <c:v>419000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1BB4-4F5B-89D3-D39E4AB620E4}"/>
            </c:ext>
          </c:extLst>
        </c:ser>
        <c:ser>
          <c:idx val="78"/>
          <c:order val="78"/>
          <c:tx>
            <c:strRef>
              <c:f>'Jan-Pivot'!$CB$50:$CB$51</c:f>
              <c:strCache>
                <c:ptCount val="1"/>
                <c:pt idx="0">
                  <c:v>Ready Anywhere Crop 22" - Alabaster Cream / 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'Jan-Pivot'!$CB$52:$CB$63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E-1BB4-4F5B-89D3-D39E4AB620E4}"/>
            </c:ext>
          </c:extLst>
        </c:ser>
        <c:ser>
          <c:idx val="79"/>
          <c:order val="79"/>
          <c:tx>
            <c:strRef>
              <c:f>'Jan-Pivot'!$CC$50:$CC$51</c:f>
              <c:strCache>
                <c:ptCount val="1"/>
                <c:pt idx="0">
                  <c:v>Ready Anywhere Crop 22" - Black / 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'Jan-Pivot'!$CC$52:$CC$63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F-1BB4-4F5B-89D3-D39E4AB620E4}"/>
            </c:ext>
          </c:extLst>
        </c:ser>
        <c:ser>
          <c:idx val="80"/>
          <c:order val="80"/>
          <c:tx>
            <c:strRef>
              <c:f>'Jan-Pivot'!$CD$50:$CD$51</c:f>
              <c:strCache>
                <c:ptCount val="1"/>
                <c:pt idx="0">
                  <c:v>Ready Anywhere Crop 22" - Grey Sage / 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'Jan-Pivot'!$CD$52:$CD$63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0-1BB4-4F5B-89D3-D39E4AB620E4}"/>
            </c:ext>
          </c:extLst>
        </c:ser>
        <c:ser>
          <c:idx val="81"/>
          <c:order val="81"/>
          <c:tx>
            <c:strRef>
              <c:f>'Jan-Pivot'!$CE$50:$CE$51</c:f>
              <c:strCache>
                <c:ptCount val="1"/>
                <c:pt idx="0">
                  <c:v>Ready Anywhere Crop 22" - Lavender Grey / 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'Jan-Pivot'!$CE$52:$CE$63</c:f>
              <c:numCache>
                <c:formatCode>"Rp"#,##0</c:formatCode>
                <c:ptCount val="11"/>
                <c:pt idx="4">
                  <c:v>2668500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1BB4-4F5B-89D3-D39E4AB620E4}"/>
            </c:ext>
          </c:extLst>
        </c:ser>
        <c:ser>
          <c:idx val="82"/>
          <c:order val="82"/>
          <c:tx>
            <c:strRef>
              <c:f>'Jan-Pivot'!$CF$50:$CF$51</c:f>
              <c:strCache>
                <c:ptCount val="1"/>
                <c:pt idx="0">
                  <c:v>Ready Anywhere Crop 22" - Lavender Grey / 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'Jan-Pivot'!$CF$52:$CF$63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2-1BB4-4F5B-89D3-D39E4AB620E4}"/>
            </c:ext>
          </c:extLst>
        </c:ser>
        <c:ser>
          <c:idx val="83"/>
          <c:order val="83"/>
          <c:tx>
            <c:strRef>
              <c:f>'Jan-Pivot'!$CG$50:$CG$51</c:f>
              <c:strCache>
                <c:ptCount val="1"/>
                <c:pt idx="0">
                  <c:v>Ready Anywhere Crop 22" - Mauve Pink /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'Jan-Pivot'!$CG$52:$CG$63</c:f>
              <c:numCache>
                <c:formatCode>"Rp"#,##0</c:formatCode>
                <c:ptCount val="11"/>
                <c:pt idx="5">
                  <c:v>3866940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1BB4-4F5B-89D3-D39E4AB620E4}"/>
            </c:ext>
          </c:extLst>
        </c:ser>
        <c:ser>
          <c:idx val="84"/>
          <c:order val="84"/>
          <c:tx>
            <c:strRef>
              <c:f>'Jan-Pivot'!$CH$50:$CH$51</c:f>
              <c:strCache>
                <c:ptCount val="1"/>
                <c:pt idx="0">
                  <c:v>Ready Anywhere Shorts 3" - Sunset Coral / 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'Jan-Pivot'!$CH$52:$CH$63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4-1BB4-4F5B-89D3-D39E4AB620E4}"/>
            </c:ext>
          </c:extLst>
        </c:ser>
        <c:ser>
          <c:idx val="85"/>
          <c:order val="85"/>
          <c:tx>
            <c:strRef>
              <c:f>'Jan-Pivot'!$CI$50:$CI$51</c:f>
              <c:strCache>
                <c:ptCount val="1"/>
                <c:pt idx="0">
                  <c:v>Sans Crop Tee - Blue Jay / 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'Jan-Pivot'!$CI$52:$CI$63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5-1BB4-4F5B-89D3-D39E4AB620E4}"/>
            </c:ext>
          </c:extLst>
        </c:ser>
        <c:ser>
          <c:idx val="86"/>
          <c:order val="86"/>
          <c:tx>
            <c:strRef>
              <c:f>'Jan-Pivot'!$CJ$50:$CJ$51</c:f>
              <c:strCache>
                <c:ptCount val="1"/>
                <c:pt idx="0">
                  <c:v>Sans Crop Tee - Blush Pink / 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'Jan-Pivot'!$CJ$52:$CJ$63</c:f>
              <c:numCache>
                <c:formatCode>"Rp"#,##0</c:formatCode>
                <c:ptCount val="11"/>
                <c:pt idx="7">
                  <c:v>298100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1BB4-4F5B-89D3-D39E4AB620E4}"/>
            </c:ext>
          </c:extLst>
        </c:ser>
        <c:ser>
          <c:idx val="87"/>
          <c:order val="87"/>
          <c:tx>
            <c:strRef>
              <c:f>'Jan-Pivot'!$CK$50:$CK$51</c:f>
              <c:strCache>
                <c:ptCount val="1"/>
                <c:pt idx="0">
                  <c:v>Speed Up Crop Tank - Black / 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'Jan-Pivot'!$CK$52:$CK$63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7-1BB4-4F5B-89D3-D39E4AB620E4}"/>
            </c:ext>
          </c:extLst>
        </c:ser>
        <c:ser>
          <c:idx val="88"/>
          <c:order val="88"/>
          <c:tx>
            <c:strRef>
              <c:f>'Jan-Pivot'!$CL$50:$CL$51</c:f>
              <c:strCache>
                <c:ptCount val="1"/>
                <c:pt idx="0">
                  <c:v>Speed Up Crop Tank - Moss Green / M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'Jan-Pivot'!$CL$52:$CL$63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8-1BB4-4F5B-89D3-D39E4AB620E4}"/>
            </c:ext>
          </c:extLst>
        </c:ser>
        <c:ser>
          <c:idx val="89"/>
          <c:order val="89"/>
          <c:tx>
            <c:strRef>
              <c:f>'Jan-Pivot'!$CM$50:$CM$51</c:f>
              <c:strCache>
                <c:ptCount val="1"/>
                <c:pt idx="0">
                  <c:v>Speed Up Crop Tank - Soar Blue / M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'Jan-Pivot'!$CM$52:$CM$63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9-1BB4-4F5B-89D3-D39E4AB620E4}"/>
            </c:ext>
          </c:extLst>
        </c:ser>
        <c:ser>
          <c:idx val="90"/>
          <c:order val="90"/>
          <c:tx>
            <c:strRef>
              <c:f>'Jan-Pivot'!$CN$50:$CN$51</c:f>
              <c:strCache>
                <c:ptCount val="1"/>
                <c:pt idx="0">
                  <c:v>Speed Up Jacket - Prussian Blue / 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'Jan-Pivot'!$CN$52:$CN$63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A-1BB4-4F5B-89D3-D39E4AB620E4}"/>
            </c:ext>
          </c:extLst>
        </c:ser>
        <c:ser>
          <c:idx val="91"/>
          <c:order val="91"/>
          <c:tx>
            <c:strRef>
              <c:f>'Jan-Pivot'!$CO$50:$CO$51</c:f>
              <c:strCache>
                <c:ptCount val="1"/>
                <c:pt idx="0">
                  <c:v>Speed Up Tank - Black / M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'Jan-Pivot'!$CO$52:$CO$63</c:f>
              <c:numCache>
                <c:formatCode>"Rp"#,##0</c:formatCode>
                <c:ptCount val="11"/>
                <c:pt idx="3">
                  <c:v>879550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1BB4-4F5B-89D3-D39E4AB620E4}"/>
            </c:ext>
          </c:extLst>
        </c:ser>
        <c:ser>
          <c:idx val="92"/>
          <c:order val="92"/>
          <c:tx>
            <c:strRef>
              <c:f>'Jan-Pivot'!$CP$50:$CP$51</c:f>
              <c:strCache>
                <c:ptCount val="1"/>
                <c:pt idx="0">
                  <c:v>Speed Up Tank - Lilac / 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'Jan-Pivot'!$CP$52:$CP$63</c:f>
              <c:numCache>
                <c:formatCode>"Rp"#,##0</c:formatCode>
                <c:ptCount val="11"/>
                <c:pt idx="1">
                  <c:v>255400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1BB4-4F5B-89D3-D39E4AB620E4}"/>
            </c:ext>
          </c:extLst>
        </c:ser>
        <c:ser>
          <c:idx val="93"/>
          <c:order val="93"/>
          <c:tx>
            <c:strRef>
              <c:f>'Jan-Pivot'!$CQ$50:$CQ$51</c:f>
              <c:strCache>
                <c:ptCount val="1"/>
                <c:pt idx="0">
                  <c:v>Speed Up Tank - Lilac / 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'Jan-Pivot'!$CQ$52:$CQ$63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D-1BB4-4F5B-89D3-D39E4AB620E4}"/>
            </c:ext>
          </c:extLst>
        </c:ser>
        <c:ser>
          <c:idx val="94"/>
          <c:order val="94"/>
          <c:tx>
            <c:strRef>
              <c:f>'Jan-Pivot'!$CR$50:$CR$51</c:f>
              <c:strCache>
                <c:ptCount val="1"/>
                <c:pt idx="0">
                  <c:v>Speed Up Tank - Lilac /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'Jan-Pivot'!$CR$52:$CR$63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E-1BB4-4F5B-89D3-D39E4AB620E4}"/>
            </c:ext>
          </c:extLst>
        </c:ser>
        <c:ser>
          <c:idx val="95"/>
          <c:order val="95"/>
          <c:tx>
            <c:strRef>
              <c:f>'Jan-Pivot'!$CS$50:$CS$51</c:f>
              <c:strCache>
                <c:ptCount val="1"/>
                <c:pt idx="0">
                  <c:v>Speed Up Tank - Soar Blue /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'Jan-Pivot'!$CS$52:$CS$63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F-1BB4-4F5B-89D3-D39E4AB620E4}"/>
            </c:ext>
          </c:extLst>
        </c:ser>
        <c:ser>
          <c:idx val="96"/>
          <c:order val="96"/>
          <c:tx>
            <c:strRef>
              <c:f>'Jan-Pivot'!$CT$50:$CT$51</c:f>
              <c:strCache>
                <c:ptCount val="1"/>
                <c:pt idx="0">
                  <c:v>Speed Up Tank - White / M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'Jan-Pivot'!$CT$52:$CT$63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60-1BB4-4F5B-89D3-D39E4AB620E4}"/>
            </c:ext>
          </c:extLst>
        </c:ser>
        <c:ser>
          <c:idx val="97"/>
          <c:order val="97"/>
          <c:tx>
            <c:strRef>
              <c:f>'Jan-Pivot'!$CU$50:$CU$51</c:f>
              <c:strCache>
                <c:ptCount val="1"/>
                <c:pt idx="0">
                  <c:v>Speed Up Tank - White / 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'Jan-Pivot'!$CU$52:$CU$63</c:f>
              <c:numCache>
                <c:formatCode>"Rp"#,##0</c:formatCode>
                <c:ptCount val="11"/>
                <c:pt idx="7">
                  <c:v>181550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1BB4-4F5B-89D3-D39E4AB620E4}"/>
            </c:ext>
          </c:extLst>
        </c:ser>
        <c:ser>
          <c:idx val="98"/>
          <c:order val="98"/>
          <c:tx>
            <c:strRef>
              <c:f>'Jan-Pivot'!$CV$50:$CV$51</c:f>
              <c:strCache>
                <c:ptCount val="1"/>
                <c:pt idx="0">
                  <c:v>Sprint Long Sleeve - Black / 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'Jan-Pivot'!$CV$52:$CV$63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62-1BB4-4F5B-89D3-D39E4AB620E4}"/>
            </c:ext>
          </c:extLst>
        </c:ser>
        <c:ser>
          <c:idx val="99"/>
          <c:order val="99"/>
          <c:tx>
            <c:strRef>
              <c:f>'Jan-Pivot'!$CW$50:$CW$51</c:f>
              <c:strCache>
                <c:ptCount val="1"/>
                <c:pt idx="0">
                  <c:v>Sprint Long Sleeve - Black / 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'Jan-Pivot'!$CW$52:$CW$63</c:f>
              <c:numCache>
                <c:formatCode>"Rp"#,##0</c:formatCode>
                <c:ptCount val="11"/>
                <c:pt idx="5">
                  <c:v>561285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1BB4-4F5B-89D3-D39E4AB620E4}"/>
            </c:ext>
          </c:extLst>
        </c:ser>
        <c:ser>
          <c:idx val="100"/>
          <c:order val="100"/>
          <c:tx>
            <c:strRef>
              <c:f>'Jan-Pivot'!$CX$50:$CX$51</c:f>
              <c:strCache>
                <c:ptCount val="1"/>
                <c:pt idx="0">
                  <c:v>Sprint Shorts - White / 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'Jan-Pivot'!$CX$52:$CX$63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64-1BB4-4F5B-89D3-D39E4AB620E4}"/>
            </c:ext>
          </c:extLst>
        </c:ser>
        <c:ser>
          <c:idx val="101"/>
          <c:order val="101"/>
          <c:tx>
            <c:strRef>
              <c:f>'Jan-Pivot'!$CY$50:$CY$51</c:f>
              <c:strCache>
                <c:ptCount val="1"/>
                <c:pt idx="0">
                  <c:v>Sprint Shorts - White / M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'Jan-Pivot'!$CY$52:$CY$63</c:f>
              <c:numCache>
                <c:formatCode>"Rp"#,##0</c:formatCode>
                <c:ptCount val="11"/>
                <c:pt idx="1">
                  <c:v>2451300</c:v>
                </c:pt>
                <c:pt idx="3">
                  <c:v>349000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1BB4-4F5B-89D3-D39E4AB620E4}"/>
            </c:ext>
          </c:extLst>
        </c:ser>
        <c:ser>
          <c:idx val="102"/>
          <c:order val="102"/>
          <c:tx>
            <c:strRef>
              <c:f>'Jan-Pivot'!$CZ$50:$CZ$51</c:f>
              <c:strCache>
                <c:ptCount val="1"/>
                <c:pt idx="0">
                  <c:v>Sprint Tank - Black / S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'Jan-Pivot'!$CZ$52:$CZ$63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66-1BB4-4F5B-89D3-D39E4AB620E4}"/>
            </c:ext>
          </c:extLst>
        </c:ser>
        <c:ser>
          <c:idx val="103"/>
          <c:order val="103"/>
          <c:tx>
            <c:strRef>
              <c:f>'Jan-Pivot'!$DA$50:$DA$51</c:f>
              <c:strCache>
                <c:ptCount val="1"/>
                <c:pt idx="0">
                  <c:v>Sprint Tank - Soft Pink / S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'Jan-Pivot'!$DA$52:$DA$63</c:f>
              <c:numCache>
                <c:formatCode>"Rp"#,##0</c:formatCode>
                <c:ptCount val="11"/>
                <c:pt idx="3">
                  <c:v>1052800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1BB4-4F5B-89D3-D39E4AB620E4}"/>
            </c:ext>
          </c:extLst>
        </c:ser>
        <c:ser>
          <c:idx val="104"/>
          <c:order val="104"/>
          <c:tx>
            <c:strRef>
              <c:f>'Jan-Pivot'!$DB$50:$DB$51</c:f>
              <c:strCache>
                <c:ptCount val="1"/>
                <c:pt idx="0">
                  <c:v>Sprint Tank - White Mint / S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'Jan-Pivot'!$DB$52:$DB$63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68-1BB4-4F5B-89D3-D39E4AB620E4}"/>
            </c:ext>
          </c:extLst>
        </c:ser>
        <c:ser>
          <c:idx val="105"/>
          <c:order val="105"/>
          <c:tx>
            <c:strRef>
              <c:f>'Jan-Pivot'!$DC$50:$DC$51</c:f>
              <c:strCache>
                <c:ptCount val="1"/>
                <c:pt idx="0">
                  <c:v>Subtle Seamless Thong - Black / M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'Jan-Pivot'!$DC$52:$DC$63</c:f>
              <c:numCache>
                <c:formatCode>"Rp"#,##0</c:formatCode>
                <c:ptCount val="11"/>
                <c:pt idx="0">
                  <c:v>874440</c:v>
                </c:pt>
                <c:pt idx="5">
                  <c:v>125200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1BB4-4F5B-89D3-D39E4AB620E4}"/>
            </c:ext>
          </c:extLst>
        </c:ser>
        <c:ser>
          <c:idx val="106"/>
          <c:order val="106"/>
          <c:tx>
            <c:strRef>
              <c:f>'Jan-Pivot'!$DD$50:$DD$51</c:f>
              <c:strCache>
                <c:ptCount val="1"/>
                <c:pt idx="0">
                  <c:v>Subtle Seamless Thong - Cream /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'Jan-Pivot'!$DD$52:$DD$63</c:f>
              <c:numCache>
                <c:formatCode>"Rp"#,##0</c:formatCode>
                <c:ptCount val="11"/>
                <c:pt idx="5">
                  <c:v>224450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1BB4-4F5B-89D3-D39E4AB620E4}"/>
            </c:ext>
          </c:extLst>
        </c:ser>
        <c:ser>
          <c:idx val="107"/>
          <c:order val="107"/>
          <c:tx>
            <c:strRef>
              <c:f>'Jan-Pivot'!$DE$50:$DE$51</c:f>
              <c:strCache>
                <c:ptCount val="1"/>
                <c:pt idx="0">
                  <c:v>Swift Y Bra - M / Green Lime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'Jan-Pivot'!$DE$52:$DE$63</c:f>
              <c:numCache>
                <c:formatCode>"Rp"#,##0</c:formatCode>
                <c:ptCount val="11"/>
                <c:pt idx="5">
                  <c:v>1417000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1BB4-4F5B-89D3-D39E4AB620E4}"/>
            </c:ext>
          </c:extLst>
        </c:ser>
        <c:ser>
          <c:idx val="108"/>
          <c:order val="108"/>
          <c:tx>
            <c:strRef>
              <c:f>'Jan-Pivot'!$DF$50:$DF$51</c:f>
              <c:strCache>
                <c:ptCount val="1"/>
                <c:pt idx="0">
                  <c:v>Swift Y Bra - M / White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'Jan-Pivot'!$DF$52:$DF$63</c:f>
              <c:numCache>
                <c:formatCode>"Rp"#,##0</c:formatCode>
                <c:ptCount val="11"/>
                <c:pt idx="2">
                  <c:v>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1BB4-4F5B-89D3-D39E4AB620E4}"/>
            </c:ext>
          </c:extLst>
        </c:ser>
        <c:ser>
          <c:idx val="109"/>
          <c:order val="109"/>
          <c:tx>
            <c:strRef>
              <c:f>'Jan-Pivot'!$DG$50:$DG$51</c:f>
              <c:strCache>
                <c:ptCount val="1"/>
                <c:pt idx="0">
                  <c:v>Swift Y Bra - XL / 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'Jan-Pivot'!$DG$52:$DG$63</c:f>
              <c:numCache>
                <c:formatCode>"Rp"#,##0</c:formatCode>
                <c:ptCount val="11"/>
                <c:pt idx="1">
                  <c:v>772200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1BB4-4F5B-89D3-D39E4AB620E4}"/>
            </c:ext>
          </c:extLst>
        </c:ser>
        <c:ser>
          <c:idx val="110"/>
          <c:order val="110"/>
          <c:tx>
            <c:strRef>
              <c:f>'Jan-Pivot'!$DH$50:$DH$51</c:f>
              <c:strCache>
                <c:ptCount val="1"/>
                <c:pt idx="0">
                  <c:v>Tie It Strong Tank - Black / 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'Jan-Pivot'!$DH$52:$DH$63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6E-1BB4-4F5B-89D3-D39E4AB620E4}"/>
            </c:ext>
          </c:extLst>
        </c:ser>
        <c:ser>
          <c:idx val="111"/>
          <c:order val="111"/>
          <c:tx>
            <c:strRef>
              <c:f>'Jan-Pivot'!$DI$50:$DI$51</c:f>
              <c:strCache>
                <c:ptCount val="1"/>
                <c:pt idx="0">
                  <c:v>Tie It Strong Tank - Light Blue / 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'Jan-Pivot'!$DI$52:$DI$63</c:f>
              <c:numCache>
                <c:formatCode>"Rp"#,##0</c:formatCode>
                <c:ptCount val="11"/>
                <c:pt idx="4">
                  <c:v>409800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1BB4-4F5B-89D3-D39E4AB620E4}"/>
            </c:ext>
          </c:extLst>
        </c:ser>
        <c:ser>
          <c:idx val="112"/>
          <c:order val="112"/>
          <c:tx>
            <c:strRef>
              <c:f>'Jan-Pivot'!$DJ$50:$DJ$51</c:f>
              <c:strCache>
                <c:ptCount val="1"/>
                <c:pt idx="0">
                  <c:v>Tie It Strong Tank - White / 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'Jan-Pivot'!$DJ$52:$DJ$63</c:f>
              <c:numCache>
                <c:formatCode>"Rp"#,##0</c:formatCode>
                <c:ptCount val="11"/>
                <c:pt idx="5">
                  <c:v>574290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1BB4-4F5B-89D3-D39E4AB620E4}"/>
            </c:ext>
          </c:extLst>
        </c:ser>
        <c:ser>
          <c:idx val="113"/>
          <c:order val="113"/>
          <c:tx>
            <c:strRef>
              <c:f>'Jan-Pivot'!$DK$50:$DK$51</c:f>
              <c:strCache>
                <c:ptCount val="1"/>
                <c:pt idx="0">
                  <c:v>To be Nimble Headband - Navy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'Jan-Pivot'!$DK$52:$DK$63</c:f>
              <c:numCache>
                <c:formatCode>"Rp"#,##0</c:formatCode>
                <c:ptCount val="11"/>
                <c:pt idx="5">
                  <c:v>478500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1BB4-4F5B-89D3-D39E4AB620E4}"/>
            </c:ext>
          </c:extLst>
        </c:ser>
        <c:ser>
          <c:idx val="114"/>
          <c:order val="114"/>
          <c:tx>
            <c:strRef>
              <c:f>'Jan-Pivot'!$DL$50:$DL$51</c:f>
              <c:strCache>
                <c:ptCount val="1"/>
                <c:pt idx="0">
                  <c:v>Versatile Tech High Rise Shorts 4" - Black / 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'Jan-Pivot'!$DL$52:$DL$63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72-1BB4-4F5B-89D3-D39E4AB620E4}"/>
            </c:ext>
          </c:extLst>
        </c:ser>
        <c:ser>
          <c:idx val="115"/>
          <c:order val="115"/>
          <c:tx>
            <c:strRef>
              <c:f>'Jan-Pivot'!$DM$50:$DM$51</c:f>
              <c:strCache>
                <c:ptCount val="1"/>
                <c:pt idx="0">
                  <c:v>Versatile Tech High Rise Shorts 4" - Orchid Purple / 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'Jan-Pivot'!$DM$52:$DM$63</c:f>
              <c:numCache>
                <c:formatCode>"Rp"#,##0</c:formatCode>
                <c:ptCount val="11"/>
                <c:pt idx="5">
                  <c:v>1396050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1BB4-4F5B-89D3-D39E4AB620E4}"/>
            </c:ext>
          </c:extLst>
        </c:ser>
        <c:ser>
          <c:idx val="116"/>
          <c:order val="116"/>
          <c:tx>
            <c:strRef>
              <c:f>'Jan-Pivot'!$DN$50:$DN$51</c:f>
              <c:strCache>
                <c:ptCount val="1"/>
                <c:pt idx="0">
                  <c:v>Versatile Tech Jogger - Black / 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'Jan-Pivot'!$DN$52:$DN$63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74-1BB4-4F5B-89D3-D39E4AB620E4}"/>
            </c:ext>
          </c:extLst>
        </c:ser>
        <c:ser>
          <c:idx val="117"/>
          <c:order val="117"/>
          <c:tx>
            <c:strRef>
              <c:f>'Jan-Pivot'!$DO$50:$DO$51</c:f>
              <c:strCache>
                <c:ptCount val="1"/>
                <c:pt idx="0">
                  <c:v>Versatile Tech Jogger - Black / 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'Jan-Pivot'!$DO$52:$DO$63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75-1BB4-4F5B-89D3-D39E4AB620E4}"/>
            </c:ext>
          </c:extLst>
        </c:ser>
        <c:ser>
          <c:idx val="118"/>
          <c:order val="118"/>
          <c:tx>
            <c:strRef>
              <c:f>'Jan-Pivot'!$DP$50:$DP$51</c:f>
              <c:strCache>
                <c:ptCount val="1"/>
                <c:pt idx="0">
                  <c:v>Versatile Tech Jogger - Independence Blue / 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'Jan-Pivot'!$A$52:$A$63</c:f>
              <c:strCache>
                <c:ptCount val="11"/>
                <c:pt idx="0">
                  <c:v>Bali</c:v>
                </c:pt>
                <c:pt idx="1">
                  <c:v>Banten</c:v>
                </c:pt>
                <c:pt idx="2">
                  <c:v>Bengkulu</c:v>
                </c:pt>
                <c:pt idx="3">
                  <c:v>Central Java</c:v>
                </c:pt>
                <c:pt idx="4">
                  <c:v>East Java</c:v>
                </c:pt>
                <c:pt idx="5">
                  <c:v>Jakarta</c:v>
                </c:pt>
                <c:pt idx="6">
                  <c:v>South Sumatra</c:v>
                </c:pt>
                <c:pt idx="7">
                  <c:v>West Java</c:v>
                </c:pt>
                <c:pt idx="8">
                  <c:v>West Nusa Tenggara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'Jan-Pivot'!$DP$52:$DP$63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76-1BB4-4F5B-89D3-D39E4AB62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393807"/>
        <c:axId val="1302402543"/>
      </c:barChart>
      <c:catAx>
        <c:axId val="130239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02543"/>
        <c:crosses val="autoZero"/>
        <c:auto val="1"/>
        <c:lblAlgn val="ctr"/>
        <c:lblOffset val="100"/>
        <c:noMultiLvlLbl val="0"/>
      </c:catAx>
      <c:valAx>
        <c:axId val="13024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9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95098981757106"/>
          <c:y val="0.10856445582703883"/>
          <c:w val="0.19612815450477086"/>
          <c:h val="0.824478647161646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[Shopify-Edit.xlsx]Jan-Pivot!PivotTable4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'Jan-Pivot'!$B$90:$B$91</c:f>
              <c:strCache>
                <c:ptCount val="1"/>
                <c:pt idx="0">
                  <c:v>Ready Anywhere Crop 22" - Mauve Pink / 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'Jan-Pivot'!$A$92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'Jan-Pivot'!$B$92</c:f>
              <c:numCache>
                <c:formatCode>"Rp"#,##0</c:formatCode>
                <c:ptCount val="1"/>
                <c:pt idx="0">
                  <c:v>3866940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3-4C4F-AD9B-B3023C9D9326}"/>
            </c:ext>
          </c:extLst>
        </c:ser>
        <c:ser>
          <c:idx val="1"/>
          <c:order val="1"/>
          <c:tx>
            <c:strRef>
              <c:f>'Jan-Pivot'!$C$90:$C$91</c:f>
              <c:strCache>
                <c:ptCount val="1"/>
                <c:pt idx="0">
                  <c:v>Sprint Shorts - White / 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'Jan-Pivot'!$A$92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'Jan-Pivot'!$C$92</c:f>
              <c:numCache>
                <c:formatCode>"Rp"#,##0</c:formatCode>
                <c:ptCount val="1"/>
                <c:pt idx="0">
                  <c:v>2800300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B3-4C4F-AD9B-B3023C9D9326}"/>
            </c:ext>
          </c:extLst>
        </c:ser>
        <c:ser>
          <c:idx val="2"/>
          <c:order val="2"/>
          <c:tx>
            <c:strRef>
              <c:f>'Jan-Pivot'!$D$90:$D$91</c:f>
              <c:strCache>
                <c:ptCount val="1"/>
                <c:pt idx="0">
                  <c:v>Ready Anywhere Crop 22" - Lavender Grey / 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'Jan-Pivot'!$A$92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'Jan-Pivot'!$D$92</c:f>
              <c:numCache>
                <c:formatCode>"Rp"#,##0</c:formatCode>
                <c:ptCount val="1"/>
                <c:pt idx="0">
                  <c:v>2668500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B3-4C4F-AD9B-B3023C9D9326}"/>
            </c:ext>
          </c:extLst>
        </c:ser>
        <c:ser>
          <c:idx val="3"/>
          <c:order val="3"/>
          <c:tx>
            <c:strRef>
              <c:f>'Jan-Pivot'!$E$90:$E$91</c:f>
              <c:strCache>
                <c:ptCount val="1"/>
                <c:pt idx="0">
                  <c:v>Embrace Bra (Limited Edition), Medium Support with A/B cup - White Zen Camo / 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'Jan-Pivot'!$A$92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'Jan-Pivot'!$E$92</c:f>
              <c:numCache>
                <c:formatCode>"Rp"#,##0</c:formatCode>
                <c:ptCount val="1"/>
                <c:pt idx="0">
                  <c:v>1689825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B3-4C4F-AD9B-B3023C9D9326}"/>
            </c:ext>
          </c:extLst>
        </c:ser>
        <c:ser>
          <c:idx val="4"/>
          <c:order val="4"/>
          <c:tx>
            <c:strRef>
              <c:f>'Jan-Pivot'!$F$90:$F$91</c:f>
              <c:strCache>
                <c:ptCount val="1"/>
                <c:pt idx="0">
                  <c:v>ClariTy Tank - White / 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'Jan-Pivot'!$A$92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'Jan-Pivot'!$F$92</c:f>
              <c:numCache>
                <c:formatCode>"Rp"#,##0</c:formatCode>
                <c:ptCount val="1"/>
                <c:pt idx="0">
                  <c:v>1480100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B3-4C4F-AD9B-B3023C9D9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7037007"/>
        <c:axId val="1197036175"/>
        <c:axId val="0"/>
      </c:bar3DChart>
      <c:catAx>
        <c:axId val="119703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36175"/>
        <c:crosses val="autoZero"/>
        <c:auto val="1"/>
        <c:lblAlgn val="ctr"/>
        <c:lblOffset val="100"/>
        <c:noMultiLvlLbl val="0"/>
      </c:catAx>
      <c:valAx>
        <c:axId val="11970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3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[Shopify-Edit.xlsx]Jan-Pivot!PivotTable5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'Jan-Pivot'!$B$118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'Jan-Pivot'!$A$119:$A$121</c:f>
              <c:strCache>
                <c:ptCount val="2"/>
                <c:pt idx="0">
                  <c:v>Jabodetabek</c:v>
                </c:pt>
                <c:pt idx="1">
                  <c:v>Pulau Jawa</c:v>
                </c:pt>
              </c:strCache>
            </c:strRef>
          </c:cat>
          <c:val>
            <c:numRef>
              <c:f>'Jan-Pivot'!$B$119:$B$121</c:f>
              <c:numCache>
                <c:formatCode>"Rp"#,##0</c:formatCode>
                <c:ptCount val="2"/>
                <c:pt idx="0">
                  <c:v>26568725</c:v>
                </c:pt>
                <c:pt idx="1">
                  <c:v>16305320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6-43B4-8273-297576C8587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[Shopify-Edit.xlsx]Feb 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Based on Province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 Pivot'!$C$3:$C$4</c:f>
              <c:strCache>
                <c:ptCount val="1"/>
                <c:pt idx="0">
                  <c:v>Banten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Pivot'!$C$5</c:f>
              <c:numCache>
                <c:formatCode>"Rp"#,##0</c:formatCode>
                <c:ptCount val="1"/>
                <c:pt idx="0">
                  <c:v>4795937.5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E-4A66-8270-F807EBE70022}"/>
            </c:ext>
          </c:extLst>
        </c:ser>
        <c:ser>
          <c:idx val="1"/>
          <c:order val="1"/>
          <c:tx>
            <c:strRef>
              <c:f>'Feb Pivot'!$D$3:$D$4</c:f>
              <c:strCache>
                <c:ptCount val="1"/>
                <c:pt idx="0">
                  <c:v>Central Java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Pivot'!$D$5</c:f>
              <c:numCache>
                <c:formatCode>"Rp"#,##0</c:formatCode>
                <c:ptCount val="1"/>
                <c:pt idx="0">
                  <c:v>1465570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E-4A66-8270-F807EBE70022}"/>
            </c:ext>
          </c:extLst>
        </c:ser>
        <c:ser>
          <c:idx val="2"/>
          <c:order val="2"/>
          <c:tx>
            <c:strRef>
              <c:f>'Feb Pivot'!$E$3:$E$4</c:f>
              <c:strCache>
                <c:ptCount val="1"/>
                <c:pt idx="0">
                  <c:v>East Java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Pivot'!$E$5</c:f>
              <c:numCache>
                <c:formatCode>"Rp"#,##0</c:formatCode>
                <c:ptCount val="1"/>
                <c:pt idx="0">
                  <c:v>5843595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0E-4A66-8270-F807EBE70022}"/>
            </c:ext>
          </c:extLst>
        </c:ser>
        <c:ser>
          <c:idx val="3"/>
          <c:order val="3"/>
          <c:tx>
            <c:strRef>
              <c:f>'Feb Pivot'!$F$3:$F$4</c:f>
              <c:strCache>
                <c:ptCount val="1"/>
                <c:pt idx="0">
                  <c:v>East Kalimantan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Pivot'!$F$5</c:f>
              <c:numCache>
                <c:formatCode>"Rp"#,##0</c:formatCode>
                <c:ptCount val="1"/>
                <c:pt idx="0">
                  <c:v>2145545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0E-4A66-8270-F807EBE70022}"/>
            </c:ext>
          </c:extLst>
        </c:ser>
        <c:ser>
          <c:idx val="4"/>
          <c:order val="4"/>
          <c:tx>
            <c:strRef>
              <c:f>'Feb Pivot'!$G$3:$G$4</c:f>
              <c:strCache>
                <c:ptCount val="1"/>
                <c:pt idx="0">
                  <c:v>Jakarta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Pivot'!$G$5</c:f>
              <c:numCache>
                <c:formatCode>"Rp"#,##0</c:formatCode>
                <c:ptCount val="1"/>
                <c:pt idx="0">
                  <c:v>16106565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0E-4A66-8270-F807EBE70022}"/>
            </c:ext>
          </c:extLst>
        </c:ser>
        <c:ser>
          <c:idx val="5"/>
          <c:order val="5"/>
          <c:tx>
            <c:strRef>
              <c:f>'Feb Pivot'!$H$3:$H$4</c:f>
              <c:strCache>
                <c:ptCount val="1"/>
                <c:pt idx="0">
                  <c:v>North Kalimantan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Pivot'!$H$5</c:f>
              <c:numCache>
                <c:formatCode>"Rp"#,##0</c:formatCode>
                <c:ptCount val="1"/>
                <c:pt idx="0">
                  <c:v>1297000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0E-4A66-8270-F807EBE70022}"/>
            </c:ext>
          </c:extLst>
        </c:ser>
        <c:ser>
          <c:idx val="6"/>
          <c:order val="6"/>
          <c:tx>
            <c:strRef>
              <c:f>'Feb Pivot'!$I$3:$I$4</c:f>
              <c:strCache>
                <c:ptCount val="1"/>
                <c:pt idx="0">
                  <c:v>West Java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Pivot'!$I$5</c:f>
              <c:numCache>
                <c:formatCode>"Rp"#,##0</c:formatCode>
                <c:ptCount val="1"/>
                <c:pt idx="0">
                  <c:v>1016400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0E-4A66-8270-F807EBE70022}"/>
            </c:ext>
          </c:extLst>
        </c:ser>
        <c:ser>
          <c:idx val="7"/>
          <c:order val="7"/>
          <c:tx>
            <c:strRef>
              <c:f>'Feb Pivot'!$J$3:$J$4</c:f>
              <c:strCache>
                <c:ptCount val="1"/>
                <c:pt idx="0">
                  <c:v>West Nusa Tenggara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Pivot'!$J$5</c:f>
              <c:numCache>
                <c:formatCode>"Rp"#,##0</c:formatCode>
                <c:ptCount val="1"/>
                <c:pt idx="0">
                  <c:v>856550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0E-4A66-8270-F807EBE70022}"/>
            </c:ext>
          </c:extLst>
        </c:ser>
        <c:ser>
          <c:idx val="8"/>
          <c:order val="8"/>
          <c:tx>
            <c:strRef>
              <c:f>'Feb Pivot'!$K$3:$K$4</c:f>
              <c:strCache>
                <c:ptCount val="1"/>
                <c:pt idx="0">
                  <c:v>West Sumatra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Pivot'!$K$5</c:f>
              <c:numCache>
                <c:formatCode>"Rp"#,##0</c:formatCode>
                <c:ptCount val="1"/>
                <c:pt idx="0">
                  <c:v>551970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0E-4A66-8270-F807EBE70022}"/>
            </c:ext>
          </c:extLst>
        </c:ser>
        <c:ser>
          <c:idx val="9"/>
          <c:order val="9"/>
          <c:tx>
            <c:strRef>
              <c:f>'Feb Pivot'!$L$3:$L$4</c:f>
              <c:strCache>
                <c:ptCount val="1"/>
                <c:pt idx="0">
                  <c:v>Yogyakarta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Pivot'!$L$5</c:f>
              <c:numCache>
                <c:formatCode>"Rp"#,##0</c:formatCode>
                <c:ptCount val="1"/>
                <c:pt idx="0">
                  <c:v>315200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0E-4A66-8270-F807EBE70022}"/>
            </c:ext>
          </c:extLst>
        </c:ser>
        <c:ser>
          <c:idx val="10"/>
          <c:order val="10"/>
          <c:tx>
            <c:strRef>
              <c:f>'Feb Pivot'!$M$3:$M$4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Pivot'!$M$5</c:f>
              <c:numCache>
                <c:formatCode>"Rp"#,##0</c:formatCode>
                <c:ptCount val="1"/>
                <c:pt idx="0">
                  <c:v>483840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0E-4A66-8270-F807EBE7002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288655"/>
        <c:axId val="469289487"/>
      </c:barChart>
      <c:catAx>
        <c:axId val="469288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9289487"/>
        <c:crosses val="autoZero"/>
        <c:auto val="1"/>
        <c:lblAlgn val="ctr"/>
        <c:lblOffset val="100"/>
        <c:noMultiLvlLbl val="0"/>
      </c:catAx>
      <c:valAx>
        <c:axId val="4692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8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37037037037033"/>
          <c:y val="0.20873170417505621"/>
          <c:w val="0.25740740740740742"/>
          <c:h val="0.732600669844029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[Shopify-Edit.xlsx]Feb Pivot!PivotTable7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Based on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830982631553738E-2"/>
          <c:y val="0.14249781277340332"/>
          <c:w val="0.46725265733782345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'Feb Pivot'!$C$25:$C$26</c:f>
              <c:strCache>
                <c:ptCount val="1"/>
                <c:pt idx="0">
                  <c:v>Ace Mid Rise Skirt - M / Black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F08-4A26-8A34-236678A3A2C8}"/>
            </c:ext>
          </c:extLst>
        </c:ser>
        <c:ser>
          <c:idx val="1"/>
          <c:order val="1"/>
          <c:tx>
            <c:strRef>
              <c:f>'Feb Pivot'!$D$25:$D$26</c:f>
              <c:strCache>
                <c:ptCount val="1"/>
                <c:pt idx="0">
                  <c:v>All Day Tank - Black /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Pivot'!$D$27</c:f>
              <c:numCache>
                <c:formatCode>"Rp"#,##0</c:formatCode>
                <c:ptCount val="1"/>
                <c:pt idx="0">
                  <c:v>580200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8-4A26-8A34-236678A3A2C8}"/>
            </c:ext>
          </c:extLst>
        </c:ser>
        <c:ser>
          <c:idx val="2"/>
          <c:order val="2"/>
          <c:tx>
            <c:strRef>
              <c:f>'Feb Pivot'!$E$25:$E$26</c:f>
              <c:strCache>
                <c:ptCount val="1"/>
                <c:pt idx="0">
                  <c:v>All Day Tank - Cloudy Grey /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Pivot'!$E$27</c:f>
              <c:numCache>
                <c:formatCode>"Rp"#,##0</c:formatCode>
                <c:ptCount val="1"/>
                <c:pt idx="0">
                  <c:v>545985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08-4A26-8A34-236678A3A2C8}"/>
            </c:ext>
          </c:extLst>
        </c:ser>
        <c:ser>
          <c:idx val="3"/>
          <c:order val="3"/>
          <c:tx>
            <c:strRef>
              <c:f>'Feb Pivot'!$F$25:$F$26</c:f>
              <c:strCache>
                <c:ptCount val="1"/>
                <c:pt idx="0">
                  <c:v>Alleviate Bra, Light Support with A/B cup - Coral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Pivot'!$F$27</c:f>
              <c:numCache>
                <c:formatCode>"Rp"#,##0</c:formatCode>
                <c:ptCount val="1"/>
                <c:pt idx="0">
                  <c:v>698000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08-4A26-8A34-236678A3A2C8}"/>
            </c:ext>
          </c:extLst>
        </c:ser>
        <c:ser>
          <c:idx val="4"/>
          <c:order val="4"/>
          <c:tx>
            <c:strRef>
              <c:f>'Feb Pivot'!$G$25:$G$26</c:f>
              <c:strCache>
                <c:ptCount val="1"/>
                <c:pt idx="0">
                  <c:v>Alleviate Bra, Light Support with A/B cup - Grey Sage / 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Pivot'!$G$27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5F08-4A26-8A34-236678A3A2C8}"/>
            </c:ext>
          </c:extLst>
        </c:ser>
        <c:ser>
          <c:idx val="5"/>
          <c:order val="5"/>
          <c:tx>
            <c:strRef>
              <c:f>'Feb Pivot'!$H$25:$H$26</c:f>
              <c:strCache>
                <c:ptCount val="1"/>
                <c:pt idx="0">
                  <c:v>Alleviate Bra, Light Support with A/B cup - Periwinkle / 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Pivot'!$H$27</c:f>
              <c:numCache>
                <c:formatCode>"Rp"#,##0</c:formatCode>
                <c:ptCount val="1"/>
                <c:pt idx="0">
                  <c:v>551970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08-4A26-8A34-236678A3A2C8}"/>
            </c:ext>
          </c:extLst>
        </c:ser>
        <c:ser>
          <c:idx val="6"/>
          <c:order val="6"/>
          <c:tx>
            <c:strRef>
              <c:f>'Feb Pivot'!$I$25:$I$26</c:f>
              <c:strCache>
                <c:ptCount val="1"/>
                <c:pt idx="0">
                  <c:v>Alleviate Bra, Light Support with A/B cup - White /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Pivot'!$I$27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5F08-4A26-8A34-236678A3A2C8}"/>
            </c:ext>
          </c:extLst>
        </c:ser>
        <c:ser>
          <c:idx val="7"/>
          <c:order val="7"/>
          <c:tx>
            <c:strRef>
              <c:f>'Feb Pivot'!$J$25:$J$26</c:f>
              <c:strCache>
                <c:ptCount val="1"/>
                <c:pt idx="0">
                  <c:v>ClariTy Tank - Light Blue /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Pivot'!$J$27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5F08-4A26-8A34-236678A3A2C8}"/>
            </c:ext>
          </c:extLst>
        </c:ser>
        <c:ser>
          <c:idx val="8"/>
          <c:order val="8"/>
          <c:tx>
            <c:strRef>
              <c:f>'Feb Pivot'!$K$25:$K$26</c:f>
              <c:strCache>
                <c:ptCount val="1"/>
                <c:pt idx="0">
                  <c:v>ClariTy Tank - Light Purple /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Pivot'!$K$27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5F08-4A26-8A34-236678A3A2C8}"/>
            </c:ext>
          </c:extLst>
        </c:ser>
        <c:ser>
          <c:idx val="9"/>
          <c:order val="9"/>
          <c:tx>
            <c:strRef>
              <c:f>'Feb Pivot'!$L$25:$L$26</c:f>
              <c:strCache>
                <c:ptCount val="1"/>
                <c:pt idx="0">
                  <c:v>ClariTy Tank - Light Purple /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Pivot'!$L$27</c:f>
              <c:numCache>
                <c:formatCode>"Rp"#,##0</c:formatCode>
                <c:ptCount val="1"/>
                <c:pt idx="0">
                  <c:v>207850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08-4A26-8A34-236678A3A2C8}"/>
            </c:ext>
          </c:extLst>
        </c:ser>
        <c:ser>
          <c:idx val="10"/>
          <c:order val="10"/>
          <c:tx>
            <c:strRef>
              <c:f>'Feb Pivot'!$M$25:$M$26</c:f>
              <c:strCache>
                <c:ptCount val="1"/>
                <c:pt idx="0">
                  <c:v>Confit Jacket - Black / XS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Pivot'!$M$27</c:f>
              <c:numCache>
                <c:formatCode>"Rp"#,##0</c:formatCode>
                <c:ptCount val="1"/>
                <c:pt idx="0">
                  <c:v>942300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08-4A26-8A34-236678A3A2C8}"/>
            </c:ext>
          </c:extLst>
        </c:ser>
        <c:ser>
          <c:idx val="11"/>
          <c:order val="11"/>
          <c:tx>
            <c:strRef>
              <c:f>'Feb Pivot'!$N$25:$N$26</c:f>
              <c:strCache>
                <c:ptCount val="1"/>
                <c:pt idx="0">
                  <c:v>Embrace Bra High Neck, Medium Support with A/B cup - Grey Sage / 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Pivot'!$N$27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5F08-4A26-8A34-236678A3A2C8}"/>
            </c:ext>
          </c:extLst>
        </c:ser>
        <c:ser>
          <c:idx val="12"/>
          <c:order val="12"/>
          <c:tx>
            <c:strRef>
              <c:f>'Feb Pivot'!$O$25:$O$26</c:f>
              <c:strCache>
                <c:ptCount val="1"/>
                <c:pt idx="0">
                  <c:v>Embrace Bra High Neck, Medium Support with A/B cup - Grey Sage /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Pivot'!$O$27</c:f>
              <c:numCache>
                <c:formatCode>"Rp"#,##0</c:formatCode>
                <c:ptCount val="1"/>
                <c:pt idx="0">
                  <c:v>705780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F08-4A26-8A34-236678A3A2C8}"/>
            </c:ext>
          </c:extLst>
        </c:ser>
        <c:ser>
          <c:idx val="13"/>
          <c:order val="13"/>
          <c:tx>
            <c:strRef>
              <c:f>'Feb Pivot'!$P$25:$P$26</c:f>
              <c:strCache>
                <c:ptCount val="1"/>
                <c:pt idx="0">
                  <c:v>Embrace Bra High Neck, Medium Support with A/B cup - Mauve Pink / 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Pivot'!$P$27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5F08-4A26-8A34-236678A3A2C8}"/>
            </c:ext>
          </c:extLst>
        </c:ser>
        <c:ser>
          <c:idx val="14"/>
          <c:order val="14"/>
          <c:tx>
            <c:strRef>
              <c:f>'Feb Pivot'!$Q$25:$Q$26</c:f>
              <c:strCache>
                <c:ptCount val="1"/>
                <c:pt idx="0">
                  <c:v>Embrace Bra High Neck, Medium Support with A/B cup - Periwinkle / 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Pivot'!$Q$27</c:f>
              <c:numCache>
                <c:formatCode>"Rp"#,##0</c:formatCode>
                <c:ptCount val="1"/>
                <c:pt idx="0">
                  <c:v>239555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F08-4A26-8A34-236678A3A2C8}"/>
            </c:ext>
          </c:extLst>
        </c:ser>
        <c:ser>
          <c:idx val="15"/>
          <c:order val="15"/>
          <c:tx>
            <c:strRef>
              <c:f>'Feb Pivot'!$R$25:$R$26</c:f>
              <c:strCache>
                <c:ptCount val="1"/>
                <c:pt idx="0">
                  <c:v>Embrace Bra High Neck, Medium Support with A/B cup - White / M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Pivot'!$R$27</c:f>
              <c:numCache>
                <c:formatCode>"Rp"#,##0</c:formatCode>
                <c:ptCount val="1"/>
                <c:pt idx="0">
                  <c:v>315200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F08-4A26-8A34-236678A3A2C8}"/>
            </c:ext>
          </c:extLst>
        </c:ser>
        <c:ser>
          <c:idx val="16"/>
          <c:order val="16"/>
          <c:tx>
            <c:strRef>
              <c:f>'Feb Pivot'!$S$25:$S$26</c:f>
              <c:strCache>
                <c:ptCount val="1"/>
                <c:pt idx="0">
                  <c:v>Embrace Bra, Medium Support with A/B cup - Black / XXL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Pivot'!$S$27</c:f>
              <c:numCache>
                <c:formatCode>"Rp"#,##0</c:formatCode>
                <c:ptCount val="1"/>
                <c:pt idx="0">
                  <c:v>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F08-4A26-8A34-236678A3A2C8}"/>
            </c:ext>
          </c:extLst>
        </c:ser>
        <c:ser>
          <c:idx val="17"/>
          <c:order val="17"/>
          <c:tx>
            <c:strRef>
              <c:f>'Feb Pivot'!$T$25:$T$26</c:f>
              <c:strCache>
                <c:ptCount val="1"/>
                <c:pt idx="0">
                  <c:v>Embrace Bra, Medium Support with A/B cup - Cloudy Sky / 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Pivot'!$T$27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5F08-4A26-8A34-236678A3A2C8}"/>
            </c:ext>
          </c:extLst>
        </c:ser>
        <c:ser>
          <c:idx val="18"/>
          <c:order val="18"/>
          <c:tx>
            <c:strRef>
              <c:f>'Feb Pivot'!$U$25:$U$26</c:f>
              <c:strCache>
                <c:ptCount val="1"/>
                <c:pt idx="0">
                  <c:v>Embrace Bra, Medium Support with A/B cup - Cream /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Pivot'!$U$27</c:f>
              <c:numCache>
                <c:formatCode>"Rp"#,##0</c:formatCode>
                <c:ptCount val="1"/>
                <c:pt idx="0">
                  <c:v>1176345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F08-4A26-8A34-236678A3A2C8}"/>
            </c:ext>
          </c:extLst>
        </c:ser>
        <c:ser>
          <c:idx val="19"/>
          <c:order val="19"/>
          <c:tx>
            <c:strRef>
              <c:f>'Feb Pivot'!$V$25:$V$26</c:f>
              <c:strCache>
                <c:ptCount val="1"/>
                <c:pt idx="0">
                  <c:v>Embrace Bra, Medium Support with A/B cup - Dusty Orange / M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Pivot'!$V$27</c:f>
              <c:numCache>
                <c:formatCode>"Rp"#,##0</c:formatCode>
                <c:ptCount val="1"/>
                <c:pt idx="0">
                  <c:v>1297000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F08-4A26-8A34-236678A3A2C8}"/>
            </c:ext>
          </c:extLst>
        </c:ser>
        <c:ser>
          <c:idx val="20"/>
          <c:order val="20"/>
          <c:tx>
            <c:strRef>
              <c:f>'Feb Pivot'!$W$25:$W$26</c:f>
              <c:strCache>
                <c:ptCount val="1"/>
                <c:pt idx="0">
                  <c:v>Embrace Bra, Medium Support with A/B cup - Light Purple / S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Pivot'!$W$27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4-5F08-4A26-8A34-236678A3A2C8}"/>
            </c:ext>
          </c:extLst>
        </c:ser>
        <c:ser>
          <c:idx val="21"/>
          <c:order val="21"/>
          <c:tx>
            <c:strRef>
              <c:f>'Feb Pivot'!$X$25:$X$26</c:f>
              <c:strCache>
                <c:ptCount val="1"/>
                <c:pt idx="0">
                  <c:v>Favorite Hijab - Baby Blue / 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Pivot'!$X$27</c:f>
              <c:numCache>
                <c:formatCode>"Rp"#,##0</c:formatCode>
                <c:ptCount val="1"/>
                <c:pt idx="0">
                  <c:v>1016400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F08-4A26-8A34-236678A3A2C8}"/>
            </c:ext>
          </c:extLst>
        </c:ser>
        <c:ser>
          <c:idx val="22"/>
          <c:order val="22"/>
          <c:tx>
            <c:strRef>
              <c:f>'Feb Pivot'!$Y$25:$Y$26</c:f>
              <c:strCache>
                <c:ptCount val="1"/>
                <c:pt idx="0">
                  <c:v>Favorite Hijab - Purple Haze / S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Pivot'!$Y$27</c:f>
              <c:numCache>
                <c:formatCode>"Rp"#,##0</c:formatCode>
                <c:ptCount val="1"/>
                <c:pt idx="0">
                  <c:v>279000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F08-4A26-8A34-236678A3A2C8}"/>
            </c:ext>
          </c:extLst>
        </c:ser>
        <c:ser>
          <c:idx val="23"/>
          <c:order val="23"/>
          <c:tx>
            <c:strRef>
              <c:f>'Feb Pivot'!$Z$25:$Z$26</c:f>
              <c:strCache>
                <c:ptCount val="1"/>
                <c:pt idx="0">
                  <c:v>Favorite Long Sleeve - L / Purple Haze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Pivot'!$Z$27</c:f>
              <c:numCache>
                <c:formatCode>"Rp"#,##0</c:formatCode>
                <c:ptCount val="1"/>
                <c:pt idx="0">
                  <c:v>538400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F08-4A26-8A34-236678A3A2C8}"/>
            </c:ext>
          </c:extLst>
        </c:ser>
        <c:ser>
          <c:idx val="24"/>
          <c:order val="24"/>
          <c:tx>
            <c:strRef>
              <c:f>'Feb Pivot'!$AA$25:$AA$26</c:f>
              <c:strCache>
                <c:ptCount val="1"/>
                <c:pt idx="0">
                  <c:v>Favorite Long Sleeve - M / Baby Blue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Pivot'!$AA$27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8-5F08-4A26-8A34-236678A3A2C8}"/>
            </c:ext>
          </c:extLst>
        </c:ser>
        <c:ser>
          <c:idx val="25"/>
          <c:order val="25"/>
          <c:tx>
            <c:strRef>
              <c:f>'Feb Pivot'!$AB$25:$AB$26</c:f>
              <c:strCache>
                <c:ptCount val="1"/>
                <c:pt idx="0">
                  <c:v>Favorite Long Sleeve - M / Purple Haze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Pivot'!$AB$27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9-5F08-4A26-8A34-236678A3A2C8}"/>
            </c:ext>
          </c:extLst>
        </c:ser>
        <c:ser>
          <c:idx val="26"/>
          <c:order val="26"/>
          <c:tx>
            <c:strRef>
              <c:f>'Feb Pivot'!$AC$25:$AC$26</c:f>
              <c:strCache>
                <c:ptCount val="1"/>
                <c:pt idx="0">
                  <c:v>Fearless Longline Bra - M / Black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Pivot'!$AC$27</c:f>
              <c:numCache>
                <c:formatCode>"Rp"#,##0</c:formatCode>
                <c:ptCount val="1"/>
                <c:pt idx="0">
                  <c:v>856550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F08-4A26-8A34-236678A3A2C8}"/>
            </c:ext>
          </c:extLst>
        </c:ser>
        <c:ser>
          <c:idx val="27"/>
          <c:order val="27"/>
          <c:tx>
            <c:strRef>
              <c:f>'Feb Pivot'!$AD$25:$AD$26</c:f>
              <c:strCache>
                <c:ptCount val="1"/>
                <c:pt idx="0">
                  <c:v>Feel Free Basic Crop Tank, Light Support with A/B cup - Cherry Pink /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Pivot'!$AD$27</c:f>
              <c:numCache>
                <c:formatCode>"Rp"#,##0</c:formatCode>
                <c:ptCount val="1"/>
                <c:pt idx="0">
                  <c:v>446600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F08-4A26-8A34-236678A3A2C8}"/>
            </c:ext>
          </c:extLst>
        </c:ser>
        <c:ser>
          <c:idx val="28"/>
          <c:order val="28"/>
          <c:tx>
            <c:strRef>
              <c:f>'Feb Pivot'!$AE$25:$AE$26</c:f>
              <c:strCache>
                <c:ptCount val="1"/>
                <c:pt idx="0">
                  <c:v>Feel Free Bra, Medium Support with A/B cup - Graphite Gray / 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Pivot'!$AE$27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C-5F08-4A26-8A34-236678A3A2C8}"/>
            </c:ext>
          </c:extLst>
        </c:ser>
        <c:ser>
          <c:idx val="29"/>
          <c:order val="29"/>
          <c:tx>
            <c:strRef>
              <c:f>'Feb Pivot'!$AF$25:$AF$26</c:f>
              <c:strCache>
                <c:ptCount val="1"/>
                <c:pt idx="0">
                  <c:v>miniletics Anti Slip Rubber Mat 4mm FREE Yoga Rope - Grape Purple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Pivot'!$AF$27</c:f>
              <c:numCache>
                <c:formatCode>"Rp"#,##0</c:formatCode>
                <c:ptCount val="1"/>
                <c:pt idx="0">
                  <c:v>1598000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F08-4A26-8A34-236678A3A2C8}"/>
            </c:ext>
          </c:extLst>
        </c:ser>
        <c:ser>
          <c:idx val="30"/>
          <c:order val="30"/>
          <c:tx>
            <c:strRef>
              <c:f>'Feb Pivot'!$AG$25:$AG$26</c:f>
              <c:strCache>
                <c:ptCount val="1"/>
                <c:pt idx="0">
                  <c:v>Motion Dynamic Bra - M / Black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Pivot'!$AG$27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E-5F08-4A26-8A34-236678A3A2C8}"/>
            </c:ext>
          </c:extLst>
        </c:ser>
        <c:ser>
          <c:idx val="31"/>
          <c:order val="31"/>
          <c:tx>
            <c:strRef>
              <c:f>'Feb Pivot'!$AH$25:$AH$26</c:f>
              <c:strCache>
                <c:ptCount val="1"/>
                <c:pt idx="0">
                  <c:v>Motion Dynamic Bra - M / Misty Lilac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Pivot'!$AH$27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F-5F08-4A26-8A34-236678A3A2C8}"/>
            </c:ext>
          </c:extLst>
        </c:ser>
        <c:ser>
          <c:idx val="32"/>
          <c:order val="32"/>
          <c:tx>
            <c:strRef>
              <c:f>'Feb Pivot'!$AI$25:$AI$26</c:f>
              <c:strCache>
                <c:ptCount val="1"/>
                <c:pt idx="0">
                  <c:v>Motion Flex Train Tight 24" - S / Mossgreen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Pivot'!$AI$27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0-5F08-4A26-8A34-236678A3A2C8}"/>
            </c:ext>
          </c:extLst>
        </c:ser>
        <c:ser>
          <c:idx val="33"/>
          <c:order val="33"/>
          <c:tx>
            <c:strRef>
              <c:f>'Feb Pivot'!$AJ$25:$AJ$26</c:f>
              <c:strCache>
                <c:ptCount val="1"/>
                <c:pt idx="0">
                  <c:v>Motion Legging Capri 3/4 19" - Maroon /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Pivot'!$AJ$27</c:f>
              <c:numCache>
                <c:formatCode>"Rp"#,##0</c:formatCode>
                <c:ptCount val="1"/>
                <c:pt idx="0">
                  <c:v>489000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F08-4A26-8A34-236678A3A2C8}"/>
            </c:ext>
          </c:extLst>
        </c:ser>
        <c:ser>
          <c:idx val="34"/>
          <c:order val="34"/>
          <c:tx>
            <c:strRef>
              <c:f>'Feb Pivot'!$AK$25:$AK$26</c:f>
              <c:strCache>
                <c:ptCount val="1"/>
                <c:pt idx="0">
                  <c:v>Motion Legging Capri 3/4 19" - Pink / M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Pivot'!$AK$27</c:f>
              <c:numCache>
                <c:formatCode>"Rp"#,##0</c:formatCode>
                <c:ptCount val="1"/>
                <c:pt idx="0">
                  <c:v>440100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F08-4A26-8A34-236678A3A2C8}"/>
            </c:ext>
          </c:extLst>
        </c:ser>
        <c:ser>
          <c:idx val="35"/>
          <c:order val="35"/>
          <c:tx>
            <c:strRef>
              <c:f>'Feb Pivot'!$AL$25:$AL$26</c:f>
              <c:strCache>
                <c:ptCount val="1"/>
                <c:pt idx="0">
                  <c:v>Motion Legging Full 24" - Black / 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Pivot'!$AL$27</c:f>
              <c:numCache>
                <c:formatCode>"Rp"#,##0</c:formatCode>
                <c:ptCount val="1"/>
                <c:pt idx="0">
                  <c:v>499000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F08-4A26-8A34-236678A3A2C8}"/>
            </c:ext>
          </c:extLst>
        </c:ser>
        <c:ser>
          <c:idx val="36"/>
          <c:order val="36"/>
          <c:tx>
            <c:strRef>
              <c:f>'Feb Pivot'!$AM$25:$AM$26</c:f>
              <c:strCache>
                <c:ptCount val="1"/>
                <c:pt idx="0">
                  <c:v>Motion Legging Full 24" - Blue /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Pivot'!$AM$27</c:f>
              <c:numCache>
                <c:formatCode>"Rp"#,##0</c:formatCode>
                <c:ptCount val="1"/>
                <c:pt idx="0">
                  <c:v>3398775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F08-4A26-8A34-236678A3A2C8}"/>
            </c:ext>
          </c:extLst>
        </c:ser>
        <c:ser>
          <c:idx val="37"/>
          <c:order val="37"/>
          <c:tx>
            <c:strRef>
              <c:f>'Feb Pivot'!$AN$25:$AN$26</c:f>
              <c:strCache>
                <c:ptCount val="1"/>
                <c:pt idx="0">
                  <c:v>Motion Legging Full 24" - Cranberry Red / 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Pivot'!$AN$27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5-5F08-4A26-8A34-236678A3A2C8}"/>
            </c:ext>
          </c:extLst>
        </c:ser>
        <c:ser>
          <c:idx val="38"/>
          <c:order val="38"/>
          <c:tx>
            <c:strRef>
              <c:f>'Feb Pivot'!$AO$25:$AO$26</c:f>
              <c:strCache>
                <c:ptCount val="1"/>
                <c:pt idx="0">
                  <c:v>Motion Legging Full 24" - Grey / 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Pivot'!$AO$27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6-5F08-4A26-8A34-236678A3A2C8}"/>
            </c:ext>
          </c:extLst>
        </c:ser>
        <c:ser>
          <c:idx val="39"/>
          <c:order val="39"/>
          <c:tx>
            <c:strRef>
              <c:f>'Feb Pivot'!$AP$25:$AP$26</c:f>
              <c:strCache>
                <c:ptCount val="1"/>
                <c:pt idx="0">
                  <c:v>Motion Short Sleeve - Light Blue / 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Pivot'!$AP$27</c:f>
              <c:numCache>
                <c:formatCode>"Rp"#,##0</c:formatCode>
                <c:ptCount val="1"/>
                <c:pt idx="0">
                  <c:v>837900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5F08-4A26-8A34-236678A3A2C8}"/>
            </c:ext>
          </c:extLst>
        </c:ser>
        <c:ser>
          <c:idx val="40"/>
          <c:order val="40"/>
          <c:tx>
            <c:strRef>
              <c:f>'Feb Pivot'!$AQ$25:$AQ$26</c:f>
              <c:strCache>
                <c:ptCount val="1"/>
                <c:pt idx="0">
                  <c:v>Motion Shorts 10" - Emerald Green / 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Pivot'!$AQ$27</c:f>
              <c:numCache>
                <c:formatCode>"Rp"#,##0</c:formatCode>
                <c:ptCount val="1"/>
                <c:pt idx="0">
                  <c:v>1695315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5F08-4A26-8A34-236678A3A2C8}"/>
            </c:ext>
          </c:extLst>
        </c:ser>
        <c:ser>
          <c:idx val="41"/>
          <c:order val="41"/>
          <c:tx>
            <c:strRef>
              <c:f>'Feb Pivot'!$AR$25:$AR$26</c:f>
              <c:strCache>
                <c:ptCount val="1"/>
                <c:pt idx="0">
                  <c:v>Motion Shorts 4" - Black / 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Pivot'!$AR$27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9-5F08-4A26-8A34-236678A3A2C8}"/>
            </c:ext>
          </c:extLst>
        </c:ser>
        <c:ser>
          <c:idx val="42"/>
          <c:order val="42"/>
          <c:tx>
            <c:strRef>
              <c:f>'Feb Pivot'!$AS$25:$AS$26</c:f>
              <c:strCache>
                <c:ptCount val="1"/>
                <c:pt idx="0">
                  <c:v>Motion Shorts 4" - Mauve Pink / 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Pivot'!$AS$27</c:f>
              <c:numCache>
                <c:formatCode>"Rp"#,##0</c:formatCode>
                <c:ptCount val="1"/>
                <c:pt idx="0">
                  <c:v>1108140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5F08-4A26-8A34-236678A3A2C8}"/>
            </c:ext>
          </c:extLst>
        </c:ser>
        <c:ser>
          <c:idx val="43"/>
          <c:order val="43"/>
          <c:tx>
            <c:strRef>
              <c:f>'Feb Pivot'!$AT$25:$AT$26</c:f>
              <c:strCache>
                <c:ptCount val="1"/>
                <c:pt idx="0">
                  <c:v>Motion Shorts 4" - Steel Blue / XL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Pivot'!$AT$27</c:f>
              <c:numCache>
                <c:formatCode>"Rp"#,##0</c:formatCode>
                <c:ptCount val="1"/>
                <c:pt idx="0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5F08-4A26-8A34-236678A3A2C8}"/>
            </c:ext>
          </c:extLst>
        </c:ser>
        <c:ser>
          <c:idx val="44"/>
          <c:order val="44"/>
          <c:tx>
            <c:strRef>
              <c:f>'Feb Pivot'!$AU$25:$AU$26</c:f>
              <c:strCache>
                <c:ptCount val="1"/>
                <c:pt idx="0">
                  <c:v>Motion Super High-Rise Shorts 10" - Midnight Blue / 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Pivot'!$AU$27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C-5F08-4A26-8A34-236678A3A2C8}"/>
            </c:ext>
          </c:extLst>
        </c:ser>
        <c:ser>
          <c:idx val="45"/>
          <c:order val="45"/>
          <c:tx>
            <c:strRef>
              <c:f>'Feb Pivot'!$AV$25:$AV$26</c:f>
              <c:strCache>
                <c:ptCount val="1"/>
                <c:pt idx="0">
                  <c:v>Motion Super High-Rise Shorts 10" - Plum Perfect /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Pivot'!$AV$27</c:f>
              <c:numCache>
                <c:formatCode>"Rp"#,##0</c:formatCode>
                <c:ptCount val="1"/>
                <c:pt idx="0">
                  <c:v>335200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5F08-4A26-8A34-236678A3A2C8}"/>
            </c:ext>
          </c:extLst>
        </c:ser>
        <c:ser>
          <c:idx val="46"/>
          <c:order val="46"/>
          <c:tx>
            <c:strRef>
              <c:f>'Feb Pivot'!$AW$25:$AW$26</c:f>
              <c:strCache>
                <c:ptCount val="1"/>
                <c:pt idx="0">
                  <c:v>Motion Super High-Rise Shorts 10" - Plum Perfect /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Pivot'!$AW$27</c:f>
              <c:numCache>
                <c:formatCode>"Rp"#,##0</c:formatCode>
                <c:ptCount val="1"/>
                <c:pt idx="0">
                  <c:v>1180800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5F08-4A26-8A34-236678A3A2C8}"/>
            </c:ext>
          </c:extLst>
        </c:ser>
        <c:ser>
          <c:idx val="47"/>
          <c:order val="47"/>
          <c:tx>
            <c:strRef>
              <c:f>'Feb Pivot'!$AX$25:$AX$26</c:f>
              <c:strCache>
                <c:ptCount val="1"/>
                <c:pt idx="0">
                  <c:v>Motion Super High-Rise Shorts 10" - Sunny Gold / 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Pivot'!$AX$27</c:f>
              <c:numCache>
                <c:formatCode>"Rp"#,##0</c:formatCode>
                <c:ptCount val="1"/>
                <c:pt idx="0">
                  <c:v>718000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5F08-4A26-8A34-236678A3A2C8}"/>
            </c:ext>
          </c:extLst>
        </c:ser>
        <c:ser>
          <c:idx val="48"/>
          <c:order val="48"/>
          <c:tx>
            <c:strRef>
              <c:f>'Feb Pivot'!$AY$25:$AY$26</c:f>
              <c:strCache>
                <c:ptCount val="1"/>
                <c:pt idx="0">
                  <c:v>Motion Train Tight 23" - Crimson / 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Pivot'!$AY$27</c:f>
              <c:numCache>
                <c:formatCode>"Rp"#,##0</c:formatCode>
                <c:ptCount val="1"/>
                <c:pt idx="0">
                  <c:v>851785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5F08-4A26-8A34-236678A3A2C8}"/>
            </c:ext>
          </c:extLst>
        </c:ser>
        <c:ser>
          <c:idx val="49"/>
          <c:order val="49"/>
          <c:tx>
            <c:strRef>
              <c:f>'Feb Pivot'!$AZ$25:$AZ$26</c:f>
              <c:strCache>
                <c:ptCount val="1"/>
                <c:pt idx="0">
                  <c:v>Motion Train Tight 23" - Crimson / S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Pivot'!$AZ$27</c:f>
              <c:numCache>
                <c:formatCode>"Rp"#,##0</c:formatCode>
                <c:ptCount val="1"/>
                <c:pt idx="0">
                  <c:v>452790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5F08-4A26-8A34-236678A3A2C8}"/>
            </c:ext>
          </c:extLst>
        </c:ser>
        <c:ser>
          <c:idx val="50"/>
          <c:order val="50"/>
          <c:tx>
            <c:strRef>
              <c:f>'Feb Pivot'!$BA$25:$BA$26</c:f>
              <c:strCache>
                <c:ptCount val="1"/>
                <c:pt idx="0">
                  <c:v>Motion Train Tight 23" - Grape Purple / 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Pivot'!$BA$27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2-5F08-4A26-8A34-236678A3A2C8}"/>
            </c:ext>
          </c:extLst>
        </c:ser>
        <c:ser>
          <c:idx val="51"/>
          <c:order val="51"/>
          <c:tx>
            <c:strRef>
              <c:f>'Feb Pivot'!$BB$25:$BB$26</c:f>
              <c:strCache>
                <c:ptCount val="1"/>
                <c:pt idx="0">
                  <c:v>Notice Mi 2 in 1 Tank, Light Support with A/B cup - White / L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Pivot'!$BB$27</c:f>
              <c:numCache>
                <c:formatCode>"Rp"#,##0</c:formatCode>
                <c:ptCount val="1"/>
                <c:pt idx="0">
                  <c:v>608300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5F08-4A26-8A34-236678A3A2C8}"/>
            </c:ext>
          </c:extLst>
        </c:ser>
        <c:ser>
          <c:idx val="52"/>
          <c:order val="52"/>
          <c:tx>
            <c:strRef>
              <c:f>'Feb Pivot'!$BC$25:$BC$26</c:f>
              <c:strCache>
                <c:ptCount val="1"/>
                <c:pt idx="0">
                  <c:v>Ready Anywhere Crop 22" - Black / XL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Pivot'!$BC$27</c:f>
              <c:numCache>
                <c:formatCode>"Rp"#,##0</c:formatCode>
                <c:ptCount val="1"/>
                <c:pt idx="0">
                  <c:v>1524600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5F08-4A26-8A34-236678A3A2C8}"/>
            </c:ext>
          </c:extLst>
        </c:ser>
        <c:ser>
          <c:idx val="53"/>
          <c:order val="53"/>
          <c:tx>
            <c:strRef>
              <c:f>'Feb Pivot'!$BD$25:$BD$26</c:f>
              <c:strCache>
                <c:ptCount val="1"/>
                <c:pt idx="0">
                  <c:v>Ready Anywhere Crop 22" - Grey Sage / S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Pivot'!$BD$27</c:f>
              <c:numCache>
                <c:formatCode>"Rp"#,##0</c:formatCode>
                <c:ptCount val="1"/>
                <c:pt idx="0">
                  <c:v>413320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5F08-4A26-8A34-236678A3A2C8}"/>
            </c:ext>
          </c:extLst>
        </c:ser>
        <c:ser>
          <c:idx val="54"/>
          <c:order val="54"/>
          <c:tx>
            <c:strRef>
              <c:f>'Feb Pivot'!$BE$25:$BE$26</c:f>
              <c:strCache>
                <c:ptCount val="1"/>
                <c:pt idx="0">
                  <c:v>Ready Anywhere Crop 22" - Lavender Grey /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Pivot'!$BE$27</c:f>
              <c:numCache>
                <c:formatCode>"Rp"#,##0</c:formatCode>
                <c:ptCount val="1"/>
                <c:pt idx="0">
                  <c:v>439200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5F08-4A26-8A34-236678A3A2C8}"/>
            </c:ext>
          </c:extLst>
        </c:ser>
        <c:ser>
          <c:idx val="55"/>
          <c:order val="55"/>
          <c:tx>
            <c:strRef>
              <c:f>'Feb Pivot'!$BF$25:$BF$26</c:f>
              <c:strCache>
                <c:ptCount val="1"/>
                <c:pt idx="0">
                  <c:v>Ready Anywhere Crop 22" - Lavender Grey / XL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Pivot'!$BF$27</c:f>
              <c:numCache>
                <c:formatCode>"Rp"#,##0</c:formatCode>
                <c:ptCount val="1"/>
                <c:pt idx="0">
                  <c:v>439200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5F08-4A26-8A34-236678A3A2C8}"/>
            </c:ext>
          </c:extLst>
        </c:ser>
        <c:ser>
          <c:idx val="56"/>
          <c:order val="56"/>
          <c:tx>
            <c:strRef>
              <c:f>'Feb Pivot'!$BG$25:$BG$26</c:f>
              <c:strCache>
                <c:ptCount val="1"/>
                <c:pt idx="0">
                  <c:v>Ready Anywhere Shorts 3" - Grey Sage /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Pivot'!$BG$27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8-5F08-4A26-8A34-236678A3A2C8}"/>
            </c:ext>
          </c:extLst>
        </c:ser>
        <c:ser>
          <c:idx val="57"/>
          <c:order val="57"/>
          <c:tx>
            <c:strRef>
              <c:f>'Feb Pivot'!$BH$25:$BH$26</c:f>
              <c:strCache>
                <c:ptCount val="1"/>
                <c:pt idx="0">
                  <c:v>Ready Anywhere Shorts 3" - Grey Sage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Pivot'!$BH$27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9-5F08-4A26-8A34-236678A3A2C8}"/>
            </c:ext>
          </c:extLst>
        </c:ser>
        <c:ser>
          <c:idx val="58"/>
          <c:order val="58"/>
          <c:tx>
            <c:strRef>
              <c:f>'Feb Pivot'!$BI$25:$BI$26</c:f>
              <c:strCache>
                <c:ptCount val="1"/>
                <c:pt idx="0">
                  <c:v>Ready Anywhere Shorts 3" - Grey Sage / 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Pivot'!$BI$27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A-5F08-4A26-8A34-236678A3A2C8}"/>
            </c:ext>
          </c:extLst>
        </c:ser>
        <c:ser>
          <c:idx val="59"/>
          <c:order val="59"/>
          <c:tx>
            <c:strRef>
              <c:f>'Feb Pivot'!$BJ$25:$BJ$26</c:f>
              <c:strCache>
                <c:ptCount val="1"/>
                <c:pt idx="0">
                  <c:v>Ready Anywhere Shorts 3" - Stone Blue / 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Pivot'!$BJ$27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B-5F08-4A26-8A34-236678A3A2C8}"/>
            </c:ext>
          </c:extLst>
        </c:ser>
        <c:ser>
          <c:idx val="60"/>
          <c:order val="60"/>
          <c:tx>
            <c:strRef>
              <c:f>'Feb Pivot'!$BK$25:$BK$26</c:f>
              <c:strCache>
                <c:ptCount val="1"/>
                <c:pt idx="0">
                  <c:v>Ready Anywhere Shorts 3" - Stone Blue /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Pivot'!$BK$27</c:f>
              <c:numCache>
                <c:formatCode>"Rp"#,##0</c:formatCode>
                <c:ptCount val="1"/>
                <c:pt idx="0">
                  <c:v>430800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5F08-4A26-8A34-236678A3A2C8}"/>
            </c:ext>
          </c:extLst>
        </c:ser>
        <c:ser>
          <c:idx val="61"/>
          <c:order val="61"/>
          <c:tx>
            <c:strRef>
              <c:f>'Feb Pivot'!$BL$25:$BL$26</c:f>
              <c:strCache>
                <c:ptCount val="1"/>
                <c:pt idx="0">
                  <c:v>Ready Anywhere Shorts 3" - Sunset Coral /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Pivot'!$BL$27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D-5F08-4A26-8A34-236678A3A2C8}"/>
            </c:ext>
          </c:extLst>
        </c:ser>
        <c:ser>
          <c:idx val="62"/>
          <c:order val="62"/>
          <c:tx>
            <c:strRef>
              <c:f>'Feb Pivot'!$BM$25:$BM$26</c:f>
              <c:strCache>
                <c:ptCount val="1"/>
                <c:pt idx="0">
                  <c:v>Ready Anywhere Shorts 3" - Sunset Coral / 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Pivot'!$BM$27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E-5F08-4A26-8A34-236678A3A2C8}"/>
            </c:ext>
          </c:extLst>
        </c:ser>
        <c:ser>
          <c:idx val="63"/>
          <c:order val="63"/>
          <c:tx>
            <c:strRef>
              <c:f>'Feb Pivot'!$BN$25:$BN$26</c:f>
              <c:strCache>
                <c:ptCount val="1"/>
                <c:pt idx="0">
                  <c:v>Ready Anywhere Shorts 3" - Sunset Coral / XL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Pivot'!$BN$27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3F-5F08-4A26-8A34-236678A3A2C8}"/>
            </c:ext>
          </c:extLst>
        </c:ser>
        <c:ser>
          <c:idx val="64"/>
          <c:order val="64"/>
          <c:tx>
            <c:strRef>
              <c:f>'Feb Pivot'!$BO$25:$BO$26</c:f>
              <c:strCache>
                <c:ptCount val="1"/>
                <c:pt idx="0">
                  <c:v>Sans Crop Tee - Black / M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Pivot'!$BO$27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0-5F08-4A26-8A34-236678A3A2C8}"/>
            </c:ext>
          </c:extLst>
        </c:ser>
        <c:ser>
          <c:idx val="65"/>
          <c:order val="65"/>
          <c:tx>
            <c:strRef>
              <c:f>'Feb Pivot'!$BP$25:$BP$26</c:f>
              <c:strCache>
                <c:ptCount val="1"/>
                <c:pt idx="0">
                  <c:v>Speed Up Crop Tank - Black / 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Pivot'!$BP$27</c:f>
              <c:numCache>
                <c:formatCode>"Rp"#,##0</c:formatCode>
                <c:ptCount val="1"/>
                <c:pt idx="0">
                  <c:v>1008800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5F08-4A26-8A34-236678A3A2C8}"/>
            </c:ext>
          </c:extLst>
        </c:ser>
        <c:ser>
          <c:idx val="66"/>
          <c:order val="66"/>
          <c:tx>
            <c:strRef>
              <c:f>'Feb Pivot'!$BQ$25:$BQ$26</c:f>
              <c:strCache>
                <c:ptCount val="1"/>
                <c:pt idx="0">
                  <c:v>Speed Up Jacket - Prussian Blue /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Pivot'!$BQ$27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2-5F08-4A26-8A34-236678A3A2C8}"/>
            </c:ext>
          </c:extLst>
        </c:ser>
        <c:ser>
          <c:idx val="67"/>
          <c:order val="67"/>
          <c:tx>
            <c:strRef>
              <c:f>'Feb Pivot'!$BR$25:$BR$26</c:f>
              <c:strCache>
                <c:ptCount val="1"/>
                <c:pt idx="0">
                  <c:v>Speed Up Tank - Black / 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Pivot'!$BR$27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3-5F08-4A26-8A34-236678A3A2C8}"/>
            </c:ext>
          </c:extLst>
        </c:ser>
        <c:ser>
          <c:idx val="68"/>
          <c:order val="68"/>
          <c:tx>
            <c:strRef>
              <c:f>'Feb Pivot'!$BS$25:$BS$26</c:f>
              <c:strCache>
                <c:ptCount val="1"/>
                <c:pt idx="0">
                  <c:v>Speed Up Tank - Lilac / 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Pivot'!$BS$27</c:f>
              <c:numCache>
                <c:formatCode>"Rp"#,##0</c:formatCode>
                <c:ptCount val="1"/>
                <c:pt idx="0">
                  <c:v>379000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5F08-4A26-8A34-236678A3A2C8}"/>
            </c:ext>
          </c:extLst>
        </c:ser>
        <c:ser>
          <c:idx val="69"/>
          <c:order val="69"/>
          <c:tx>
            <c:strRef>
              <c:f>'Feb Pivot'!$BT$25:$BT$26</c:f>
              <c:strCache>
                <c:ptCount val="1"/>
                <c:pt idx="0">
                  <c:v>Sprint Jacket - Space Blue / 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Pivot'!$BT$27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5-5F08-4A26-8A34-236678A3A2C8}"/>
            </c:ext>
          </c:extLst>
        </c:ser>
        <c:ser>
          <c:idx val="70"/>
          <c:order val="70"/>
          <c:tx>
            <c:strRef>
              <c:f>'Feb Pivot'!$BU$25:$BU$26</c:f>
              <c:strCache>
                <c:ptCount val="1"/>
                <c:pt idx="0">
                  <c:v>Sprint Short Sleeve - Black / 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Pivot'!$BU$27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6-5F08-4A26-8A34-236678A3A2C8}"/>
            </c:ext>
          </c:extLst>
        </c:ser>
        <c:ser>
          <c:idx val="71"/>
          <c:order val="71"/>
          <c:tx>
            <c:strRef>
              <c:f>'Feb Pivot'!$BV$25:$BV$26</c:f>
              <c:strCache>
                <c:ptCount val="1"/>
                <c:pt idx="0">
                  <c:v>Sprint Short Sleeve - Dark Blue / 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Pivot'!$BV$27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7-5F08-4A26-8A34-236678A3A2C8}"/>
            </c:ext>
          </c:extLst>
        </c:ser>
        <c:ser>
          <c:idx val="72"/>
          <c:order val="72"/>
          <c:tx>
            <c:strRef>
              <c:f>'Feb Pivot'!$BW$25:$BW$26</c:f>
              <c:strCache>
                <c:ptCount val="1"/>
                <c:pt idx="0">
                  <c:v>Sprint Shorts - Black /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Pivot'!$BW$27</c:f>
              <c:numCache>
                <c:formatCode>"Rp"#,##0</c:formatCode>
                <c:ptCount val="1"/>
                <c:pt idx="0">
                  <c:v>1265670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5F08-4A26-8A34-236678A3A2C8}"/>
            </c:ext>
          </c:extLst>
        </c:ser>
        <c:ser>
          <c:idx val="73"/>
          <c:order val="73"/>
          <c:tx>
            <c:strRef>
              <c:f>'Feb Pivot'!$BX$25:$BX$26</c:f>
              <c:strCache>
                <c:ptCount val="1"/>
                <c:pt idx="0">
                  <c:v>Sprint Shorts - White / L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Pivot'!$BX$27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9-5F08-4A26-8A34-236678A3A2C8}"/>
            </c:ext>
          </c:extLst>
        </c:ser>
        <c:ser>
          <c:idx val="74"/>
          <c:order val="74"/>
          <c:tx>
            <c:strRef>
              <c:f>'Feb Pivot'!$BY$25:$BY$26</c:f>
              <c:strCache>
                <c:ptCount val="1"/>
                <c:pt idx="0">
                  <c:v>Sprint Tank - Black / 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Pivot'!$BY$27</c:f>
              <c:numCache>
                <c:formatCode>"Rp"#,##0</c:formatCode>
                <c:ptCount val="1"/>
                <c:pt idx="0">
                  <c:v>540585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5F08-4A26-8A34-236678A3A2C8}"/>
            </c:ext>
          </c:extLst>
        </c:ser>
        <c:ser>
          <c:idx val="75"/>
          <c:order val="75"/>
          <c:tx>
            <c:strRef>
              <c:f>'Feb Pivot'!$BZ$25:$BZ$26</c:f>
              <c:strCache>
                <c:ptCount val="1"/>
                <c:pt idx="0">
                  <c:v>Tie It Strong Tank - Black / 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Pivot'!$BZ$27</c:f>
              <c:numCache>
                <c:formatCode>"Rp"#,##0</c:formatCode>
                <c:ptCount val="1"/>
                <c:pt idx="0">
                  <c:v>386920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5F08-4A26-8A34-236678A3A2C8}"/>
            </c:ext>
          </c:extLst>
        </c:ser>
        <c:ser>
          <c:idx val="76"/>
          <c:order val="76"/>
          <c:tx>
            <c:strRef>
              <c:f>'Feb Pivot'!$CA$25:$CA$26</c:f>
              <c:strCache>
                <c:ptCount val="1"/>
                <c:pt idx="0">
                  <c:v>Tie It Strong Tank - Dusty Orange / 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Pivot'!$CA$27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C-5F08-4A26-8A34-236678A3A2C8}"/>
            </c:ext>
          </c:extLst>
        </c:ser>
        <c:ser>
          <c:idx val="77"/>
          <c:order val="77"/>
          <c:tx>
            <c:strRef>
              <c:f>'Feb Pivot'!$CB$25:$CB$26</c:f>
              <c:strCache>
                <c:ptCount val="1"/>
                <c:pt idx="0">
                  <c:v>Tie It Strong Tank - Soft Pink / 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Pivot'!$CB$27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D-5F08-4A26-8A34-236678A3A2C8}"/>
            </c:ext>
          </c:extLst>
        </c:ser>
        <c:ser>
          <c:idx val="78"/>
          <c:order val="78"/>
          <c:tx>
            <c:strRef>
              <c:f>'Feb Pivot'!$CC$25:$CC$26</c:f>
              <c:strCache>
                <c:ptCount val="1"/>
                <c:pt idx="0">
                  <c:v>To be Nimble Headband - Navy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Pivot'!$CC$27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E-5F08-4A26-8A34-236678A3A2C8}"/>
            </c:ext>
          </c:extLst>
        </c:ser>
        <c:ser>
          <c:idx val="79"/>
          <c:order val="79"/>
          <c:tx>
            <c:strRef>
              <c:f>'Feb Pivot'!$CD$25:$CD$26</c:f>
              <c:strCache>
                <c:ptCount val="1"/>
                <c:pt idx="0">
                  <c:v>Twisty Free (Crop Long Sleeve) - Pearl White /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Pivot'!$CD$27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4F-5F08-4A26-8A34-236678A3A2C8}"/>
            </c:ext>
          </c:extLst>
        </c:ser>
        <c:ser>
          <c:idx val="80"/>
          <c:order val="80"/>
          <c:tx>
            <c:strRef>
              <c:f>'Feb Pivot'!$CE$25:$CE$26</c:f>
              <c:strCache>
                <c:ptCount val="1"/>
                <c:pt idx="0">
                  <c:v>Twisty Free (Crop Long Sleeve) - Riverway / S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Pivot'!$CE$27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0-5F08-4A26-8A34-236678A3A2C8}"/>
            </c:ext>
          </c:extLst>
        </c:ser>
        <c:ser>
          <c:idx val="81"/>
          <c:order val="81"/>
          <c:tx>
            <c:strRef>
              <c:f>'Feb Pivot'!$CF$25:$CF$26</c:f>
              <c:strCache>
                <c:ptCount val="1"/>
                <c:pt idx="0">
                  <c:v>Twisty Free (Crop Long Sleeve) - Soft Pink / 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Pivot'!$CF$27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1-5F08-4A26-8A34-236678A3A2C8}"/>
            </c:ext>
          </c:extLst>
        </c:ser>
        <c:ser>
          <c:idx val="82"/>
          <c:order val="82"/>
          <c:tx>
            <c:strRef>
              <c:f>'Feb Pivot'!$CG$25:$CG$26</c:f>
              <c:strCache>
                <c:ptCount val="1"/>
                <c:pt idx="0">
                  <c:v>Uplifting Bra, High Support with A/B cup - Black /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Pivot'!$CG$27</c:f>
              <c:numCache>
                <c:formatCode>"Rp"#,##0</c:formatCode>
                <c:ptCount val="1"/>
                <c:pt idx="0">
                  <c:v>320300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5F08-4A26-8A34-236678A3A2C8}"/>
            </c:ext>
          </c:extLst>
        </c:ser>
        <c:ser>
          <c:idx val="83"/>
          <c:order val="83"/>
          <c:tx>
            <c:strRef>
              <c:f>'Feb Pivot'!$CH$25:$CH$26</c:f>
              <c:strCache>
                <c:ptCount val="1"/>
                <c:pt idx="0">
                  <c:v>Versatile Tech High Rise Shorts 4" - Black / 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Pivot'!$CH$27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3-5F08-4A26-8A34-236678A3A2C8}"/>
            </c:ext>
          </c:extLst>
        </c:ser>
        <c:ser>
          <c:idx val="84"/>
          <c:order val="84"/>
          <c:tx>
            <c:strRef>
              <c:f>'Feb Pivot'!$CI$25:$CI$26</c:f>
              <c:strCache>
                <c:ptCount val="1"/>
                <c:pt idx="0">
                  <c:v>Versatile Tech High Rise Shorts 4" - Orchid Purple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Pivot'!$CI$27</c:f>
              <c:numCache>
                <c:formatCode>"Rp"#,##0</c:formatCode>
                <c:ptCount val="1"/>
                <c:pt idx="0">
                  <c:v>648847.5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5F08-4A26-8A34-236678A3A2C8}"/>
            </c:ext>
          </c:extLst>
        </c:ser>
        <c:ser>
          <c:idx val="85"/>
          <c:order val="85"/>
          <c:tx>
            <c:strRef>
              <c:f>'Feb Pivot'!$CJ$25:$CJ$26</c:f>
              <c:strCache>
                <c:ptCount val="1"/>
                <c:pt idx="0">
                  <c:v>Versatile Tech Jogger - Royal Burgundy / 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Pivot'!$CJ$27</c:f>
              <c:numCache>
                <c:formatCode>"Rp"#,##0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55-5F08-4A26-8A34-236678A3A2C8}"/>
            </c:ext>
          </c:extLst>
        </c:ser>
        <c:ser>
          <c:idx val="86"/>
          <c:order val="86"/>
          <c:tx>
            <c:strRef>
              <c:f>'Feb Pivot'!$CK$25:$CK$26</c:f>
              <c:strCache>
                <c:ptCount val="1"/>
                <c:pt idx="0">
                  <c:v>Vibrant Y Bra, Light Support with A/B cup - Grey / 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Pivot'!$CK$27</c:f>
              <c:numCache>
                <c:formatCode>"Rp"#,##0</c:formatCode>
                <c:ptCount val="1"/>
                <c:pt idx="0">
                  <c:v>798050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5F08-4A26-8A34-236678A3A2C8}"/>
            </c:ext>
          </c:extLst>
        </c:ser>
        <c:ser>
          <c:idx val="87"/>
          <c:order val="87"/>
          <c:tx>
            <c:strRef>
              <c:f>'Feb Pivot'!$CL$25:$CL$26</c:f>
              <c:strCache>
                <c:ptCount val="1"/>
                <c:pt idx="0">
                  <c:v>Vibrant Y Bra, Light Support with A/B cup - Grey /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Pivot'!$CL$27</c:f>
              <c:numCache>
                <c:formatCode>"Rp"#,##0</c:formatCode>
                <c:ptCount val="1"/>
                <c:pt idx="0">
                  <c:v>483840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5F08-4A26-8A34-236678A3A2C8}"/>
            </c:ext>
          </c:extLst>
        </c:ser>
        <c:ser>
          <c:idx val="88"/>
          <c:order val="88"/>
          <c:tx>
            <c:strRef>
              <c:f>'Feb Pivot'!$CM$25:$CM$26</c:f>
              <c:strCache>
                <c:ptCount val="1"/>
                <c:pt idx="0">
                  <c:v>Vibrant Y Bra, Light Support with A/B cup - Mauve Pink /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Pivot'!$CM$27</c:f>
              <c:numCache>
                <c:formatCode>"Rp"#,##0</c:formatCode>
                <c:ptCount val="1"/>
                <c:pt idx="0">
                  <c:v>430800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5F08-4A26-8A34-236678A3A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540095"/>
        <c:axId val="473552159"/>
      </c:barChart>
      <c:catAx>
        <c:axId val="473540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3552159"/>
        <c:crosses val="autoZero"/>
        <c:auto val="1"/>
        <c:lblAlgn val="ctr"/>
        <c:lblOffset val="100"/>
        <c:noMultiLvlLbl val="0"/>
      </c:catAx>
      <c:valAx>
        <c:axId val="47355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4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071556187041738"/>
          <c:y val="0.19096930592009331"/>
          <c:w val="0.43102850507154816"/>
          <c:h val="0.709632910469524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[Shopify-Edit.xlsx]Feb Pivot!PivotTable8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Products Based on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 Pivot'!$C$59:$C$60</c:f>
              <c:strCache>
                <c:ptCount val="1"/>
                <c:pt idx="0">
                  <c:v>Ace Mid Rise Skirt - M / Black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Pivot'!$C$61:$C$72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A91F-45A9-AFEB-11FC752CFC7F}"/>
            </c:ext>
          </c:extLst>
        </c:ser>
        <c:ser>
          <c:idx val="1"/>
          <c:order val="1"/>
          <c:tx>
            <c:strRef>
              <c:f>'Feb Pivot'!$D$59:$D$60</c:f>
              <c:strCache>
                <c:ptCount val="1"/>
                <c:pt idx="0">
                  <c:v>All Day Tank - Black /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Pivot'!$D$61:$D$72</c:f>
              <c:numCache>
                <c:formatCode>"Rp"#,##0</c:formatCode>
                <c:ptCount val="11"/>
                <c:pt idx="4">
                  <c:v>580200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F-45A9-AFEB-11FC752CFC7F}"/>
            </c:ext>
          </c:extLst>
        </c:ser>
        <c:ser>
          <c:idx val="2"/>
          <c:order val="2"/>
          <c:tx>
            <c:strRef>
              <c:f>'Feb Pivot'!$E$59:$E$60</c:f>
              <c:strCache>
                <c:ptCount val="1"/>
                <c:pt idx="0">
                  <c:v>All Day Tank - Cloudy Grey /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Pivot'!$E$61:$E$72</c:f>
              <c:numCache>
                <c:formatCode>"Rp"#,##0</c:formatCode>
                <c:ptCount val="11"/>
                <c:pt idx="1">
                  <c:v>545985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F-45A9-AFEB-11FC752CFC7F}"/>
            </c:ext>
          </c:extLst>
        </c:ser>
        <c:ser>
          <c:idx val="3"/>
          <c:order val="3"/>
          <c:tx>
            <c:strRef>
              <c:f>'Feb Pivot'!$F$59:$F$60</c:f>
              <c:strCache>
                <c:ptCount val="1"/>
                <c:pt idx="0">
                  <c:v>Alleviate Bra, Light Support with A/B cup - Coral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Pivot'!$F$61:$F$72</c:f>
              <c:numCache>
                <c:formatCode>"Rp"#,##0</c:formatCode>
                <c:ptCount val="11"/>
                <c:pt idx="2">
                  <c:v>698000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1F-45A9-AFEB-11FC752CFC7F}"/>
            </c:ext>
          </c:extLst>
        </c:ser>
        <c:ser>
          <c:idx val="4"/>
          <c:order val="4"/>
          <c:tx>
            <c:strRef>
              <c:f>'Feb Pivot'!$G$59:$G$60</c:f>
              <c:strCache>
                <c:ptCount val="1"/>
                <c:pt idx="0">
                  <c:v>Alleviate Bra, Light Support with A/B cup - Grey Sage / 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Pivot'!$G$61:$G$72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4-A91F-45A9-AFEB-11FC752CFC7F}"/>
            </c:ext>
          </c:extLst>
        </c:ser>
        <c:ser>
          <c:idx val="5"/>
          <c:order val="5"/>
          <c:tx>
            <c:strRef>
              <c:f>'Feb Pivot'!$H$59:$H$60</c:f>
              <c:strCache>
                <c:ptCount val="1"/>
                <c:pt idx="0">
                  <c:v>Alleviate Bra, Light Support with A/B cup - Periwinkle / 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Pivot'!$H$61:$H$72</c:f>
              <c:numCache>
                <c:formatCode>"Rp"#,##0</c:formatCode>
                <c:ptCount val="11"/>
                <c:pt idx="8">
                  <c:v>551970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1F-45A9-AFEB-11FC752CFC7F}"/>
            </c:ext>
          </c:extLst>
        </c:ser>
        <c:ser>
          <c:idx val="6"/>
          <c:order val="6"/>
          <c:tx>
            <c:strRef>
              <c:f>'Feb Pivot'!$I$59:$I$60</c:f>
              <c:strCache>
                <c:ptCount val="1"/>
                <c:pt idx="0">
                  <c:v>Alleviate Bra, Light Support with A/B cup - White /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Pivot'!$I$61:$I$72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6-A91F-45A9-AFEB-11FC752CFC7F}"/>
            </c:ext>
          </c:extLst>
        </c:ser>
        <c:ser>
          <c:idx val="7"/>
          <c:order val="7"/>
          <c:tx>
            <c:strRef>
              <c:f>'Feb Pivot'!$J$59:$J$60</c:f>
              <c:strCache>
                <c:ptCount val="1"/>
                <c:pt idx="0">
                  <c:v>ClariTy Tank - Light Blue /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Pivot'!$J$61:$J$72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7-A91F-45A9-AFEB-11FC752CFC7F}"/>
            </c:ext>
          </c:extLst>
        </c:ser>
        <c:ser>
          <c:idx val="8"/>
          <c:order val="8"/>
          <c:tx>
            <c:strRef>
              <c:f>'Feb Pivot'!$K$59:$K$60</c:f>
              <c:strCache>
                <c:ptCount val="1"/>
                <c:pt idx="0">
                  <c:v>ClariTy Tank - Light Purple / 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Pivot'!$K$61:$K$72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8-A91F-45A9-AFEB-11FC752CFC7F}"/>
            </c:ext>
          </c:extLst>
        </c:ser>
        <c:ser>
          <c:idx val="9"/>
          <c:order val="9"/>
          <c:tx>
            <c:strRef>
              <c:f>'Feb Pivot'!$L$59:$L$60</c:f>
              <c:strCache>
                <c:ptCount val="1"/>
                <c:pt idx="0">
                  <c:v>ClariTy Tank - Light Purple /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Pivot'!$L$61:$L$72</c:f>
              <c:numCache>
                <c:formatCode>"Rp"#,##0</c:formatCode>
                <c:ptCount val="11"/>
                <c:pt idx="4">
                  <c:v>207850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1F-45A9-AFEB-11FC752CFC7F}"/>
            </c:ext>
          </c:extLst>
        </c:ser>
        <c:ser>
          <c:idx val="10"/>
          <c:order val="10"/>
          <c:tx>
            <c:strRef>
              <c:f>'Feb Pivot'!$M$59:$M$60</c:f>
              <c:strCache>
                <c:ptCount val="1"/>
                <c:pt idx="0">
                  <c:v>Confit Jacket - Black / XS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Pivot'!$M$61:$M$72</c:f>
              <c:numCache>
                <c:formatCode>"Rp"#,##0</c:formatCode>
                <c:ptCount val="11"/>
                <c:pt idx="4">
                  <c:v>942300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1F-45A9-AFEB-11FC752CFC7F}"/>
            </c:ext>
          </c:extLst>
        </c:ser>
        <c:ser>
          <c:idx val="11"/>
          <c:order val="11"/>
          <c:tx>
            <c:strRef>
              <c:f>'Feb Pivot'!$N$59:$N$60</c:f>
              <c:strCache>
                <c:ptCount val="1"/>
                <c:pt idx="0">
                  <c:v>Embrace Bra High Neck, Medium Support with A/B cup - Grey Sage / 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Pivot'!$N$61:$N$72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B-A91F-45A9-AFEB-11FC752CFC7F}"/>
            </c:ext>
          </c:extLst>
        </c:ser>
        <c:ser>
          <c:idx val="12"/>
          <c:order val="12"/>
          <c:tx>
            <c:strRef>
              <c:f>'Feb Pivot'!$O$59:$O$60</c:f>
              <c:strCache>
                <c:ptCount val="1"/>
                <c:pt idx="0">
                  <c:v>Embrace Bra High Neck, Medium Support with A/B cup - Grey Sage /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Pivot'!$O$61:$O$72</c:f>
              <c:numCache>
                <c:formatCode>"Rp"#,##0</c:formatCode>
                <c:ptCount val="11"/>
                <c:pt idx="4">
                  <c:v>705780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1F-45A9-AFEB-11FC752CFC7F}"/>
            </c:ext>
          </c:extLst>
        </c:ser>
        <c:ser>
          <c:idx val="13"/>
          <c:order val="13"/>
          <c:tx>
            <c:strRef>
              <c:f>'Feb Pivot'!$P$59:$P$60</c:f>
              <c:strCache>
                <c:ptCount val="1"/>
                <c:pt idx="0">
                  <c:v>Embrace Bra High Neck, Medium Support with A/B cup - Mauve Pink / 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Pivot'!$P$61:$P$72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D-A91F-45A9-AFEB-11FC752CFC7F}"/>
            </c:ext>
          </c:extLst>
        </c:ser>
        <c:ser>
          <c:idx val="14"/>
          <c:order val="14"/>
          <c:tx>
            <c:strRef>
              <c:f>'Feb Pivot'!$Q$59:$Q$60</c:f>
              <c:strCache>
                <c:ptCount val="1"/>
                <c:pt idx="0">
                  <c:v>Embrace Bra High Neck, Medium Support with A/B cup - Periwinkle / 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Pivot'!$Q$61:$Q$72</c:f>
              <c:numCache>
                <c:formatCode>"Rp"#,##0</c:formatCode>
                <c:ptCount val="11"/>
                <c:pt idx="4">
                  <c:v>239555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1F-45A9-AFEB-11FC752CFC7F}"/>
            </c:ext>
          </c:extLst>
        </c:ser>
        <c:ser>
          <c:idx val="15"/>
          <c:order val="15"/>
          <c:tx>
            <c:strRef>
              <c:f>'Feb Pivot'!$R$59:$R$60</c:f>
              <c:strCache>
                <c:ptCount val="1"/>
                <c:pt idx="0">
                  <c:v>Embrace Bra High Neck, Medium Support with A/B cup - White / M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Pivot'!$R$61:$R$72</c:f>
              <c:numCache>
                <c:formatCode>"Rp"#,##0</c:formatCode>
                <c:ptCount val="11"/>
                <c:pt idx="9">
                  <c:v>315200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1F-45A9-AFEB-11FC752CFC7F}"/>
            </c:ext>
          </c:extLst>
        </c:ser>
        <c:ser>
          <c:idx val="16"/>
          <c:order val="16"/>
          <c:tx>
            <c:strRef>
              <c:f>'Feb Pivot'!$S$59:$S$60</c:f>
              <c:strCache>
                <c:ptCount val="1"/>
                <c:pt idx="0">
                  <c:v>Embrace Bra, Medium Support with A/B cup - Black / XXL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Pivot'!$S$61:$S$72</c:f>
              <c:numCache>
                <c:formatCode>"Rp"#,##0</c:formatCode>
                <c:ptCount val="11"/>
                <c:pt idx="4">
                  <c:v>399000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1F-45A9-AFEB-11FC752CFC7F}"/>
            </c:ext>
          </c:extLst>
        </c:ser>
        <c:ser>
          <c:idx val="17"/>
          <c:order val="17"/>
          <c:tx>
            <c:strRef>
              <c:f>'Feb Pivot'!$T$59:$T$60</c:f>
              <c:strCache>
                <c:ptCount val="1"/>
                <c:pt idx="0">
                  <c:v>Embrace Bra, Medium Support with A/B cup - Cloudy Sky / M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Pivot'!$T$61:$T$72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1-A91F-45A9-AFEB-11FC752CFC7F}"/>
            </c:ext>
          </c:extLst>
        </c:ser>
        <c:ser>
          <c:idx val="18"/>
          <c:order val="18"/>
          <c:tx>
            <c:strRef>
              <c:f>'Feb Pivot'!$U$59:$U$60</c:f>
              <c:strCache>
                <c:ptCount val="1"/>
                <c:pt idx="0">
                  <c:v>Embrace Bra, Medium Support with A/B cup - Cream /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Pivot'!$U$61:$U$72</c:f>
              <c:numCache>
                <c:formatCode>"Rp"#,##0</c:formatCode>
                <c:ptCount val="11"/>
                <c:pt idx="3">
                  <c:v>1176345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91F-45A9-AFEB-11FC752CFC7F}"/>
            </c:ext>
          </c:extLst>
        </c:ser>
        <c:ser>
          <c:idx val="19"/>
          <c:order val="19"/>
          <c:tx>
            <c:strRef>
              <c:f>'Feb Pivot'!$V$59:$V$60</c:f>
              <c:strCache>
                <c:ptCount val="1"/>
                <c:pt idx="0">
                  <c:v>Embrace Bra, Medium Support with A/B cup - Dusty Orange / M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Pivot'!$V$61:$V$72</c:f>
              <c:numCache>
                <c:formatCode>"Rp"#,##0</c:formatCode>
                <c:ptCount val="11"/>
                <c:pt idx="5">
                  <c:v>1297000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91F-45A9-AFEB-11FC752CFC7F}"/>
            </c:ext>
          </c:extLst>
        </c:ser>
        <c:ser>
          <c:idx val="20"/>
          <c:order val="20"/>
          <c:tx>
            <c:strRef>
              <c:f>'Feb Pivot'!$W$59:$W$60</c:f>
              <c:strCache>
                <c:ptCount val="1"/>
                <c:pt idx="0">
                  <c:v>Embrace Bra, Medium Support with A/B cup - Light Purple / S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Pivot'!$W$61:$W$72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4-A91F-45A9-AFEB-11FC752CFC7F}"/>
            </c:ext>
          </c:extLst>
        </c:ser>
        <c:ser>
          <c:idx val="21"/>
          <c:order val="21"/>
          <c:tx>
            <c:strRef>
              <c:f>'Feb Pivot'!$X$59:$X$60</c:f>
              <c:strCache>
                <c:ptCount val="1"/>
                <c:pt idx="0">
                  <c:v>Favorite Hijab - Baby Blue / 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Pivot'!$X$61:$X$72</c:f>
              <c:numCache>
                <c:formatCode>"Rp"#,##0</c:formatCode>
                <c:ptCount val="11"/>
                <c:pt idx="6">
                  <c:v>1016400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1F-45A9-AFEB-11FC752CFC7F}"/>
            </c:ext>
          </c:extLst>
        </c:ser>
        <c:ser>
          <c:idx val="22"/>
          <c:order val="22"/>
          <c:tx>
            <c:strRef>
              <c:f>'Feb Pivot'!$Y$59:$Y$60</c:f>
              <c:strCache>
                <c:ptCount val="1"/>
                <c:pt idx="0">
                  <c:v>Favorite Hijab - Purple Haze / S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Pivot'!$Y$61:$Y$72</c:f>
              <c:numCache>
                <c:formatCode>"Rp"#,##0</c:formatCode>
                <c:ptCount val="11"/>
                <c:pt idx="4">
                  <c:v>279000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1F-45A9-AFEB-11FC752CFC7F}"/>
            </c:ext>
          </c:extLst>
        </c:ser>
        <c:ser>
          <c:idx val="23"/>
          <c:order val="23"/>
          <c:tx>
            <c:strRef>
              <c:f>'Feb Pivot'!$Z$59:$Z$60</c:f>
              <c:strCache>
                <c:ptCount val="1"/>
                <c:pt idx="0">
                  <c:v>Favorite Long Sleeve - L / Purple Haze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Pivot'!$Z$61:$Z$72</c:f>
              <c:numCache>
                <c:formatCode>"Rp"#,##0</c:formatCode>
                <c:ptCount val="11"/>
                <c:pt idx="3">
                  <c:v>538400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1F-45A9-AFEB-11FC752CFC7F}"/>
            </c:ext>
          </c:extLst>
        </c:ser>
        <c:ser>
          <c:idx val="24"/>
          <c:order val="24"/>
          <c:tx>
            <c:strRef>
              <c:f>'Feb Pivot'!$AA$59:$AA$60</c:f>
              <c:strCache>
                <c:ptCount val="1"/>
                <c:pt idx="0">
                  <c:v>Favorite Long Sleeve - M / Baby Blue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Pivot'!$AA$61:$AA$72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8-A91F-45A9-AFEB-11FC752CFC7F}"/>
            </c:ext>
          </c:extLst>
        </c:ser>
        <c:ser>
          <c:idx val="25"/>
          <c:order val="25"/>
          <c:tx>
            <c:strRef>
              <c:f>'Feb Pivot'!$AB$59:$AB$60</c:f>
              <c:strCache>
                <c:ptCount val="1"/>
                <c:pt idx="0">
                  <c:v>Favorite Long Sleeve - M / Purple Haze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Pivot'!$AB$61:$AB$72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9-A91F-45A9-AFEB-11FC752CFC7F}"/>
            </c:ext>
          </c:extLst>
        </c:ser>
        <c:ser>
          <c:idx val="26"/>
          <c:order val="26"/>
          <c:tx>
            <c:strRef>
              <c:f>'Feb Pivot'!$AC$59:$AC$60</c:f>
              <c:strCache>
                <c:ptCount val="1"/>
                <c:pt idx="0">
                  <c:v>Fearless Longline Bra - M / Black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Pivot'!$AC$61:$AC$72</c:f>
              <c:numCache>
                <c:formatCode>"Rp"#,##0</c:formatCode>
                <c:ptCount val="11"/>
                <c:pt idx="7">
                  <c:v>856550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91F-45A9-AFEB-11FC752CFC7F}"/>
            </c:ext>
          </c:extLst>
        </c:ser>
        <c:ser>
          <c:idx val="27"/>
          <c:order val="27"/>
          <c:tx>
            <c:strRef>
              <c:f>'Feb Pivot'!$AD$59:$AD$60</c:f>
              <c:strCache>
                <c:ptCount val="1"/>
                <c:pt idx="0">
                  <c:v>Feel Free Basic Crop Tank, Light Support with A/B cup - Cherry Pink /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Pivot'!$AD$61:$AD$72</c:f>
              <c:numCache>
                <c:formatCode>"Rp"#,##0</c:formatCode>
                <c:ptCount val="11"/>
                <c:pt idx="4">
                  <c:v>446600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91F-45A9-AFEB-11FC752CFC7F}"/>
            </c:ext>
          </c:extLst>
        </c:ser>
        <c:ser>
          <c:idx val="28"/>
          <c:order val="28"/>
          <c:tx>
            <c:strRef>
              <c:f>'Feb Pivot'!$AE$59:$AE$60</c:f>
              <c:strCache>
                <c:ptCount val="1"/>
                <c:pt idx="0">
                  <c:v>Feel Free Bra, Medium Support with A/B cup - Graphite Gray / 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Pivot'!$AE$61:$AE$72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C-A91F-45A9-AFEB-11FC752CFC7F}"/>
            </c:ext>
          </c:extLst>
        </c:ser>
        <c:ser>
          <c:idx val="29"/>
          <c:order val="29"/>
          <c:tx>
            <c:strRef>
              <c:f>'Feb Pivot'!$AF$59:$AF$60</c:f>
              <c:strCache>
                <c:ptCount val="1"/>
                <c:pt idx="0">
                  <c:v>miniletics Anti Slip Rubber Mat 4mm FREE Yoga Rope - Grape Purple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Pivot'!$AF$61:$AF$72</c:f>
              <c:numCache>
                <c:formatCode>"Rp"#,##0</c:formatCode>
                <c:ptCount val="11"/>
                <c:pt idx="4">
                  <c:v>1598000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91F-45A9-AFEB-11FC752CFC7F}"/>
            </c:ext>
          </c:extLst>
        </c:ser>
        <c:ser>
          <c:idx val="30"/>
          <c:order val="30"/>
          <c:tx>
            <c:strRef>
              <c:f>'Feb Pivot'!$AG$59:$AG$60</c:f>
              <c:strCache>
                <c:ptCount val="1"/>
                <c:pt idx="0">
                  <c:v>Motion Dynamic Bra - M / Black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Pivot'!$AG$61:$AG$72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E-A91F-45A9-AFEB-11FC752CFC7F}"/>
            </c:ext>
          </c:extLst>
        </c:ser>
        <c:ser>
          <c:idx val="31"/>
          <c:order val="31"/>
          <c:tx>
            <c:strRef>
              <c:f>'Feb Pivot'!$AH$59:$AH$60</c:f>
              <c:strCache>
                <c:ptCount val="1"/>
                <c:pt idx="0">
                  <c:v>Motion Dynamic Bra - M / Misty Lilac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Pivot'!$AH$61:$AH$72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F-A91F-45A9-AFEB-11FC752CFC7F}"/>
            </c:ext>
          </c:extLst>
        </c:ser>
        <c:ser>
          <c:idx val="32"/>
          <c:order val="32"/>
          <c:tx>
            <c:strRef>
              <c:f>'Feb Pivot'!$AI$59:$AI$60</c:f>
              <c:strCache>
                <c:ptCount val="1"/>
                <c:pt idx="0">
                  <c:v>Motion Flex Train Tight 24" - S / Mossgreen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Pivot'!$AI$61:$AI$72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0-A91F-45A9-AFEB-11FC752CFC7F}"/>
            </c:ext>
          </c:extLst>
        </c:ser>
        <c:ser>
          <c:idx val="33"/>
          <c:order val="33"/>
          <c:tx>
            <c:strRef>
              <c:f>'Feb Pivot'!$AJ$59:$AJ$60</c:f>
              <c:strCache>
                <c:ptCount val="1"/>
                <c:pt idx="0">
                  <c:v>Motion Legging Capri 3/4 19" - Maroon /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Pivot'!$AJ$61:$AJ$72</c:f>
              <c:numCache>
                <c:formatCode>"Rp"#,##0</c:formatCode>
                <c:ptCount val="11"/>
                <c:pt idx="2">
                  <c:v>489000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91F-45A9-AFEB-11FC752CFC7F}"/>
            </c:ext>
          </c:extLst>
        </c:ser>
        <c:ser>
          <c:idx val="34"/>
          <c:order val="34"/>
          <c:tx>
            <c:strRef>
              <c:f>'Feb Pivot'!$AK$59:$AK$60</c:f>
              <c:strCache>
                <c:ptCount val="1"/>
                <c:pt idx="0">
                  <c:v>Motion Legging Capri 3/4 19" - Pink / M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Pivot'!$AK$61:$AK$72</c:f>
              <c:numCache>
                <c:formatCode>"Rp"#,##0</c:formatCode>
                <c:ptCount val="11"/>
                <c:pt idx="2">
                  <c:v>440100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91F-45A9-AFEB-11FC752CFC7F}"/>
            </c:ext>
          </c:extLst>
        </c:ser>
        <c:ser>
          <c:idx val="35"/>
          <c:order val="35"/>
          <c:tx>
            <c:strRef>
              <c:f>'Feb Pivot'!$AL$59:$AL$60</c:f>
              <c:strCache>
                <c:ptCount val="1"/>
                <c:pt idx="0">
                  <c:v>Motion Legging Full 24" - Black / 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Pivot'!$AL$61:$AL$72</c:f>
              <c:numCache>
                <c:formatCode>"Rp"#,##0</c:formatCode>
                <c:ptCount val="11"/>
                <c:pt idx="4">
                  <c:v>499000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91F-45A9-AFEB-11FC752CFC7F}"/>
            </c:ext>
          </c:extLst>
        </c:ser>
        <c:ser>
          <c:idx val="36"/>
          <c:order val="36"/>
          <c:tx>
            <c:strRef>
              <c:f>'Feb Pivot'!$AM$59:$AM$60</c:f>
              <c:strCache>
                <c:ptCount val="1"/>
                <c:pt idx="0">
                  <c:v>Motion Legging Full 24" - Blue / 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Pivot'!$AM$61:$AM$72</c:f>
              <c:numCache>
                <c:formatCode>"Rp"#,##0</c:formatCode>
                <c:ptCount val="11"/>
                <c:pt idx="2">
                  <c:v>3398775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91F-45A9-AFEB-11FC752CFC7F}"/>
            </c:ext>
          </c:extLst>
        </c:ser>
        <c:ser>
          <c:idx val="37"/>
          <c:order val="37"/>
          <c:tx>
            <c:strRef>
              <c:f>'Feb Pivot'!$AN$59:$AN$60</c:f>
              <c:strCache>
                <c:ptCount val="1"/>
                <c:pt idx="0">
                  <c:v>Motion Legging Full 24" - Cranberry Red / 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Pivot'!$AN$61:$AN$72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5-A91F-45A9-AFEB-11FC752CFC7F}"/>
            </c:ext>
          </c:extLst>
        </c:ser>
        <c:ser>
          <c:idx val="38"/>
          <c:order val="38"/>
          <c:tx>
            <c:strRef>
              <c:f>'Feb Pivot'!$AO$59:$AO$60</c:f>
              <c:strCache>
                <c:ptCount val="1"/>
                <c:pt idx="0">
                  <c:v>Motion Legging Full 24" - Grey / 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Pivot'!$AO$61:$AO$72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6-A91F-45A9-AFEB-11FC752CFC7F}"/>
            </c:ext>
          </c:extLst>
        </c:ser>
        <c:ser>
          <c:idx val="39"/>
          <c:order val="39"/>
          <c:tx>
            <c:strRef>
              <c:f>'Feb Pivot'!$AP$59:$AP$60</c:f>
              <c:strCache>
                <c:ptCount val="1"/>
                <c:pt idx="0">
                  <c:v>Motion Short Sleeve - Light Blue / 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Pivot'!$AP$61:$AP$72</c:f>
              <c:numCache>
                <c:formatCode>"Rp"#,##0</c:formatCode>
                <c:ptCount val="11"/>
                <c:pt idx="4">
                  <c:v>837900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91F-45A9-AFEB-11FC752CFC7F}"/>
            </c:ext>
          </c:extLst>
        </c:ser>
        <c:ser>
          <c:idx val="40"/>
          <c:order val="40"/>
          <c:tx>
            <c:strRef>
              <c:f>'Feb Pivot'!$AQ$59:$AQ$60</c:f>
              <c:strCache>
                <c:ptCount val="1"/>
                <c:pt idx="0">
                  <c:v>Motion Shorts 10" - Emerald Green / 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Pivot'!$AQ$61:$AQ$72</c:f>
              <c:numCache>
                <c:formatCode>"Rp"#,##0</c:formatCode>
                <c:ptCount val="11"/>
                <c:pt idx="4">
                  <c:v>1695315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91F-45A9-AFEB-11FC752CFC7F}"/>
            </c:ext>
          </c:extLst>
        </c:ser>
        <c:ser>
          <c:idx val="41"/>
          <c:order val="41"/>
          <c:tx>
            <c:strRef>
              <c:f>'Feb Pivot'!$AR$59:$AR$60</c:f>
              <c:strCache>
                <c:ptCount val="1"/>
                <c:pt idx="0">
                  <c:v>Motion Shorts 4" - Black / 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Pivot'!$AR$61:$AR$72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9-A91F-45A9-AFEB-11FC752CFC7F}"/>
            </c:ext>
          </c:extLst>
        </c:ser>
        <c:ser>
          <c:idx val="42"/>
          <c:order val="42"/>
          <c:tx>
            <c:strRef>
              <c:f>'Feb Pivot'!$AS$59:$AS$60</c:f>
              <c:strCache>
                <c:ptCount val="1"/>
                <c:pt idx="0">
                  <c:v>Motion Shorts 4" - Mauve Pink / 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Pivot'!$AS$61:$AS$72</c:f>
              <c:numCache>
                <c:formatCode>"Rp"#,##0</c:formatCode>
                <c:ptCount val="11"/>
                <c:pt idx="4">
                  <c:v>1108140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91F-45A9-AFEB-11FC752CFC7F}"/>
            </c:ext>
          </c:extLst>
        </c:ser>
        <c:ser>
          <c:idx val="43"/>
          <c:order val="43"/>
          <c:tx>
            <c:strRef>
              <c:f>'Feb Pivot'!$AT$59:$AT$60</c:f>
              <c:strCache>
                <c:ptCount val="1"/>
                <c:pt idx="0">
                  <c:v>Motion Shorts 4" - Steel Blue / XL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Pivot'!$AT$61:$AT$72</c:f>
              <c:numCache>
                <c:formatCode>"Rp"#,##0</c:formatCode>
                <c:ptCount val="11"/>
                <c:pt idx="4">
                  <c:v>359000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91F-45A9-AFEB-11FC752CFC7F}"/>
            </c:ext>
          </c:extLst>
        </c:ser>
        <c:ser>
          <c:idx val="44"/>
          <c:order val="44"/>
          <c:tx>
            <c:strRef>
              <c:f>'Feb Pivot'!$AU$59:$AU$60</c:f>
              <c:strCache>
                <c:ptCount val="1"/>
                <c:pt idx="0">
                  <c:v>Motion Super High-Rise Shorts 10" - Midnight Blue / 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Pivot'!$AU$61:$AU$72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C-A91F-45A9-AFEB-11FC752CFC7F}"/>
            </c:ext>
          </c:extLst>
        </c:ser>
        <c:ser>
          <c:idx val="45"/>
          <c:order val="45"/>
          <c:tx>
            <c:strRef>
              <c:f>'Feb Pivot'!$AV$59:$AV$60</c:f>
              <c:strCache>
                <c:ptCount val="1"/>
                <c:pt idx="0">
                  <c:v>Motion Super High-Rise Shorts 10" - Plum Perfect /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Pivot'!$AV$61:$AV$72</c:f>
              <c:numCache>
                <c:formatCode>"Rp"#,##0</c:formatCode>
                <c:ptCount val="11"/>
                <c:pt idx="0">
                  <c:v>335200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91F-45A9-AFEB-11FC752CFC7F}"/>
            </c:ext>
          </c:extLst>
        </c:ser>
        <c:ser>
          <c:idx val="46"/>
          <c:order val="46"/>
          <c:tx>
            <c:strRef>
              <c:f>'Feb Pivot'!$AW$59:$AW$60</c:f>
              <c:strCache>
                <c:ptCount val="1"/>
                <c:pt idx="0">
                  <c:v>Motion Super High-Rise Shorts 10" - Plum Perfect / 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Pivot'!$AW$61:$AW$72</c:f>
              <c:numCache>
                <c:formatCode>"Rp"#,##0</c:formatCode>
                <c:ptCount val="11"/>
                <c:pt idx="4">
                  <c:v>1180800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A91F-45A9-AFEB-11FC752CFC7F}"/>
            </c:ext>
          </c:extLst>
        </c:ser>
        <c:ser>
          <c:idx val="47"/>
          <c:order val="47"/>
          <c:tx>
            <c:strRef>
              <c:f>'Feb Pivot'!$AX$59:$AX$60</c:f>
              <c:strCache>
                <c:ptCount val="1"/>
                <c:pt idx="0">
                  <c:v>Motion Super High-Rise Shorts 10" - Sunny Gold / 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Pivot'!$AX$61:$AX$72</c:f>
              <c:numCache>
                <c:formatCode>"Rp"#,##0</c:formatCode>
                <c:ptCount val="11"/>
                <c:pt idx="4">
                  <c:v>718000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91F-45A9-AFEB-11FC752CFC7F}"/>
            </c:ext>
          </c:extLst>
        </c:ser>
        <c:ser>
          <c:idx val="48"/>
          <c:order val="48"/>
          <c:tx>
            <c:strRef>
              <c:f>'Feb Pivot'!$AY$59:$AY$60</c:f>
              <c:strCache>
                <c:ptCount val="1"/>
                <c:pt idx="0">
                  <c:v>Motion Train Tight 23" - Crimson / 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Pivot'!$AY$61:$AY$72</c:f>
              <c:numCache>
                <c:formatCode>"Rp"#,##0</c:formatCode>
                <c:ptCount val="11"/>
                <c:pt idx="4">
                  <c:v>851785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91F-45A9-AFEB-11FC752CFC7F}"/>
            </c:ext>
          </c:extLst>
        </c:ser>
        <c:ser>
          <c:idx val="49"/>
          <c:order val="49"/>
          <c:tx>
            <c:strRef>
              <c:f>'Feb Pivot'!$AZ$59:$AZ$60</c:f>
              <c:strCache>
                <c:ptCount val="1"/>
                <c:pt idx="0">
                  <c:v>Motion Train Tight 23" - Crimson / S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Pivot'!$AZ$61:$AZ$72</c:f>
              <c:numCache>
                <c:formatCode>"Rp"#,##0</c:formatCode>
                <c:ptCount val="11"/>
                <c:pt idx="4">
                  <c:v>452790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A91F-45A9-AFEB-11FC752CFC7F}"/>
            </c:ext>
          </c:extLst>
        </c:ser>
        <c:ser>
          <c:idx val="50"/>
          <c:order val="50"/>
          <c:tx>
            <c:strRef>
              <c:f>'Feb Pivot'!$BA$59:$BA$60</c:f>
              <c:strCache>
                <c:ptCount val="1"/>
                <c:pt idx="0">
                  <c:v>Motion Train Tight 23" - Grape Purple / 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Pivot'!$BA$61:$BA$72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2-A91F-45A9-AFEB-11FC752CFC7F}"/>
            </c:ext>
          </c:extLst>
        </c:ser>
        <c:ser>
          <c:idx val="51"/>
          <c:order val="51"/>
          <c:tx>
            <c:strRef>
              <c:f>'Feb Pivot'!$BB$59:$BB$60</c:f>
              <c:strCache>
                <c:ptCount val="1"/>
                <c:pt idx="0">
                  <c:v>Notice Mi 2 in 1 Tank, Light Support with A/B cup - White / L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Pivot'!$BB$61:$BB$72</c:f>
              <c:numCache>
                <c:formatCode>"Rp"#,##0</c:formatCode>
                <c:ptCount val="11"/>
                <c:pt idx="0">
                  <c:v>608300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A91F-45A9-AFEB-11FC752CFC7F}"/>
            </c:ext>
          </c:extLst>
        </c:ser>
        <c:ser>
          <c:idx val="52"/>
          <c:order val="52"/>
          <c:tx>
            <c:strRef>
              <c:f>'Feb Pivot'!$BC$59:$BC$60</c:f>
              <c:strCache>
                <c:ptCount val="1"/>
                <c:pt idx="0">
                  <c:v>Ready Anywhere Crop 22" - Black / XL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Pivot'!$BC$61:$BC$72</c:f>
              <c:numCache>
                <c:formatCode>"Rp"#,##0</c:formatCode>
                <c:ptCount val="11"/>
                <c:pt idx="0">
                  <c:v>1524600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A91F-45A9-AFEB-11FC752CFC7F}"/>
            </c:ext>
          </c:extLst>
        </c:ser>
        <c:ser>
          <c:idx val="53"/>
          <c:order val="53"/>
          <c:tx>
            <c:strRef>
              <c:f>'Feb Pivot'!$BD$59:$BD$60</c:f>
              <c:strCache>
                <c:ptCount val="1"/>
                <c:pt idx="0">
                  <c:v>Ready Anywhere Crop 22" - Grey Sage / S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Pivot'!$BD$61:$BD$72</c:f>
              <c:numCache>
                <c:formatCode>"Rp"#,##0</c:formatCode>
                <c:ptCount val="11"/>
                <c:pt idx="0">
                  <c:v>413320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91F-45A9-AFEB-11FC752CFC7F}"/>
            </c:ext>
          </c:extLst>
        </c:ser>
        <c:ser>
          <c:idx val="54"/>
          <c:order val="54"/>
          <c:tx>
            <c:strRef>
              <c:f>'Feb Pivot'!$BE$59:$BE$60</c:f>
              <c:strCache>
                <c:ptCount val="1"/>
                <c:pt idx="0">
                  <c:v>Ready Anywhere Crop 22" - Lavender Grey / 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Pivot'!$BE$61:$BE$72</c:f>
              <c:numCache>
                <c:formatCode>"Rp"#,##0</c:formatCode>
                <c:ptCount val="11"/>
                <c:pt idx="4">
                  <c:v>439200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A91F-45A9-AFEB-11FC752CFC7F}"/>
            </c:ext>
          </c:extLst>
        </c:ser>
        <c:ser>
          <c:idx val="55"/>
          <c:order val="55"/>
          <c:tx>
            <c:strRef>
              <c:f>'Feb Pivot'!$BF$59:$BF$60</c:f>
              <c:strCache>
                <c:ptCount val="1"/>
                <c:pt idx="0">
                  <c:v>Ready Anywhere Crop 22" - Lavender Grey / XL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Pivot'!$BF$61:$BF$72</c:f>
              <c:numCache>
                <c:formatCode>"Rp"#,##0</c:formatCode>
                <c:ptCount val="11"/>
                <c:pt idx="4">
                  <c:v>439200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A91F-45A9-AFEB-11FC752CFC7F}"/>
            </c:ext>
          </c:extLst>
        </c:ser>
        <c:ser>
          <c:idx val="56"/>
          <c:order val="56"/>
          <c:tx>
            <c:strRef>
              <c:f>'Feb Pivot'!$BG$59:$BG$60</c:f>
              <c:strCache>
                <c:ptCount val="1"/>
                <c:pt idx="0">
                  <c:v>Ready Anywhere Shorts 3" - Grey Sage / 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Pivot'!$BG$61:$BG$72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8-A91F-45A9-AFEB-11FC752CFC7F}"/>
            </c:ext>
          </c:extLst>
        </c:ser>
        <c:ser>
          <c:idx val="57"/>
          <c:order val="57"/>
          <c:tx>
            <c:strRef>
              <c:f>'Feb Pivot'!$BH$59:$BH$60</c:f>
              <c:strCache>
                <c:ptCount val="1"/>
                <c:pt idx="0">
                  <c:v>Ready Anywhere Shorts 3" - Grey Sage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Pivot'!$BH$61:$BH$72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9-A91F-45A9-AFEB-11FC752CFC7F}"/>
            </c:ext>
          </c:extLst>
        </c:ser>
        <c:ser>
          <c:idx val="58"/>
          <c:order val="58"/>
          <c:tx>
            <c:strRef>
              <c:f>'Feb Pivot'!$BI$59:$BI$60</c:f>
              <c:strCache>
                <c:ptCount val="1"/>
                <c:pt idx="0">
                  <c:v>Ready Anywhere Shorts 3" - Grey Sage / 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Pivot'!$BI$61:$BI$72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A-A91F-45A9-AFEB-11FC752CFC7F}"/>
            </c:ext>
          </c:extLst>
        </c:ser>
        <c:ser>
          <c:idx val="59"/>
          <c:order val="59"/>
          <c:tx>
            <c:strRef>
              <c:f>'Feb Pivot'!$BJ$59:$BJ$60</c:f>
              <c:strCache>
                <c:ptCount val="1"/>
                <c:pt idx="0">
                  <c:v>Ready Anywhere Shorts 3" - Stone Blue / 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Pivot'!$BJ$61:$BJ$72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B-A91F-45A9-AFEB-11FC752CFC7F}"/>
            </c:ext>
          </c:extLst>
        </c:ser>
        <c:ser>
          <c:idx val="60"/>
          <c:order val="60"/>
          <c:tx>
            <c:strRef>
              <c:f>'Feb Pivot'!$BK$59:$BK$60</c:f>
              <c:strCache>
                <c:ptCount val="1"/>
                <c:pt idx="0">
                  <c:v>Ready Anywhere Shorts 3" - Stone Blue / 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Pivot'!$BK$61:$BK$72</c:f>
              <c:numCache>
                <c:formatCode>"Rp"#,##0</c:formatCode>
                <c:ptCount val="11"/>
                <c:pt idx="2">
                  <c:v>430800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A91F-45A9-AFEB-11FC752CFC7F}"/>
            </c:ext>
          </c:extLst>
        </c:ser>
        <c:ser>
          <c:idx val="61"/>
          <c:order val="61"/>
          <c:tx>
            <c:strRef>
              <c:f>'Feb Pivot'!$BL$59:$BL$60</c:f>
              <c:strCache>
                <c:ptCount val="1"/>
                <c:pt idx="0">
                  <c:v>Ready Anywhere Shorts 3" - Sunset Coral /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Pivot'!$BL$61:$BL$72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D-A91F-45A9-AFEB-11FC752CFC7F}"/>
            </c:ext>
          </c:extLst>
        </c:ser>
        <c:ser>
          <c:idx val="62"/>
          <c:order val="62"/>
          <c:tx>
            <c:strRef>
              <c:f>'Feb Pivot'!$BM$59:$BM$60</c:f>
              <c:strCache>
                <c:ptCount val="1"/>
                <c:pt idx="0">
                  <c:v>Ready Anywhere Shorts 3" - Sunset Coral / 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Pivot'!$BM$61:$BM$72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E-A91F-45A9-AFEB-11FC752CFC7F}"/>
            </c:ext>
          </c:extLst>
        </c:ser>
        <c:ser>
          <c:idx val="63"/>
          <c:order val="63"/>
          <c:tx>
            <c:strRef>
              <c:f>'Feb Pivot'!$BN$59:$BN$60</c:f>
              <c:strCache>
                <c:ptCount val="1"/>
                <c:pt idx="0">
                  <c:v>Ready Anywhere Shorts 3" - Sunset Coral / XL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Pivot'!$BN$61:$BN$72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3F-A91F-45A9-AFEB-11FC752CFC7F}"/>
            </c:ext>
          </c:extLst>
        </c:ser>
        <c:ser>
          <c:idx val="64"/>
          <c:order val="64"/>
          <c:tx>
            <c:strRef>
              <c:f>'Feb Pivot'!$BO$59:$BO$60</c:f>
              <c:strCache>
                <c:ptCount val="1"/>
                <c:pt idx="0">
                  <c:v>Sans Crop Tee - Black / M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Pivot'!$BO$61:$BO$72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0-A91F-45A9-AFEB-11FC752CFC7F}"/>
            </c:ext>
          </c:extLst>
        </c:ser>
        <c:ser>
          <c:idx val="65"/>
          <c:order val="65"/>
          <c:tx>
            <c:strRef>
              <c:f>'Feb Pivot'!$BP$59:$BP$60</c:f>
              <c:strCache>
                <c:ptCount val="1"/>
                <c:pt idx="0">
                  <c:v>Speed Up Crop Tank - Black / 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Pivot'!$BP$61:$BP$72</c:f>
              <c:numCache>
                <c:formatCode>"Rp"#,##0</c:formatCode>
                <c:ptCount val="11"/>
                <c:pt idx="4">
                  <c:v>1008800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A91F-45A9-AFEB-11FC752CFC7F}"/>
            </c:ext>
          </c:extLst>
        </c:ser>
        <c:ser>
          <c:idx val="66"/>
          <c:order val="66"/>
          <c:tx>
            <c:strRef>
              <c:f>'Feb Pivot'!$BQ$59:$BQ$60</c:f>
              <c:strCache>
                <c:ptCount val="1"/>
                <c:pt idx="0">
                  <c:v>Speed Up Jacket - Prussian Blue / 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Pivot'!$BQ$61:$BQ$72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2-A91F-45A9-AFEB-11FC752CFC7F}"/>
            </c:ext>
          </c:extLst>
        </c:ser>
        <c:ser>
          <c:idx val="67"/>
          <c:order val="67"/>
          <c:tx>
            <c:strRef>
              <c:f>'Feb Pivot'!$BR$59:$BR$60</c:f>
              <c:strCache>
                <c:ptCount val="1"/>
                <c:pt idx="0">
                  <c:v>Speed Up Tank - Black / 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Pivot'!$BR$61:$BR$72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3-A91F-45A9-AFEB-11FC752CFC7F}"/>
            </c:ext>
          </c:extLst>
        </c:ser>
        <c:ser>
          <c:idx val="68"/>
          <c:order val="68"/>
          <c:tx>
            <c:strRef>
              <c:f>'Feb Pivot'!$BS$59:$BS$60</c:f>
              <c:strCache>
                <c:ptCount val="1"/>
                <c:pt idx="0">
                  <c:v>Speed Up Tank - Lilac / 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Pivot'!$BS$61:$BS$72</c:f>
              <c:numCache>
                <c:formatCode>"Rp"#,##0</c:formatCode>
                <c:ptCount val="11"/>
                <c:pt idx="1">
                  <c:v>379000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A91F-45A9-AFEB-11FC752CFC7F}"/>
            </c:ext>
          </c:extLst>
        </c:ser>
        <c:ser>
          <c:idx val="69"/>
          <c:order val="69"/>
          <c:tx>
            <c:strRef>
              <c:f>'Feb Pivot'!$BT$59:$BT$60</c:f>
              <c:strCache>
                <c:ptCount val="1"/>
                <c:pt idx="0">
                  <c:v>Sprint Jacket - Space Blue / 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Pivot'!$BT$61:$BT$72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5-A91F-45A9-AFEB-11FC752CFC7F}"/>
            </c:ext>
          </c:extLst>
        </c:ser>
        <c:ser>
          <c:idx val="70"/>
          <c:order val="70"/>
          <c:tx>
            <c:strRef>
              <c:f>'Feb Pivot'!$BU$59:$BU$60</c:f>
              <c:strCache>
                <c:ptCount val="1"/>
                <c:pt idx="0">
                  <c:v>Sprint Short Sleeve - Black / 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Pivot'!$BU$61:$BU$72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6-A91F-45A9-AFEB-11FC752CFC7F}"/>
            </c:ext>
          </c:extLst>
        </c:ser>
        <c:ser>
          <c:idx val="71"/>
          <c:order val="71"/>
          <c:tx>
            <c:strRef>
              <c:f>'Feb Pivot'!$BV$59:$BV$60</c:f>
              <c:strCache>
                <c:ptCount val="1"/>
                <c:pt idx="0">
                  <c:v>Sprint Short Sleeve - Dark Blue / 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Pivot'!$BV$61:$BV$72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7-A91F-45A9-AFEB-11FC752CFC7F}"/>
            </c:ext>
          </c:extLst>
        </c:ser>
        <c:ser>
          <c:idx val="72"/>
          <c:order val="72"/>
          <c:tx>
            <c:strRef>
              <c:f>'Feb Pivot'!$BW$59:$BW$60</c:f>
              <c:strCache>
                <c:ptCount val="1"/>
                <c:pt idx="0">
                  <c:v>Sprint Shorts - Black / M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Pivot'!$BW$61:$BW$72</c:f>
              <c:numCache>
                <c:formatCode>"Rp"#,##0</c:formatCode>
                <c:ptCount val="11"/>
                <c:pt idx="0">
                  <c:v>1265670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A91F-45A9-AFEB-11FC752CFC7F}"/>
            </c:ext>
          </c:extLst>
        </c:ser>
        <c:ser>
          <c:idx val="73"/>
          <c:order val="73"/>
          <c:tx>
            <c:strRef>
              <c:f>'Feb Pivot'!$BX$59:$BX$60</c:f>
              <c:strCache>
                <c:ptCount val="1"/>
                <c:pt idx="0">
                  <c:v>Sprint Shorts - White / L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Pivot'!$BX$61:$BX$72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9-A91F-45A9-AFEB-11FC752CFC7F}"/>
            </c:ext>
          </c:extLst>
        </c:ser>
        <c:ser>
          <c:idx val="74"/>
          <c:order val="74"/>
          <c:tx>
            <c:strRef>
              <c:f>'Feb Pivot'!$BY$59:$BY$60</c:f>
              <c:strCache>
                <c:ptCount val="1"/>
                <c:pt idx="0">
                  <c:v>Sprint Tank - Black / M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Pivot'!$BY$61:$BY$72</c:f>
              <c:numCache>
                <c:formatCode>"Rp"#,##0</c:formatCode>
                <c:ptCount val="11"/>
                <c:pt idx="1">
                  <c:v>540585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A91F-45A9-AFEB-11FC752CFC7F}"/>
            </c:ext>
          </c:extLst>
        </c:ser>
        <c:ser>
          <c:idx val="75"/>
          <c:order val="75"/>
          <c:tx>
            <c:strRef>
              <c:f>'Feb Pivot'!$BZ$59:$BZ$60</c:f>
              <c:strCache>
                <c:ptCount val="1"/>
                <c:pt idx="0">
                  <c:v>Tie It Strong Tank - Black / 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Pivot'!$BZ$61:$BZ$72</c:f>
              <c:numCache>
                <c:formatCode>"Rp"#,##0</c:formatCode>
                <c:ptCount val="11"/>
                <c:pt idx="2">
                  <c:v>386920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A91F-45A9-AFEB-11FC752CFC7F}"/>
            </c:ext>
          </c:extLst>
        </c:ser>
        <c:ser>
          <c:idx val="76"/>
          <c:order val="76"/>
          <c:tx>
            <c:strRef>
              <c:f>'Feb Pivot'!$CA$59:$CA$60</c:f>
              <c:strCache>
                <c:ptCount val="1"/>
                <c:pt idx="0">
                  <c:v>Tie It Strong Tank - Dusty Orange / L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Pivot'!$CA$61:$CA$72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C-A91F-45A9-AFEB-11FC752CFC7F}"/>
            </c:ext>
          </c:extLst>
        </c:ser>
        <c:ser>
          <c:idx val="77"/>
          <c:order val="77"/>
          <c:tx>
            <c:strRef>
              <c:f>'Feb Pivot'!$CB$59:$CB$60</c:f>
              <c:strCache>
                <c:ptCount val="1"/>
                <c:pt idx="0">
                  <c:v>Tie It Strong Tank - Soft Pink / M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Pivot'!$CB$61:$CB$72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D-A91F-45A9-AFEB-11FC752CFC7F}"/>
            </c:ext>
          </c:extLst>
        </c:ser>
        <c:ser>
          <c:idx val="78"/>
          <c:order val="78"/>
          <c:tx>
            <c:strRef>
              <c:f>'Feb Pivot'!$CC$59:$CC$60</c:f>
              <c:strCache>
                <c:ptCount val="1"/>
                <c:pt idx="0">
                  <c:v>To be Nimble Headband - Navy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Pivot'!$CC$61:$CC$72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E-A91F-45A9-AFEB-11FC752CFC7F}"/>
            </c:ext>
          </c:extLst>
        </c:ser>
        <c:ser>
          <c:idx val="79"/>
          <c:order val="79"/>
          <c:tx>
            <c:strRef>
              <c:f>'Feb Pivot'!$CD$59:$CD$60</c:f>
              <c:strCache>
                <c:ptCount val="1"/>
                <c:pt idx="0">
                  <c:v>Twisty Free (Crop Long Sleeve) - Pearl White / M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Pivot'!$CD$61:$CD$72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4F-A91F-45A9-AFEB-11FC752CFC7F}"/>
            </c:ext>
          </c:extLst>
        </c:ser>
        <c:ser>
          <c:idx val="80"/>
          <c:order val="80"/>
          <c:tx>
            <c:strRef>
              <c:f>'Feb Pivot'!$CE$59:$CE$60</c:f>
              <c:strCache>
                <c:ptCount val="1"/>
                <c:pt idx="0">
                  <c:v>Twisty Free (Crop Long Sleeve) - Riverway / S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Pivot'!$CE$61:$CE$72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0-A91F-45A9-AFEB-11FC752CFC7F}"/>
            </c:ext>
          </c:extLst>
        </c:ser>
        <c:ser>
          <c:idx val="81"/>
          <c:order val="81"/>
          <c:tx>
            <c:strRef>
              <c:f>'Feb Pivot'!$CF$59:$CF$60</c:f>
              <c:strCache>
                <c:ptCount val="1"/>
                <c:pt idx="0">
                  <c:v>Twisty Free (Crop Long Sleeve) - Soft Pink / 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Pivot'!$CF$61:$CF$72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1-A91F-45A9-AFEB-11FC752CFC7F}"/>
            </c:ext>
          </c:extLst>
        </c:ser>
        <c:ser>
          <c:idx val="82"/>
          <c:order val="82"/>
          <c:tx>
            <c:strRef>
              <c:f>'Feb Pivot'!$CG$59:$CG$60</c:f>
              <c:strCache>
                <c:ptCount val="1"/>
                <c:pt idx="0">
                  <c:v>Uplifting Bra, High Support with A/B cup - Black /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Pivot'!$CG$61:$CG$72</c:f>
              <c:numCache>
                <c:formatCode>"Rp"#,##0</c:formatCode>
                <c:ptCount val="11"/>
                <c:pt idx="4">
                  <c:v>320300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A91F-45A9-AFEB-11FC752CFC7F}"/>
            </c:ext>
          </c:extLst>
        </c:ser>
        <c:ser>
          <c:idx val="83"/>
          <c:order val="83"/>
          <c:tx>
            <c:strRef>
              <c:f>'Feb Pivot'!$CH$59:$CH$60</c:f>
              <c:strCache>
                <c:ptCount val="1"/>
                <c:pt idx="0">
                  <c:v>Versatile Tech High Rise Shorts 4" - Black / 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Pivot'!$CH$61:$CH$72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3-A91F-45A9-AFEB-11FC752CFC7F}"/>
            </c:ext>
          </c:extLst>
        </c:ser>
        <c:ser>
          <c:idx val="84"/>
          <c:order val="84"/>
          <c:tx>
            <c:strRef>
              <c:f>'Feb Pivot'!$CI$59:$CI$60</c:f>
              <c:strCache>
                <c:ptCount val="1"/>
                <c:pt idx="0">
                  <c:v>Versatile Tech High Rise Shorts 4" - Orchid Purple / 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Pivot'!$CI$61:$CI$72</c:f>
              <c:numCache>
                <c:formatCode>"Rp"#,##0</c:formatCode>
                <c:ptCount val="11"/>
                <c:pt idx="0">
                  <c:v>648847.5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A91F-45A9-AFEB-11FC752CFC7F}"/>
            </c:ext>
          </c:extLst>
        </c:ser>
        <c:ser>
          <c:idx val="85"/>
          <c:order val="85"/>
          <c:tx>
            <c:strRef>
              <c:f>'Feb Pivot'!$CJ$59:$CJ$60</c:f>
              <c:strCache>
                <c:ptCount val="1"/>
                <c:pt idx="0">
                  <c:v>Versatile Tech Jogger - Royal Burgundy / 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Pivot'!$CJ$61:$CJ$72</c:f>
              <c:numCache>
                <c:formatCode>"Rp"#,##0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55-A91F-45A9-AFEB-11FC752CFC7F}"/>
            </c:ext>
          </c:extLst>
        </c:ser>
        <c:ser>
          <c:idx val="86"/>
          <c:order val="86"/>
          <c:tx>
            <c:strRef>
              <c:f>'Feb Pivot'!$CK$59:$CK$60</c:f>
              <c:strCache>
                <c:ptCount val="1"/>
                <c:pt idx="0">
                  <c:v>Vibrant Y Bra, Light Support with A/B cup - Grey / 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Pivot'!$CK$61:$CK$72</c:f>
              <c:numCache>
                <c:formatCode>"Rp"#,##0</c:formatCode>
                <c:ptCount val="11"/>
                <c:pt idx="4">
                  <c:v>798050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A91F-45A9-AFEB-11FC752CFC7F}"/>
            </c:ext>
          </c:extLst>
        </c:ser>
        <c:ser>
          <c:idx val="87"/>
          <c:order val="87"/>
          <c:tx>
            <c:strRef>
              <c:f>'Feb Pivot'!$CL$59:$CL$60</c:f>
              <c:strCache>
                <c:ptCount val="1"/>
                <c:pt idx="0">
                  <c:v>Vibrant Y Bra, Light Support with A/B cup - Grey / 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Pivot'!$CL$61:$CL$72</c:f>
              <c:numCache>
                <c:formatCode>"Rp"#,##0</c:formatCode>
                <c:ptCount val="11"/>
                <c:pt idx="10">
                  <c:v>483840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A91F-45A9-AFEB-11FC752CFC7F}"/>
            </c:ext>
          </c:extLst>
        </c:ser>
        <c:ser>
          <c:idx val="88"/>
          <c:order val="88"/>
          <c:tx>
            <c:strRef>
              <c:f>'Feb Pivot'!$CM$59:$CM$60</c:f>
              <c:strCache>
                <c:ptCount val="1"/>
                <c:pt idx="0">
                  <c:v>Vibrant Y Bra, Light Support with A/B cup - Mauve Pink / 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'Feb Pivot'!$B$61:$B$72</c:f>
              <c:strCache>
                <c:ptCount val="11"/>
                <c:pt idx="0">
                  <c:v>Banten</c:v>
                </c:pt>
                <c:pt idx="1">
                  <c:v>Central Java</c:v>
                </c:pt>
                <c:pt idx="2">
                  <c:v>East Java</c:v>
                </c:pt>
                <c:pt idx="3">
                  <c:v>East Kalimantan</c:v>
                </c:pt>
                <c:pt idx="4">
                  <c:v>Jakarta</c:v>
                </c:pt>
                <c:pt idx="5">
                  <c:v>North Kalimantan</c:v>
                </c:pt>
                <c:pt idx="6">
                  <c:v>West Java</c:v>
                </c:pt>
                <c:pt idx="7">
                  <c:v>West Nusa Tenggara</c:v>
                </c:pt>
                <c:pt idx="8">
                  <c:v>West Sumatra</c:v>
                </c:pt>
                <c:pt idx="9">
                  <c:v>Yogyakarta</c:v>
                </c:pt>
                <c:pt idx="10">
                  <c:v>(blank)</c:v>
                </c:pt>
              </c:strCache>
            </c:strRef>
          </c:cat>
          <c:val>
            <c:numRef>
              <c:f>'Feb Pivot'!$CM$61:$CM$72</c:f>
              <c:numCache>
                <c:formatCode>"Rp"#,##0</c:formatCode>
                <c:ptCount val="11"/>
                <c:pt idx="3">
                  <c:v>430800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A91F-45A9-AFEB-11FC752CF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047391"/>
        <c:axId val="563044479"/>
      </c:barChart>
      <c:catAx>
        <c:axId val="563047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44479"/>
        <c:crosses val="autoZero"/>
        <c:auto val="1"/>
        <c:lblAlgn val="ctr"/>
        <c:lblOffset val="100"/>
        <c:noMultiLvlLbl val="0"/>
      </c:catAx>
      <c:valAx>
        <c:axId val="5630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4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603324402097798"/>
          <c:y val="0.14924296199882772"/>
          <c:w val="0.30864935663070192"/>
          <c:h val="0.70151407600234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[Shopify-Edit.xlsx]Feb Pivot!PivotTable9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'Feb Pivot'!$C$97:$C$98</c:f>
              <c:strCache>
                <c:ptCount val="1"/>
                <c:pt idx="0">
                  <c:v>Motion Legging Full 24" - Blue / 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'Feb Pivot'!$B$99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Pivot'!$C$99</c:f>
              <c:numCache>
                <c:formatCode>"Rp"#,##0</c:formatCode>
                <c:ptCount val="1"/>
                <c:pt idx="0">
                  <c:v>3398775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8-444C-B6CC-BD52E4B5C297}"/>
            </c:ext>
          </c:extLst>
        </c:ser>
        <c:ser>
          <c:idx val="1"/>
          <c:order val="1"/>
          <c:tx>
            <c:strRef>
              <c:f>'Feb Pivot'!$D$97:$D$98</c:f>
              <c:strCache>
                <c:ptCount val="1"/>
                <c:pt idx="0">
                  <c:v>Motion Shorts 10" - Emerald Green / 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'Feb Pivot'!$B$99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Pivot'!$D$99</c:f>
              <c:numCache>
                <c:formatCode>"Rp"#,##0</c:formatCode>
                <c:ptCount val="1"/>
                <c:pt idx="0">
                  <c:v>1695315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8-444C-B6CC-BD52E4B5C297}"/>
            </c:ext>
          </c:extLst>
        </c:ser>
        <c:ser>
          <c:idx val="2"/>
          <c:order val="2"/>
          <c:tx>
            <c:strRef>
              <c:f>'Feb Pivot'!$E$97:$E$98</c:f>
              <c:strCache>
                <c:ptCount val="1"/>
                <c:pt idx="0">
                  <c:v>miniletics Anti Slip Rubber Mat 4mm FREE Yoga Rope - Grape Purple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'Feb Pivot'!$B$99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Pivot'!$E$99</c:f>
              <c:numCache>
                <c:formatCode>"Rp"#,##0</c:formatCode>
                <c:ptCount val="1"/>
                <c:pt idx="0">
                  <c:v>1598000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8-444C-B6CC-BD52E4B5C297}"/>
            </c:ext>
          </c:extLst>
        </c:ser>
        <c:ser>
          <c:idx val="3"/>
          <c:order val="3"/>
          <c:tx>
            <c:strRef>
              <c:f>'Feb Pivot'!$F$97:$F$98</c:f>
              <c:strCache>
                <c:ptCount val="1"/>
                <c:pt idx="0">
                  <c:v>Ready Anywhere Crop 22" - Black / XL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'Feb Pivot'!$B$99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Pivot'!$F$99</c:f>
              <c:numCache>
                <c:formatCode>"Rp"#,##0</c:formatCode>
                <c:ptCount val="1"/>
                <c:pt idx="0">
                  <c:v>1524600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C8-444C-B6CC-BD52E4B5C297}"/>
            </c:ext>
          </c:extLst>
        </c:ser>
        <c:ser>
          <c:idx val="4"/>
          <c:order val="4"/>
          <c:tx>
            <c:strRef>
              <c:f>'Feb Pivot'!$G$97:$G$98</c:f>
              <c:strCache>
                <c:ptCount val="1"/>
                <c:pt idx="0">
                  <c:v>Embrace Bra, Medium Support with A/B cup - Dusty Orange / 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'Feb Pivot'!$B$99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'Feb Pivot'!$G$99</c:f>
              <c:numCache>
                <c:formatCode>"Rp"#,##0</c:formatCode>
                <c:ptCount val="1"/>
                <c:pt idx="0">
                  <c:v>1297000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C8-444C-B6CC-BD52E4B5C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4851087"/>
        <c:axId val="564847759"/>
        <c:axId val="0"/>
      </c:bar3DChart>
      <c:catAx>
        <c:axId val="564851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4847759"/>
        <c:crosses val="autoZero"/>
        <c:auto val="1"/>
        <c:lblAlgn val="ctr"/>
        <c:lblOffset val="100"/>
        <c:noMultiLvlLbl val="0"/>
      </c:catAx>
      <c:valAx>
        <c:axId val="5648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5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00473921359125"/>
          <c:y val="0.21690820009246486"/>
          <c:w val="0.33333320431721475"/>
          <c:h val="0.702662615292941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[Shopify-Edit.xlsx]Feb Pivot!PivotTable10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'Feb Pivot'!$C$121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 Pivot'!$B$122:$B$124</c:f>
              <c:strCache>
                <c:ptCount val="2"/>
                <c:pt idx="0">
                  <c:v>Jakarta</c:v>
                </c:pt>
                <c:pt idx="1">
                  <c:v>Pulau Jawa</c:v>
                </c:pt>
              </c:strCache>
            </c:strRef>
          </c:cat>
          <c:val>
            <c:numRef>
              <c:f>'Feb Pivot'!$C$122:$C$124</c:f>
              <c:numCache>
                <c:formatCode>"Rp"#,##0</c:formatCode>
                <c:ptCount val="2"/>
                <c:pt idx="0">
                  <c:v>16106565</c:v>
                </c:pt>
                <c:pt idx="1">
                  <c:v>8640765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8-4618-9CD4-6059E2E6EB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857250</xdr:colOff>
      <xdr:row>4</xdr:row>
      <xdr:rowOff>147637</xdr:rowOff>
    </xdr:from>
    <xdr:to>
      <xdr:col>4</xdr:col>
      <xdr:colOff>3238500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54CB02-5B68-4878-83D5-63AD7CCD7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862013</xdr:colOff>
      <xdr:row>26</xdr:row>
      <xdr:rowOff>33337</xdr:rowOff>
    </xdr:from>
    <xdr:to>
      <xdr:col>8</xdr:col>
      <xdr:colOff>914400</xdr:colOff>
      <xdr:row>47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C6BA2A-4B36-43F4-9196-93C109BAC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766761</xdr:colOff>
      <xdr:row>64</xdr:row>
      <xdr:rowOff>90487</xdr:rowOff>
    </xdr:from>
    <xdr:to>
      <xdr:col>8</xdr:col>
      <xdr:colOff>876300</xdr:colOff>
      <xdr:row>85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C9571C-0D78-4DD4-BA01-F40A46A8E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276225</xdr:colOff>
      <xdr:row>94</xdr:row>
      <xdr:rowOff>28576</xdr:rowOff>
    </xdr:from>
    <xdr:to>
      <xdr:col>4</xdr:col>
      <xdr:colOff>2371725</xdr:colOff>
      <xdr:row>112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66BA39-17AD-4349-B76F-D1DE280E5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66677</xdr:colOff>
      <xdr:row>121</xdr:row>
      <xdr:rowOff>100013</xdr:rowOff>
    </xdr:from>
    <xdr:to>
      <xdr:col>3</xdr:col>
      <xdr:colOff>2085975</xdr:colOff>
      <xdr:row>137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92220-B79D-4CE3-923F-C0EC52BAE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6</xdr:row>
      <xdr:rowOff>23811</xdr:rowOff>
    </xdr:from>
    <xdr:to>
      <xdr:col>6</xdr:col>
      <xdr:colOff>200024</xdr:colOff>
      <xdr:row>20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4FE56-BBD8-464F-B78D-8783CBDE1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76199</xdr:colOff>
      <xdr:row>30</xdr:row>
      <xdr:rowOff>52386</xdr:rowOff>
    </xdr:from>
    <xdr:to>
      <xdr:col>11</xdr:col>
      <xdr:colOff>257175</xdr:colOff>
      <xdr:row>54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DEE9A-BD3C-4511-9AF9-CCF4A61F4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290509</xdr:colOff>
      <xdr:row>73</xdr:row>
      <xdr:rowOff>42861</xdr:rowOff>
    </xdr:from>
    <xdr:to>
      <xdr:col>14</xdr:col>
      <xdr:colOff>1676400</xdr:colOff>
      <xdr:row>93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23522E-05F7-4B1C-A0DD-C20577352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80961</xdr:colOff>
      <xdr:row>101</xdr:row>
      <xdr:rowOff>14286</xdr:rowOff>
    </xdr:from>
    <xdr:to>
      <xdr:col>7</xdr:col>
      <xdr:colOff>285750</xdr:colOff>
      <xdr:row>117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CE0DD4-44DF-40FF-91E6-3C58E1DE9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23812</xdr:colOff>
      <xdr:row>125</xdr:row>
      <xdr:rowOff>23812</xdr:rowOff>
    </xdr:from>
    <xdr:to>
      <xdr:col>6</xdr:col>
      <xdr:colOff>585787</xdr:colOff>
      <xdr:row>139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221C1B-8FEE-4D84-BB3E-0EBC3792F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Wanindya" refreshedDate="45211.524878356482" createdVersion="7" refreshedVersion="7" minRefreshableVersion="3" recordCount="108" xr:uid="{F67C8134-26F9-464C-AA9F-244CF6726824}">
  <cacheSource type="worksheet">
    <worksheetSource ref="A1:W109" sheet="Feb-WS"/>
  </cacheSource>
  <cacheFields count="23">
    <cacheField name="Name" numFmtId="0">
      <sharedItems/>
    </cacheField>
    <cacheField name="Financial Status" numFmtId="0">
      <sharedItems containsBlank="1"/>
    </cacheField>
    <cacheField name="Paid at" numFmtId="0">
      <sharedItems containsBlank="1"/>
    </cacheField>
    <cacheField name="Fulfillment Status" numFmtId="0">
      <sharedItems containsBlank="1"/>
    </cacheField>
    <cacheField name="Fulfilled at" numFmtId="0">
      <sharedItems containsBlank="1"/>
    </cacheField>
    <cacheField name="Subtotal" numFmtId="0">
      <sharedItems containsString="0" containsBlank="1" containsNumber="1" minValue="187850" maxValue="1746585"/>
    </cacheField>
    <cacheField name="Shipping" numFmtId="0">
      <sharedItems containsString="0" containsBlank="1" containsNumber="1" containsInteger="1" minValue="0" maxValue="40000"/>
    </cacheField>
    <cacheField name="Total" numFmtId="164">
      <sharedItems containsString="0" containsBlank="1" containsNumber="1" minValue="207850" maxValue="1746585"/>
    </cacheField>
    <cacheField name="Discount Code" numFmtId="0">
      <sharedItems containsBlank="1"/>
    </cacheField>
    <cacheField name="Discount Amount" numFmtId="0">
      <sharedItems containsString="0" containsBlank="1" containsNumber="1" minValue="0" maxValue="194065"/>
    </cacheField>
    <cacheField name="Created at" numFmtId="0">
      <sharedItems/>
    </cacheField>
    <cacheField name="Lineitem quantity" numFmtId="0">
      <sharedItems containsSemiMixedTypes="0" containsString="0" containsNumber="1" containsInteger="1" minValue="1" maxValue="2"/>
    </cacheField>
    <cacheField name="Lineitem Name" numFmtId="0">
      <sharedItems/>
    </cacheField>
    <cacheField name="Lineitem price" numFmtId="0">
      <sharedItems containsSemiMixedTypes="0" containsString="0" containsNumber="1" containsInteger="1" minValue="99000" maxValue="799000"/>
    </cacheField>
    <cacheField name="Lineitem compare at price (harga asli)" numFmtId="0">
      <sharedItems containsString="0" containsBlank="1" containsNumber="1" containsInteger="1" minValue="269000" maxValue="698000"/>
    </cacheField>
    <cacheField name="Lineitem sku" numFmtId="0">
      <sharedItems/>
    </cacheField>
    <cacheField name="Lineitem fulfillment status" numFmtId="0">
      <sharedItems/>
    </cacheField>
    <cacheField name="Shipping City" numFmtId="0">
      <sharedItems containsBlank="1"/>
    </cacheField>
    <cacheField name="Shipping Province" numFmtId="0">
      <sharedItems containsBlank="1"/>
    </cacheField>
    <cacheField name="Cancelled at" numFmtId="0">
      <sharedItems containsBlank="1"/>
    </cacheField>
    <cacheField name="Outstanding Balance" numFmtId="0">
      <sharedItems containsString="0" containsBlank="1" containsNumber="1" containsInteger="1" minValue="0" maxValue="1746585"/>
    </cacheField>
    <cacheField name="Shipping Province Name Fixed" numFmtId="0">
      <sharedItems containsBlank="1" count="8">
        <s v="Jakarta"/>
        <s v="Pulau Jawa"/>
        <m/>
        <s v="Banten"/>
        <s v="East Kalimantan"/>
        <s v="West Sumatra"/>
        <s v="West Nusa Tenggara"/>
        <s v="North Kalimantan"/>
      </sharedItems>
    </cacheField>
    <cacheField name="Shipping Province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Wanindya" refreshedDate="45211.524878703705" createdVersion="7" refreshedVersion="7" minRefreshableVersion="3" recordCount="148" xr:uid="{48A3CC6A-C8CE-49E7-977C-BA0DB37ECA77}">
  <cacheSource type="worksheet">
    <worksheetSource ref="A1:V149" sheet="Jan"/>
  </cacheSource>
  <cacheFields count="22">
    <cacheField name="Name" numFmtId="0">
      <sharedItems/>
    </cacheField>
    <cacheField name="Financial Status" numFmtId="0">
      <sharedItems containsBlank="1"/>
    </cacheField>
    <cacheField name="Paid at" numFmtId="0">
      <sharedItems containsBlank="1"/>
    </cacheField>
    <cacheField name="Fulfillment Status" numFmtId="0">
      <sharedItems containsBlank="1"/>
    </cacheField>
    <cacheField name="Fulfilled at" numFmtId="0">
      <sharedItems containsBlank="1"/>
    </cacheField>
    <cacheField name="Subtotal" numFmtId="0">
      <sharedItems containsString="0" containsBlank="1" containsNumber="1" containsInteger="1" minValue="89250" maxValue="3009600"/>
    </cacheField>
    <cacheField name="Shipping" numFmtId="0">
      <sharedItems containsString="0" containsBlank="1" containsNumber="1" containsInteger="1" minValue="0" maxValue="40000"/>
    </cacheField>
    <cacheField name="Total" numFmtId="0">
      <sharedItems containsString="0" containsBlank="1" containsNumber="1" containsInteger="1" minValue="109250" maxValue="3009600"/>
    </cacheField>
    <cacheField name="Discount Code" numFmtId="0">
      <sharedItems containsBlank="1"/>
    </cacheField>
    <cacheField name="Discount Amount" numFmtId="0">
      <sharedItems containsString="0" containsBlank="1" containsNumber="1" containsInteger="1" minValue="0" maxValue="334400"/>
    </cacheField>
    <cacheField name="Created at" numFmtId="0">
      <sharedItems/>
    </cacheField>
    <cacheField name="Lineitem quantity" numFmtId="0">
      <sharedItems containsSemiMixedTypes="0" containsString="0" containsNumber="1" containsInteger="1" minValue="1" maxValue="2"/>
    </cacheField>
    <cacheField name="Lineitem name" numFmtId="0">
      <sharedItems count="119">
        <s v="Speed Up Tank - Black / M"/>
        <s v="Speed Up Tank - White / M"/>
        <s v="Speed Up Tank - Soar Blue / M"/>
        <s v="Speed Up Tank - Lilac / M"/>
        <s v="Confit Jacket - Pink Pastel / M"/>
        <s v="Motion Legging Capri 3/4 19&quot; - Green / XL"/>
        <s v="Confit Jacket - Grey Sage / M"/>
        <s v="Confit Jacket - Grey Sage / S"/>
        <s v="Motion Legging Full 24&quot; - Purple / S"/>
        <s v="Subtle Seamless Thong - Cream / M"/>
        <s v="Sprint Long Sleeve - Black / M"/>
        <s v="Motion Legging Full 24&quot; - Blue / M"/>
        <s v="Versatile Tech High Rise Shorts 4&quot; - Orchid Purple / S"/>
        <s v="Ready Anywhere Shorts 3&quot; - Sunset Coral / S"/>
        <s v="Sans Crop Tee - Blue Jay / S"/>
        <s v="Feel Free Short Legging 10&quot; - Misty Lilac / M"/>
        <s v="Sprint Shorts - White / M"/>
        <s v="Speed Up Crop Tank - Moss Green / M"/>
        <s v="All Day Tank - Black / M"/>
        <s v="All Day Tank - Pink Lace / M"/>
        <s v="Embrace Bra (Limited Edition), Medium Support with A/B cup - White Zen Camo / M"/>
        <s v="Speed Up Crop Tank - Soar Blue / M"/>
        <s v="Speed Up Crop Tank - Black / M"/>
        <s v="Motion Shorts 6&quot; - Black Camo / M"/>
        <s v="Sans Crop Tee - Blush Pink / S"/>
        <s v="Ace Mid Rise Skirt - M / Pink Petal"/>
        <s v="All Day Tank - Pink Lace / S"/>
        <s v="Ready Anywhere Crop 22&quot; - Mauve Pink / S"/>
        <s v="Sprint Shorts - White / L"/>
        <s v="All Day Oversized Pullover - Soft Pink / L"/>
        <s v="Speed Up Tank - White / S"/>
        <s v="miniletics Luminous Box"/>
        <s v="Alleviate Bra, Light Support with A/B cup - Grey Sage / L"/>
        <s v="All Day Jogger 23&quot; - Grey Sage / L"/>
        <s v="Motion Train Tight 23&quot; - Wine / S"/>
        <s v="Pure Tee-nergy (Long Sleeve) - White / M"/>
        <s v="Motion Super High-Rise Shorts 10&quot; - Crimson / M"/>
        <s v="ClariTy Tank - Black / L"/>
        <s v="Tie It Strong Tank - Black / L"/>
        <s v="Versatile Tech Jogger - Black / L"/>
        <s v="Motion Super High-Rise Shorts 10&quot; - Black / L"/>
        <s v="Motion Legging Capri 3/4 19&quot; - Maroon / S"/>
        <s v="Tie It Strong Tank - White / L"/>
        <s v="Motion Super High-Rise Shorts 10&quot; - Black / XL"/>
        <s v="Motion Train Tight 23&quot; - Grey Sage / M"/>
        <s v="Motion Shorts 10&quot; - Emerald Green / L"/>
        <s v="Versatile Tech High Rise Shorts 4&quot; - Black / L"/>
        <s v="Motion Shorts 10&quot; - Midnight Blue / L"/>
        <s v="Confit Jacket - White / XL"/>
        <s v="Confit Jacket - Navy / XL"/>
        <s v="Notice Mi 2 in 1 Tank, Light Support with A/B cup - Navy / M"/>
        <s v="Swift Y Bra - XL / White"/>
        <s v="Motion Lock Up Bra - XL / Black"/>
        <s v="Pure Tee-nergy (Long Sleeve) - Black / S"/>
        <s v="Alleviate Bra, Light Support with A/B cup - Black / M"/>
        <s v="Ready Anywhere Crop 22&quot; - Lavender Grey / L"/>
        <s v="Sprint Long Sleeve - Black / L"/>
        <s v="Alleviate Bra, Light Support with A/B cup - White / L"/>
        <s v="Motion Legging Full 24&quot; - Black / M"/>
        <s v="Sprint Tank - Soft Pink / S"/>
        <s v="Sprint Tank - Black / S"/>
        <s v="Sprint Tank - White Mint / S"/>
        <s v="Subtle Seamless Thong - Black / M"/>
        <s v="Motion Legging Capri 3/4 19&quot; - Black / S"/>
        <s v="Motion Lock Up Bra - M / Fuschia"/>
        <s v="All Day Jogger 23&quot; - Pink Frost / L"/>
        <s v="Motion Short Sleeve - Light Purple / M"/>
        <s v="Versatile Tech Jogger - Independence Blue / M"/>
        <s v="Motion Legging Full 24&quot; - Grey / L"/>
        <s v="Feel Free Bra, Medium Support with A/B cup - Graphite Gray / L"/>
        <s v="Alleviate Bra, Light Support with A/B cup - Periwinkle / L"/>
        <s v="Pure Tee-nergy (Long Sleeve) - Purple Heather / XL"/>
        <s v="Embrace Bra High Neck, Medium Support with A/B cup - Mauve Pink / S"/>
        <s v="Power High Neck Bra, High Support with A/B cup - Magenta / S"/>
        <s v="Motion Shorts 6&quot; - Maroon / M"/>
        <s v="Embrace Bra High Neck, Medium Support with A/B cup - White / M"/>
        <s v="Embrace Bra High Neck, Medium Support with A/B cup - Black / L"/>
        <s v="Motion Legging Full 24&quot; - Grey / M"/>
        <s v="Tie It Strong Tank - Light Blue / S"/>
        <s v="Speed Up Tank - Lilac / S"/>
        <s v="Motion Train Tight 23&quot; - Crimson / S"/>
        <s v="Swift Y Bra - M / White"/>
        <s v="Motion Lock Up Bra - S / Black"/>
        <s v="Motion Shorts 10&quot; - Emerald Green / S"/>
        <s v="Motion Super High-Rise Shorts 10&quot; - Crimson / S"/>
        <s v="Alleviate Bra, Light Support with A/B cup - Periwinkle / M"/>
        <s v="Alleviate Bra, Light Support with A/B cup - White / M"/>
        <s v="Swift Y Bra - M / Green Lime"/>
        <s v="Motion Dynamic Bra - L / Mossgreen"/>
        <s v="Motion Flex Train Tight 24&quot; - L / Mossgreen"/>
        <s v="ClariTy Tank - White / S"/>
        <s v="ClariTy Tank - Black / S"/>
        <s v="ClariTy Tank - Light Blue / S"/>
        <s v="ClariTy Tank - Light Purple / S"/>
        <s v="Speed Up Tank - Lilac / L"/>
        <s v="Confit Jacket - Black / M"/>
        <s v="Motion Racerback Tank - Toasty Grey / M"/>
        <s v="Motion Shorts 4&quot; - Mauve Pink / XL"/>
        <s v="Embrace Bra High Neck, Medium Support with A/B cup - Grey Sage / S"/>
        <s v="Fearless Longline Bra - S / Black"/>
        <s v="Motion Legging Full 24&quot; - Cranberry Red / XS"/>
        <s v="Motion Lock Up Bra - M / Black"/>
        <s v="Favorite Crop Tank - S / Black"/>
        <s v="Ready Anywhere Crop 22&quot; - Black / S"/>
        <s v="Ready Anywhere Crop 22&quot; - Lavender Grey / S"/>
        <s v="Ready Anywhere Crop 22&quot; - Grey Sage / S"/>
        <s v="Ready Anywhere Crop 22&quot; - Alabaster Cream / S"/>
        <s v="Versatile Tech Jogger - Black / S"/>
        <s v="Limitless Legging 23&quot; - Light Purple / L"/>
        <s v="Motion Legging Full 24&quot; - Mauve Pink / XL"/>
        <s v="Feel Free Bra, Medium Support with A/B cup - Black / XL"/>
        <s v="All Day Oversized Pullover - Crimson / M"/>
        <s v="All Day Hoodie - Black / M"/>
        <s v="Motion Shorts 10&quot; - Black / L"/>
        <s v="Motion Shorts 4&quot; - Black / L"/>
        <s v="Alleviate Bra, Light Support with A/B cup - Grey Sage / M"/>
        <s v="To be Nimble Headband - Navy"/>
        <s v="Speed Up Jacket - Prussian Blue / L"/>
        <s v="Feel Free Basic Crop Tank, Light Support with A/B cup - White / L"/>
      </sharedItems>
    </cacheField>
    <cacheField name="Lineitem price (harga setelah diskon)" numFmtId="0">
      <sharedItems containsSemiMixedTypes="0" containsString="0" containsNumber="1" containsInteger="1" minValue="75000" maxValue="698000"/>
    </cacheField>
    <cacheField name="Lineitem compare at price (harga asli)" numFmtId="0">
      <sharedItems containsString="0" containsBlank="1" containsNumber="1" containsInteger="1" minValue="99000" maxValue="698000"/>
    </cacheField>
    <cacheField name="Lineitem sku" numFmtId="0">
      <sharedItems/>
    </cacheField>
    <cacheField name="Lineitem fulfillment status" numFmtId="0">
      <sharedItems/>
    </cacheField>
    <cacheField name="Shipping City" numFmtId="0">
      <sharedItems containsBlank="1" count="33">
        <s v="SEMARANG"/>
        <m/>
        <s v="Jakarta pusat 10310"/>
        <s v="depok"/>
        <s v="Jakarta Barat"/>
        <s v="Jakarta Selatan"/>
        <s v="Tangerang Selatan"/>
        <s v="Jakarta, Indonesia"/>
        <s v="Bekasi"/>
        <s v="Bandung "/>
        <s v="Bogor"/>
        <s v="Kabupaten Bogor"/>
        <s v="Jakarta"/>
        <s v="Jakarta Timur"/>
        <s v="Kembangan Jakarta Barat"/>
        <s v="Kota Jakarta Selatan"/>
        <s v="Palembang"/>
        <s v="Jakarta "/>
        <s v="Surabaya"/>
        <s v="Curug Tanggerang"/>
        <s v="Mojokerto"/>
        <s v="Jakarta Selatan "/>
        <s v="Jakarta-Utara"/>
        <s v="Sukoharjo"/>
        <s v="Jakarta utara (pik)"/>
        <s v="Mengwi, "/>
        <s v="Bengkulu"/>
        <s v="Tangerang"/>
        <s v="Tangerang Selatan "/>
        <s v="Madura"/>
        <s v="Lubuklinggau"/>
        <s v="Bantul"/>
        <s v="Pekalongan"/>
      </sharedItems>
    </cacheField>
    <cacheField name="Shipping Province" numFmtId="0">
      <sharedItems containsBlank="1"/>
    </cacheField>
    <cacheField name="Cancelled at" numFmtId="0">
      <sharedItems containsBlank="1"/>
    </cacheField>
    <cacheField name="Outstanding Balance" numFmtId="0">
      <sharedItems containsString="0" containsBlank="1" containsNumber="1" containsInteger="1" minValue="0" maxValue="2668500"/>
    </cacheField>
    <cacheField name="Shipping Province Name" numFmtId="0">
      <sharedItems containsBlank="1" count="11">
        <s v="Central Java"/>
        <m/>
        <s v="Jakarta"/>
        <s v="West Java"/>
        <s v="Banten"/>
        <s v="East Java"/>
        <s v="West Nusa Tenggara"/>
        <s v="South Sumatra"/>
        <s v="Bali"/>
        <s v="Bengkulu"/>
        <s v="Yogyakar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Wanindya" refreshedDate="45211.52488020833" createdVersion="7" refreshedVersion="7" minRefreshableVersion="3" recordCount="109" xr:uid="{09681BD2-98B2-48C4-A954-7EA700C166C0}">
  <cacheSource type="worksheet">
    <worksheetSource ref="A1:V110" sheet="Feb"/>
  </cacheSource>
  <cacheFields count="22">
    <cacheField name="Name" numFmtId="0">
      <sharedItems/>
    </cacheField>
    <cacheField name="Financial Status" numFmtId="0">
      <sharedItems containsBlank="1"/>
    </cacheField>
    <cacheField name="Paid at" numFmtId="0">
      <sharedItems containsBlank="1"/>
    </cacheField>
    <cacheField name="Fulfillment Status" numFmtId="0">
      <sharedItems containsBlank="1"/>
    </cacheField>
    <cacheField name="Fulfilled at" numFmtId="0">
      <sharedItems containsBlank="1"/>
    </cacheField>
    <cacheField name="Subtotal" numFmtId="0">
      <sharedItems containsString="0" containsBlank="1" containsNumber="1" minValue="187850" maxValue="1746585"/>
    </cacheField>
    <cacheField name="Shipping" numFmtId="0">
      <sharedItems containsString="0" containsBlank="1" containsNumber="1" containsInteger="1" minValue="0" maxValue="40000"/>
    </cacheField>
    <cacheField name="Total" numFmtId="0">
      <sharedItems containsString="0" containsBlank="1" containsNumber="1" minValue="207850" maxValue="1746585"/>
    </cacheField>
    <cacheField name="Discount Code" numFmtId="0">
      <sharedItems containsBlank="1"/>
    </cacheField>
    <cacheField name="Discount Amount" numFmtId="0">
      <sharedItems containsString="0" containsBlank="1" containsNumber="1" minValue="0" maxValue="194065"/>
    </cacheField>
    <cacheField name="Created at" numFmtId="0">
      <sharedItems/>
    </cacheField>
    <cacheField name="Lineitem quantity" numFmtId="0">
      <sharedItems containsSemiMixedTypes="0" containsString="0" containsNumber="1" containsInteger="1" minValue="1" maxValue="2"/>
    </cacheField>
    <cacheField name="Lineitem price (harga setelah diskon)" numFmtId="0">
      <sharedItems count="89">
        <s v="Motion Legging Full 24&quot; - Black / L"/>
        <s v="Favorite Hijab - Baby Blue / S"/>
        <s v="Favorite Hijab - Purple Haze / S"/>
        <s v="Favorite Long Sleeve - M / Baby Blue"/>
        <s v="Favorite Long Sleeve - M / Purple Haze"/>
        <s v="Uplifting Bra, High Support with A/B cup - Black / M"/>
        <s v="Sprint Shorts - Black / M"/>
        <s v="Embrace Bra, Medium Support with A/B cup - Light Purple / S"/>
        <s v="Feel Free Bra, Medium Support with A/B cup - Graphite Gray / S"/>
        <s v="Motion Legging Full 24&quot; - Grey / S"/>
        <s v="Embrace Bra High Neck, Medium Support with A/B cup - Periwinkle / S"/>
        <s v="Motion Shorts 10&quot; - Emerald Green / S"/>
        <s v="Ready Anywhere Shorts 3&quot; - Stone Blue / S"/>
        <s v="Ready Anywhere Shorts 3&quot; - Grey Sage / S"/>
        <s v="Versatile Tech High Rise Shorts 4&quot; - Black / M"/>
        <s v="Sprint Jacket - Space Blue / S"/>
        <s v="Notice Mi 2 in 1 Tank, Light Support with A/B cup - White / L"/>
        <s v="Sprint Shorts - White / L"/>
        <s v="Feel Free Basic Crop Tank, Light Support with A/B cup - Cherry Pink / M"/>
        <s v="Embrace Bra, Medium Support with A/B cup - Cloudy Sky / M"/>
        <s v="Motion Super High-Rise Shorts 10&quot; - Sunny Gold / L"/>
        <s v="Alleviate Bra, Light Support with A/B cup - White / M"/>
        <s v="Embrace Bra, Medium Support with A/B cup - Cream / M"/>
        <s v="Versatile Tech Jogger - Royal Burgundy / L"/>
        <s v="Motion Dynamic Bra - M / Black"/>
        <s v="Alleviate Bra, Light Support with A/B cup - Periwinkle / L"/>
        <s v="Motion Super High-Rise Shorts 10&quot; - Midnight Blue / L"/>
        <s v="Motion Legging Capri 3/4 19&quot; - Maroon / S"/>
        <s v="Versatile Tech High Rise Shorts 4&quot; - Orchid Purple / M"/>
        <s v="Ready Anywhere Crop 22&quot; - Grey Sage / S"/>
        <s v="Motion Legging Full 24&quot; - Blue / S"/>
        <s v="Twisty Free (Crop Long Sleeve) - Riverway / S"/>
        <s v="Twisty Free (Crop Long Sleeve) - Soft Pink / S"/>
        <s v="Motion Train Tight 23&quot; - Crimson / S"/>
        <s v="Ready Anywhere Crop 22&quot; - Black / XL"/>
        <s v="Ready Anywhere Shorts 3&quot; - Sunset Coral / XL"/>
        <s v="Motion Flex Train Tight 24&quot; - S / Mossgreen"/>
        <s v="Motion Super High-Rise Shorts 10&quot; - Plum Perfect / S"/>
        <s v="Motion Train Tight 23&quot; - Crimson / L"/>
        <s v="Motion Legging Full 24&quot; - Cranberry Red / L"/>
        <s v="Tie It Strong Tank - Black / L"/>
        <s v="Motion Shorts 4&quot; - Steel Blue / XL"/>
        <s v="Motion Shorts 4&quot; - Mauve Pink / S"/>
        <s v="Motion Shorts 4&quot; - Black / S"/>
        <s v="Embrace Bra High Neck, Medium Support with A/B cup - Mauve Pink / M"/>
        <s v="Embrace Bra High Neck, Medium Support with A/B cup - Grey Sage / M"/>
        <s v="Fearless Longline Bra - M / Black"/>
        <s v="Ace Mid Rise Skirt - M / Black"/>
        <s v="Ready Anywhere Crop 22&quot; - Lavender Grey / XL"/>
        <s v="All Day Tank - Cloudy Grey / L"/>
        <s v="ClariTy Tank - Light Blue / L"/>
        <s v="Speed Up Tank - Lilac / L"/>
        <s v="Sprint Tank - Black / M"/>
        <s v="Vibrant Y Bra, Light Support with A/B cup - Grey / L"/>
        <s v="Ready Anywhere Shorts 3&quot; - Sunset Coral / L"/>
        <s v="ClariTy Tank - Light Purple / M"/>
        <s v="Tie It Strong Tank - Dusty Orange / L"/>
        <s v="Vibrant Y Bra, Light Support with A/B cup - Grey / M"/>
        <s v="Speed Up Jacket - Prussian Blue / S"/>
        <s v="Embrace Bra, Medium Support with A/B cup - Dusty Orange / M"/>
        <s v="Motion Dynamic Bra - M / Misty Lilac"/>
        <s v="Motion Train Tight 23&quot; - Grape Purple / M"/>
        <s v="Favorite Long Sleeve - L / Purple Haze"/>
        <s v="Twisty Free (Crop Long Sleeve) - Pearl White / M"/>
        <s v="Embrace Bra, Medium Support with A/B cup - Black / XXL"/>
        <s v="miniletics Anti Slip Rubber Mat 4mm FREE Yoga Rope - Grape Purple"/>
        <s v="Ready Anywhere Shorts 3&quot; - Sunset Coral / S"/>
        <s v="Embrace Bra High Neck, Medium Support with A/B cup - White / M"/>
        <s v="Motion Super High-Rise Shorts 10&quot; - Plum Perfect / M"/>
        <s v="ClariTy Tank - Light Purple / S"/>
        <s v="Motion Short Sleeve - Light Blue / L"/>
        <s v="Sprint Short Sleeve - Black / L"/>
        <s v="Sprint Short Sleeve - Dark Blue / L"/>
        <s v="To be Nimble Headband - Navy"/>
        <s v="Vibrant Y Bra, Light Support with A/B cup - Mauve Pink / L"/>
        <s v="Ready Anywhere Shorts 3&quot; - Grey Sage / L"/>
        <s v="Motion Legging Capri 3/4 19&quot; - Pink / M"/>
        <s v="Embrace Bra High Neck, Medium Support with A/B cup - Grey Sage / S"/>
        <s v="Alleviate Bra, Light Support with A/B cup - Coral / M"/>
        <s v="Alleviate Bra, Light Support with A/B cup - Grey Sage / M"/>
        <s v="Speed Up Crop Tank - Black / L"/>
        <s v="Sans Crop Tee - Black / M"/>
        <s v="Ready Anywhere Shorts 3&quot; - Stone Blue / M"/>
        <s v="Ready Anywhere Shorts 3&quot; - Grey Sage / M"/>
        <s v="All Day Tank - Black / M"/>
        <s v="Tie It Strong Tank - Soft Pink / M"/>
        <s v="Ready Anywhere Crop 22&quot; - Lavender Grey / L"/>
        <s v="Confit Jacket - Black / XS"/>
        <s v="Speed Up Tank - Black / L"/>
      </sharedItems>
    </cacheField>
    <cacheField name="Lineitem price" numFmtId="0">
      <sharedItems containsSemiMixedTypes="0" containsString="0" containsNumber="1" containsInteger="1" minValue="99000" maxValue="799000"/>
    </cacheField>
    <cacheField name="Lineitem compare at price (harga asli)" numFmtId="0">
      <sharedItems containsString="0" containsBlank="1" containsNumber="1" containsInteger="1" minValue="269000" maxValue="698000"/>
    </cacheField>
    <cacheField name="Lineitem sku" numFmtId="0">
      <sharedItems/>
    </cacheField>
    <cacheField name="Lineitem fulfillment status" numFmtId="0">
      <sharedItems/>
    </cacheField>
    <cacheField name="Shipping City" numFmtId="0">
      <sharedItems containsBlank="1"/>
    </cacheField>
    <cacheField name="Shipping Province" numFmtId="0">
      <sharedItems containsBlank="1"/>
    </cacheField>
    <cacheField name="Cancelled at" numFmtId="0">
      <sharedItems containsBlank="1"/>
    </cacheField>
    <cacheField name="Outstanding Balance" numFmtId="0">
      <sharedItems containsString="0" containsBlank="1" containsNumber="1" containsInteger="1" minValue="0" maxValue="1746585"/>
    </cacheField>
    <cacheField name="Shipping Province Name" numFmtId="0">
      <sharedItems containsBlank="1" count="11">
        <s v="Jakarta"/>
        <s v="West Java"/>
        <m/>
        <s v="Banten"/>
        <s v="East Kalimantan"/>
        <s v="West Sumatra"/>
        <s v="East Java"/>
        <s v="West Nusa Tenggara"/>
        <s v="Central Java"/>
        <s v="North Kalimantan"/>
        <s v="Yogyakar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Wanindya" refreshedDate="45211.524881249999" createdVersion="7" refreshedVersion="7" minRefreshableVersion="3" recordCount="148" xr:uid="{F4C0BE10-68AD-4FF8-ABE5-890396D7DC41}">
  <cacheSource type="worksheet">
    <worksheetSource ref="A1:R149" sheet="Jan-Worksheet"/>
  </cacheSource>
  <cacheFields count="18">
    <cacheField name="Subtotal" numFmtId="0">
      <sharedItems containsString="0" containsBlank="1" containsNumber="1" containsInteger="1" minValue="89250" maxValue="3009600"/>
    </cacheField>
    <cacheField name="Shipping" numFmtId="0">
      <sharedItems containsString="0" containsBlank="1" containsNumber="1" containsInteger="1" minValue="0" maxValue="40000"/>
    </cacheField>
    <cacheField name="Total" numFmtId="164">
      <sharedItems containsString="0" containsBlank="1" containsNumber="1" containsInteger="1" minValue="109250" maxValue="3009600"/>
    </cacheField>
    <cacheField name="Discount Code" numFmtId="0">
      <sharedItems containsBlank="1"/>
    </cacheField>
    <cacheField name="Discount Amount" numFmtId="0">
      <sharedItems containsString="0" containsBlank="1" containsNumber="1" containsInteger="1" minValue="0" maxValue="334400"/>
    </cacheField>
    <cacheField name="Created at" numFmtId="0">
      <sharedItems/>
    </cacheField>
    <cacheField name="Lineitem quantity" numFmtId="0">
      <sharedItems containsSemiMixedTypes="0" containsString="0" containsNumber="1" containsInteger="1" minValue="1" maxValue="2"/>
    </cacheField>
    <cacheField name="Lineitem name" numFmtId="0">
      <sharedItems count="119">
        <s v="Speed Up Tank - Black / M"/>
        <s v="Speed Up Tank - White / M"/>
        <s v="Speed Up Tank - Soar Blue / M"/>
        <s v="Speed Up Tank - Lilac / M"/>
        <s v="Confit Jacket - Pink Pastel / M"/>
        <s v="Motion Legging Capri 3/4 19&quot; - Green / XL"/>
        <s v="Confit Jacket - Grey Sage / M"/>
        <s v="Confit Jacket - Grey Sage / S"/>
        <s v="Motion Legging Full 24&quot; - Purple / S"/>
        <s v="Subtle Seamless Thong - Cream / M"/>
        <s v="Sprint Long Sleeve - Black / M"/>
        <s v="Motion Legging Full 24&quot; - Blue / M"/>
        <s v="Versatile Tech High Rise Shorts 4&quot; - Orchid Purple / S"/>
        <s v="Ready Anywhere Shorts 3&quot; - Sunset Coral / S"/>
        <s v="Sans Crop Tee - Blue Jay / S"/>
        <s v="Feel Free Short Legging 10&quot; - Misty Lilac / M"/>
        <s v="Sprint Shorts - White / M"/>
        <s v="Speed Up Crop Tank - Moss Green / M"/>
        <s v="All Day Tank - Black / M"/>
        <s v="All Day Tank - Pink Lace / M"/>
        <s v="Embrace Bra (Limited Edition), Medium Support with A/B cup - White Zen Camo / M"/>
        <s v="Speed Up Crop Tank - Soar Blue / M"/>
        <s v="Speed Up Crop Tank - Black / M"/>
        <s v="Motion Shorts 6&quot; - Black Camo / M"/>
        <s v="Sans Crop Tee - Blush Pink / S"/>
        <s v="Ace Mid Rise Skirt - M / Pink Petal"/>
        <s v="All Day Tank - Pink Lace / S"/>
        <s v="Ready Anywhere Crop 22&quot; - Mauve Pink / S"/>
        <s v="Sprint Shorts - White / L"/>
        <s v="All Day Oversized Pullover - Soft Pink / L"/>
        <s v="Speed Up Tank - White / S"/>
        <s v="miniletics Luminous Box"/>
        <s v="Alleviate Bra, Light Support with A/B cup - Grey Sage / L"/>
        <s v="All Day Jogger 23&quot; - Grey Sage / L"/>
        <s v="Motion Train Tight 23&quot; - Wine / S"/>
        <s v="Pure Tee-nergy (Long Sleeve) - White / M"/>
        <s v="Motion Super High-Rise Shorts 10&quot; - Crimson / M"/>
        <s v="ClariTy Tank - Black / L"/>
        <s v="Tie It Strong Tank - Black / L"/>
        <s v="Versatile Tech Jogger - Black / L"/>
        <s v="Motion Super High-Rise Shorts 10&quot; - Black / L"/>
        <s v="Motion Legging Capri 3/4 19&quot; - Maroon / S"/>
        <s v="Tie It Strong Tank - White / L"/>
        <s v="Motion Super High-Rise Shorts 10&quot; - Black / XL"/>
        <s v="Motion Train Tight 23&quot; - Grey Sage / M"/>
        <s v="Motion Shorts 10&quot; - Emerald Green / L"/>
        <s v="Versatile Tech High Rise Shorts 4&quot; - Black / L"/>
        <s v="Motion Shorts 10&quot; - Midnight Blue / L"/>
        <s v="Confit Jacket - White / XL"/>
        <s v="Confit Jacket - Navy / XL"/>
        <s v="Notice Mi 2 in 1 Tank, Light Support with A/B cup - Navy / M"/>
        <s v="Swift Y Bra - XL / White"/>
        <s v="Motion Lock Up Bra - XL / Black"/>
        <s v="Pure Tee-nergy (Long Sleeve) - Black / S"/>
        <s v="Alleviate Bra, Light Support with A/B cup - Black / M"/>
        <s v="Ready Anywhere Crop 22&quot; - Lavender Grey / L"/>
        <s v="Sprint Long Sleeve - Black / L"/>
        <s v="Alleviate Bra, Light Support with A/B cup - White / L"/>
        <s v="Motion Legging Full 24&quot; - Black / M"/>
        <s v="Sprint Tank - Soft Pink / S"/>
        <s v="Sprint Tank - Black / S"/>
        <s v="Sprint Tank - White Mint / S"/>
        <s v="Subtle Seamless Thong - Black / M"/>
        <s v="Motion Legging Capri 3/4 19&quot; - Black / S"/>
        <s v="Motion Lock Up Bra - M / Fuschia"/>
        <s v="All Day Jogger 23&quot; - Pink Frost / L"/>
        <s v="Motion Short Sleeve - Light Purple / M"/>
        <s v="Versatile Tech Jogger - Independence Blue / M"/>
        <s v="Motion Legging Full 24&quot; - Grey / L"/>
        <s v="Feel Free Bra, Medium Support with A/B cup - Graphite Gray / L"/>
        <s v="Alleviate Bra, Light Support with A/B cup - Periwinkle / L"/>
        <s v="Pure Tee-nergy (Long Sleeve) - Purple Heather / XL"/>
        <s v="Embrace Bra High Neck, Medium Support with A/B cup - Mauve Pink / S"/>
        <s v="Power High Neck Bra, High Support with A/B cup - Magenta / S"/>
        <s v="Motion Shorts 6&quot; - Maroon / M"/>
        <s v="Embrace Bra High Neck, Medium Support with A/B cup - White / M"/>
        <s v="Embrace Bra High Neck, Medium Support with A/B cup - Black / L"/>
        <s v="Motion Legging Full 24&quot; - Grey / M"/>
        <s v="Tie It Strong Tank - Light Blue / S"/>
        <s v="Speed Up Tank - Lilac / S"/>
        <s v="Motion Train Tight 23&quot; - Crimson / S"/>
        <s v="Swift Y Bra - M / White"/>
        <s v="Motion Lock Up Bra - S / Black"/>
        <s v="Motion Shorts 10&quot; - Emerald Green / S"/>
        <s v="Motion Super High-Rise Shorts 10&quot; - Crimson / S"/>
        <s v="Alleviate Bra, Light Support with A/B cup - Periwinkle / M"/>
        <s v="Alleviate Bra, Light Support with A/B cup - White / M"/>
        <s v="Swift Y Bra - M / Green Lime"/>
        <s v="Motion Dynamic Bra - L / Mossgreen"/>
        <s v="Motion Flex Train Tight 24&quot; - L / Mossgreen"/>
        <s v="ClariTy Tank - White / S"/>
        <s v="ClariTy Tank - Black / S"/>
        <s v="ClariTy Tank - Light Blue / S"/>
        <s v="ClariTy Tank - Light Purple / S"/>
        <s v="Speed Up Tank - Lilac / L"/>
        <s v="Confit Jacket - Black / M"/>
        <s v="Motion Racerback Tank - Toasty Grey / M"/>
        <s v="Motion Shorts 4&quot; - Mauve Pink / XL"/>
        <s v="Embrace Bra High Neck, Medium Support with A/B cup - Grey Sage / S"/>
        <s v="Fearless Longline Bra - S / Black"/>
        <s v="Motion Legging Full 24&quot; - Cranberry Red / XS"/>
        <s v="Motion Lock Up Bra - M / Black"/>
        <s v="Favorite Crop Tank - S / Black"/>
        <s v="Ready Anywhere Crop 22&quot; - Black / S"/>
        <s v="Ready Anywhere Crop 22&quot; - Lavender Grey / S"/>
        <s v="Ready Anywhere Crop 22&quot; - Grey Sage / S"/>
        <s v="Ready Anywhere Crop 22&quot; - Alabaster Cream / S"/>
        <s v="Versatile Tech Jogger - Black / S"/>
        <s v="Limitless Legging 23&quot; - Light Purple / L"/>
        <s v="Motion Legging Full 24&quot; - Mauve Pink / XL"/>
        <s v="Feel Free Bra, Medium Support with A/B cup - Black / XL"/>
        <s v="All Day Oversized Pullover - Crimson / M"/>
        <s v="All Day Hoodie - Black / M"/>
        <s v="Motion Shorts 10&quot; - Black / L"/>
        <s v="Motion Shorts 4&quot; - Black / L"/>
        <s v="Alleviate Bra, Light Support with A/B cup - Grey Sage / M"/>
        <s v="To be Nimble Headband - Navy"/>
        <s v="Speed Up Jacket - Prussian Blue / L"/>
        <s v="Feel Free Basic Crop Tank, Light Support with A/B cup - White / L"/>
      </sharedItems>
    </cacheField>
    <cacheField name="Lineitem price (harga setelah diskon)" numFmtId="0">
      <sharedItems containsSemiMixedTypes="0" containsString="0" containsNumber="1" containsInteger="1" minValue="75000" maxValue="698000"/>
    </cacheField>
    <cacheField name="Lineitem compare at price (harga asli)" numFmtId="0">
      <sharedItems containsString="0" containsBlank="1" containsNumber="1" containsInteger="1" minValue="99000" maxValue="698000"/>
    </cacheField>
    <cacheField name="Lineitem sku" numFmtId="0">
      <sharedItems/>
    </cacheField>
    <cacheField name="Lineitem fulfillment status" numFmtId="0">
      <sharedItems/>
    </cacheField>
    <cacheField name="Shipping City" numFmtId="0">
      <sharedItems/>
    </cacheField>
    <cacheField name="Shipping Province" numFmtId="0">
      <sharedItems containsBlank="1"/>
    </cacheField>
    <cacheField name="Cancelled at" numFmtId="0">
      <sharedItems containsBlank="1"/>
    </cacheField>
    <cacheField name="Outstanding Balance" numFmtId="0">
      <sharedItems containsString="0" containsBlank="1" containsNumber="1" containsInteger="1" minValue="0" maxValue="2668500"/>
    </cacheField>
    <cacheField name="Shipping Province Name Fixed" numFmtId="0">
      <sharedItems containsBlank="1" count="8">
        <s v="Pulau Jawa"/>
        <m/>
        <s v="Jabodetabek"/>
        <s v="Banten"/>
        <s v="West Nusa Tenggara"/>
        <s v="South Sumatra"/>
        <s v="Bali"/>
        <s v="Bengkulu"/>
      </sharedItems>
    </cacheField>
    <cacheField name="Shipping Province Name" numFmtId="0">
      <sharedItems containsBlank="1" count="11">
        <s v="Central Java"/>
        <m/>
        <s v="Jakarta"/>
        <s v="West Java"/>
        <s v="Banten"/>
        <s v="East Java"/>
        <s v="West Nusa Tenggara"/>
        <s v="South Sumatra"/>
        <s v="Bali"/>
        <s v="Bengkulu"/>
        <s v="Yogyakar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Wanindya" refreshedDate="45211.524882986108" createdVersion="7" refreshedVersion="7" minRefreshableVersion="3" recordCount="109" xr:uid="{131D51ED-4202-4D0E-A632-061D171CB437}">
  <cacheSource type="worksheet">
    <worksheetSource ref="A1:W110" sheet="Feb-WS"/>
  </cacheSource>
  <cacheFields count="23">
    <cacheField name="Name" numFmtId="0">
      <sharedItems/>
    </cacheField>
    <cacheField name="Financial Status" numFmtId="0">
      <sharedItems containsBlank="1"/>
    </cacheField>
    <cacheField name="Paid at" numFmtId="0">
      <sharedItems containsBlank="1"/>
    </cacheField>
    <cacheField name="Fulfillment Status" numFmtId="0">
      <sharedItems containsBlank="1"/>
    </cacheField>
    <cacheField name="Fulfilled at" numFmtId="0">
      <sharedItems containsBlank="1"/>
    </cacheField>
    <cacheField name="Subtotal" numFmtId="0">
      <sharedItems containsString="0" containsBlank="1" containsNumber="1" minValue="187850" maxValue="1746585"/>
    </cacheField>
    <cacheField name="Shipping" numFmtId="0">
      <sharedItems containsString="0" containsBlank="1" containsNumber="1" containsInteger="1" minValue="0" maxValue="40000"/>
    </cacheField>
    <cacheField name="Total" numFmtId="164">
      <sharedItems containsString="0" containsBlank="1" containsNumber="1" minValue="207850" maxValue="1746585"/>
    </cacheField>
    <cacheField name="Discount Code" numFmtId="0">
      <sharedItems containsBlank="1"/>
    </cacheField>
    <cacheField name="Discount Amount" numFmtId="0">
      <sharedItems containsString="0" containsBlank="1" containsNumber="1" minValue="0" maxValue="194065"/>
    </cacheField>
    <cacheField name="Created at" numFmtId="0">
      <sharedItems/>
    </cacheField>
    <cacheField name="Lineitem quantity" numFmtId="0">
      <sharedItems containsSemiMixedTypes="0" containsString="0" containsNumber="1" containsInteger="1" minValue="1" maxValue="2"/>
    </cacheField>
    <cacheField name="Lineitem Name" numFmtId="0">
      <sharedItems count="89">
        <s v="Motion Legging Full 24&quot; - Black / L"/>
        <s v="Favorite Hijab - Baby Blue / S"/>
        <s v="Favorite Hijab - Purple Haze / S"/>
        <s v="Favorite Long Sleeve - M / Baby Blue"/>
        <s v="Favorite Long Sleeve - M / Purple Haze"/>
        <s v="Uplifting Bra, High Support with A/B cup - Black / M"/>
        <s v="Sprint Shorts - Black / M"/>
        <s v="Embrace Bra, Medium Support with A/B cup - Light Purple / S"/>
        <s v="Feel Free Bra, Medium Support with A/B cup - Graphite Gray / S"/>
        <s v="Motion Legging Full 24&quot; - Grey / S"/>
        <s v="Embrace Bra High Neck, Medium Support with A/B cup - Periwinkle / S"/>
        <s v="Motion Shorts 10&quot; - Emerald Green / S"/>
        <s v="Ready Anywhere Shorts 3&quot; - Stone Blue / S"/>
        <s v="Ready Anywhere Shorts 3&quot; - Grey Sage / S"/>
        <s v="Versatile Tech High Rise Shorts 4&quot; - Black / M"/>
        <s v="Sprint Jacket - Space Blue / S"/>
        <s v="Notice Mi 2 in 1 Tank, Light Support with A/B cup - White / L"/>
        <s v="Sprint Shorts - White / L"/>
        <s v="Feel Free Basic Crop Tank, Light Support with A/B cup - Cherry Pink / M"/>
        <s v="Embrace Bra, Medium Support with A/B cup - Cloudy Sky / M"/>
        <s v="Motion Super High-Rise Shorts 10&quot; - Sunny Gold / L"/>
        <s v="Alleviate Bra, Light Support with A/B cup - White / M"/>
        <s v="Embrace Bra, Medium Support with A/B cup - Cream / M"/>
        <s v="Versatile Tech Jogger - Royal Burgundy / L"/>
        <s v="Motion Dynamic Bra - M / Black"/>
        <s v="Alleviate Bra, Light Support with A/B cup - Periwinkle / L"/>
        <s v="Motion Super High-Rise Shorts 10&quot; - Midnight Blue / L"/>
        <s v="Motion Legging Capri 3/4 19&quot; - Maroon / S"/>
        <s v="Versatile Tech High Rise Shorts 4&quot; - Orchid Purple / M"/>
        <s v="Ready Anywhere Crop 22&quot; - Grey Sage / S"/>
        <s v="Motion Legging Full 24&quot; - Blue / S"/>
        <s v="Twisty Free (Crop Long Sleeve) - Riverway / S"/>
        <s v="Twisty Free (Crop Long Sleeve) - Soft Pink / S"/>
        <s v="Motion Train Tight 23&quot; - Crimson / S"/>
        <s v="Ready Anywhere Crop 22&quot; - Black / XL"/>
        <s v="Ready Anywhere Shorts 3&quot; - Sunset Coral / XL"/>
        <s v="Motion Flex Train Tight 24&quot; - S / Mossgreen"/>
        <s v="Motion Super High-Rise Shorts 10&quot; - Plum Perfect / S"/>
        <s v="Motion Train Tight 23&quot; - Crimson / L"/>
        <s v="Motion Legging Full 24&quot; - Cranberry Red / L"/>
        <s v="Tie It Strong Tank - Black / L"/>
        <s v="Motion Shorts 4&quot; - Steel Blue / XL"/>
        <s v="Motion Shorts 4&quot; - Mauve Pink / S"/>
        <s v="Motion Shorts 4&quot; - Black / S"/>
        <s v="Embrace Bra High Neck, Medium Support with A/B cup - Mauve Pink / M"/>
        <s v="Embrace Bra High Neck, Medium Support with A/B cup - Grey Sage / M"/>
        <s v="Fearless Longline Bra - M / Black"/>
        <s v="Ace Mid Rise Skirt - M / Black"/>
        <s v="Ready Anywhere Crop 22&quot; - Lavender Grey / XL"/>
        <s v="All Day Tank - Cloudy Grey / L"/>
        <s v="ClariTy Tank - Light Blue / L"/>
        <s v="Speed Up Tank - Lilac / L"/>
        <s v="Sprint Tank - Black / M"/>
        <s v="Vibrant Y Bra, Light Support with A/B cup - Grey / L"/>
        <s v="Ready Anywhere Shorts 3&quot; - Sunset Coral / L"/>
        <s v="ClariTy Tank - Light Purple / M"/>
        <s v="Tie It Strong Tank - Dusty Orange / L"/>
        <s v="Vibrant Y Bra, Light Support with A/B cup - Grey / M"/>
        <s v="Speed Up Jacket - Prussian Blue / S"/>
        <s v="Embrace Bra, Medium Support with A/B cup - Dusty Orange / M"/>
        <s v="Motion Dynamic Bra - M / Misty Lilac"/>
        <s v="Motion Train Tight 23&quot; - Grape Purple / M"/>
        <s v="Favorite Long Sleeve - L / Purple Haze"/>
        <s v="Twisty Free (Crop Long Sleeve) - Pearl White / M"/>
        <s v="Embrace Bra, Medium Support with A/B cup - Black / XXL"/>
        <s v="miniletics Anti Slip Rubber Mat 4mm FREE Yoga Rope - Grape Purple"/>
        <s v="Ready Anywhere Shorts 3&quot; - Sunset Coral / S"/>
        <s v="Embrace Bra High Neck, Medium Support with A/B cup - White / M"/>
        <s v="Motion Super High-Rise Shorts 10&quot; - Plum Perfect / M"/>
        <s v="ClariTy Tank - Light Purple / S"/>
        <s v="Motion Short Sleeve - Light Blue / L"/>
        <s v="Sprint Short Sleeve - Black / L"/>
        <s v="Sprint Short Sleeve - Dark Blue / L"/>
        <s v="To be Nimble Headband - Navy"/>
        <s v="Vibrant Y Bra, Light Support with A/B cup - Mauve Pink / L"/>
        <s v="Ready Anywhere Shorts 3&quot; - Grey Sage / L"/>
        <s v="Motion Legging Capri 3/4 19&quot; - Pink / M"/>
        <s v="Embrace Bra High Neck, Medium Support with A/B cup - Grey Sage / S"/>
        <s v="Alleviate Bra, Light Support with A/B cup - Coral / M"/>
        <s v="Alleviate Bra, Light Support with A/B cup - Grey Sage / M"/>
        <s v="Speed Up Crop Tank - Black / L"/>
        <s v="Sans Crop Tee - Black / M"/>
        <s v="Ready Anywhere Shorts 3&quot; - Stone Blue / M"/>
        <s v="Ready Anywhere Shorts 3&quot; - Grey Sage / M"/>
        <s v="All Day Tank - Black / M"/>
        <s v="Tie It Strong Tank - Soft Pink / M"/>
        <s v="Ready Anywhere Crop 22&quot; - Lavender Grey / L"/>
        <s v="Confit Jacket - Black / XS"/>
        <s v="Speed Up Tank - Black / L"/>
      </sharedItems>
    </cacheField>
    <cacheField name="Lineitem price" numFmtId="0">
      <sharedItems containsSemiMixedTypes="0" containsString="0" containsNumber="1" containsInteger="1" minValue="99000" maxValue="799000"/>
    </cacheField>
    <cacheField name="Lineitem compare at price (harga asli)" numFmtId="0">
      <sharedItems containsString="0" containsBlank="1" containsNumber="1" containsInteger="1" minValue="269000" maxValue="698000"/>
    </cacheField>
    <cacheField name="Lineitem sku" numFmtId="0">
      <sharedItems/>
    </cacheField>
    <cacheField name="Lineitem fulfillment status" numFmtId="0">
      <sharedItems/>
    </cacheField>
    <cacheField name="Shipping City" numFmtId="0">
      <sharedItems containsBlank="1"/>
    </cacheField>
    <cacheField name="Shipping Province" numFmtId="0">
      <sharedItems containsBlank="1"/>
    </cacheField>
    <cacheField name="Cancelled at" numFmtId="0">
      <sharedItems containsBlank="1"/>
    </cacheField>
    <cacheField name="Outstanding Balance" numFmtId="0">
      <sharedItems containsString="0" containsBlank="1" containsNumber="1" containsInteger="1" minValue="0" maxValue="1746585"/>
    </cacheField>
    <cacheField name="Shipping Province Name Fixed" numFmtId="0">
      <sharedItems containsBlank="1"/>
    </cacheField>
    <cacheField name="Shipping Province Name" numFmtId="0">
      <sharedItems containsBlank="1" count="11">
        <s v="Jakarta"/>
        <s v="West Java"/>
        <m/>
        <s v="Banten"/>
        <s v="East Kalimantan"/>
        <s v="West Sumatra"/>
        <s v="East Java"/>
        <s v="West Nusa Tenggara"/>
        <s v="Central Java"/>
        <s v="North Kalimantan"/>
        <s v="Yogyakar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#MI2672"/>
    <s v="pending"/>
    <m/>
    <s v="unfulfilled"/>
    <m/>
    <n v="499000"/>
    <n v="0"/>
    <n v="499000"/>
    <m/>
    <n v="0"/>
    <s v="2022-02-28 12:10:15 +0700"/>
    <n v="1"/>
    <s v="Motion Legging Full 24&quot; - Black / L"/>
    <n v="499000"/>
    <m/>
    <s v="MOLFull_YLSB10_Black_L"/>
    <s v="pending"/>
    <s v="Jakarta selatan"/>
    <s v="JK"/>
    <s v="2022-03-01 12:11:04 +0700"/>
    <n v="499000"/>
    <x v="0"/>
    <s v="Jakarta"/>
  </r>
  <r>
    <s v="#MI2671"/>
    <s v="paid"/>
    <s v="2022-02-25 22:52:23 +0700"/>
    <s v="fulfilled"/>
    <s v="2022-03-01 09:34:26 +0700"/>
    <n v="986400"/>
    <n v="30000"/>
    <n v="1016400"/>
    <s v="7DI2-EC7C-3938"/>
    <n v="109600"/>
    <s v="2022-02-25 22:51:26 +0700"/>
    <n v="1"/>
    <s v="Favorite Hijab - Baby Blue / S"/>
    <n v="249000"/>
    <m/>
    <s v="favhijab_cst03_babyblue_s"/>
    <s v="fulfilled"/>
    <s v="bekasi"/>
    <s v="JB"/>
    <m/>
    <n v="0"/>
    <x v="1"/>
    <s v="West Java"/>
  </r>
  <r>
    <s v="#MI2671"/>
    <m/>
    <m/>
    <m/>
    <m/>
    <m/>
    <m/>
    <m/>
    <m/>
    <m/>
    <s v="2022-02-25 22:51:26 +0700"/>
    <n v="1"/>
    <s v="Favorite Hijab - Purple Haze / S"/>
    <n v="249000"/>
    <m/>
    <s v="favhijab_cst03_purplehaze_s"/>
    <s v="fulfilled"/>
    <m/>
    <m/>
    <m/>
    <m/>
    <x v="2"/>
    <m/>
  </r>
  <r>
    <s v="#MI2671"/>
    <m/>
    <m/>
    <m/>
    <m/>
    <m/>
    <m/>
    <m/>
    <m/>
    <m/>
    <s v="2022-02-25 22:51:26 +0700"/>
    <n v="1"/>
    <s v="Favorite Long Sleeve - M / Baby Blue"/>
    <n v="299000"/>
    <m/>
    <s v="favlong_cst01_babyblue_m"/>
    <s v="fulfilled"/>
    <m/>
    <m/>
    <m/>
    <m/>
    <x v="2"/>
    <m/>
  </r>
  <r>
    <s v="#MI2671"/>
    <m/>
    <m/>
    <m/>
    <m/>
    <m/>
    <m/>
    <m/>
    <m/>
    <m/>
    <s v="2022-02-25 22:51:26 +0700"/>
    <n v="1"/>
    <s v="Favorite Long Sleeve - M / Purple Haze"/>
    <n v="299000"/>
    <m/>
    <s v="favlong_cst01_purplehaze_m"/>
    <s v="fulfilled"/>
    <m/>
    <m/>
    <m/>
    <m/>
    <x v="2"/>
    <m/>
  </r>
  <r>
    <s v="#MI2670"/>
    <s v="paid"/>
    <s v="2022-02-24 11:50:36 +0700"/>
    <s v="unfulfilled"/>
    <m/>
    <n v="300300"/>
    <n v="20000"/>
    <n v="320300"/>
    <m/>
    <n v="0"/>
    <s v="2022-02-24 11:49:51 +0700"/>
    <n v="1"/>
    <s v="Uplifting Bra, High Support with A/B cup - Black / M"/>
    <n v="300300"/>
    <n v="429000"/>
    <s v="UPB_SBP14_Black_M"/>
    <s v="pending"/>
    <s v="Jakarta Utara"/>
    <s v="JK"/>
    <s v="2022-02-25 16:13:56 +0700"/>
    <n v="0"/>
    <x v="0"/>
    <s v="Jakarta"/>
  </r>
  <r>
    <s v="#MI2669"/>
    <s v="paid"/>
    <s v="2022-02-24 11:16:30 +0700"/>
    <s v="fulfilled"/>
    <s v="2022-02-24 12:41:11 +0700"/>
    <n v="1265670"/>
    <n v="0"/>
    <n v="1265670"/>
    <s v="NEWMINIMATES"/>
    <n v="140630"/>
    <s v="2022-02-24 11:15:07 +0700"/>
    <n v="1"/>
    <s v="Sprint Shorts - Black / M"/>
    <n v="329000"/>
    <m/>
    <s v="SPRShorts_YLTW06_Black_M"/>
    <s v="fulfilled"/>
    <s v="Tangerang"/>
    <s v="BT"/>
    <m/>
    <n v="0"/>
    <x v="3"/>
    <s v="Banten"/>
  </r>
  <r>
    <s v="#MI2669"/>
    <m/>
    <m/>
    <m/>
    <m/>
    <m/>
    <m/>
    <m/>
    <m/>
    <m/>
    <s v="2022-02-24 11:15:07 +0700"/>
    <n v="1"/>
    <s v="Embrace Bra, Medium Support with A/B cup - Light Purple / S"/>
    <n v="369000"/>
    <m/>
    <s v="EMB_SBL40_LightPurple_S"/>
    <s v="fulfilled"/>
    <m/>
    <m/>
    <m/>
    <m/>
    <x v="2"/>
    <m/>
  </r>
  <r>
    <s v="#MI2669"/>
    <m/>
    <m/>
    <m/>
    <m/>
    <m/>
    <m/>
    <m/>
    <m/>
    <m/>
    <s v="2022-02-24 11:15:07 +0700"/>
    <n v="1"/>
    <s v="Feel Free Bra, Medium Support with A/B cup - Graphite Gray / S"/>
    <n v="359000"/>
    <m/>
    <s v="FFB_SVL29_GraphiteGray_S"/>
    <s v="fulfilled"/>
    <m/>
    <m/>
    <m/>
    <m/>
    <x v="2"/>
    <m/>
  </r>
  <r>
    <s v="#MI2669"/>
    <m/>
    <m/>
    <m/>
    <m/>
    <m/>
    <m/>
    <m/>
    <m/>
    <m/>
    <s v="2022-02-24 11:15:07 +0700"/>
    <n v="1"/>
    <s v="Motion Legging Full 24&quot; - Grey / S"/>
    <n v="349300"/>
    <n v="499000"/>
    <s v="MOLFull_YLSB10_Grey_S"/>
    <s v="fulfilled"/>
    <m/>
    <m/>
    <m/>
    <m/>
    <x v="2"/>
    <m/>
  </r>
  <r>
    <s v="#MI2668"/>
    <s v="pending"/>
    <m/>
    <s v="unfulfilled"/>
    <m/>
    <n v="219555"/>
    <n v="20000"/>
    <n v="239555"/>
    <s v="TWEA-6TP5-FMTT"/>
    <n v="38745"/>
    <s v="2022-02-21 11:36:28 +0700"/>
    <n v="1"/>
    <s v="Embrace Bra High Neck, Medium Support with A/B cup - Periwinkle / S"/>
    <n v="258300"/>
    <n v="369000"/>
    <s v="EMBHigh_SBL36_Periwinkle_S"/>
    <s v="pending"/>
    <s v="Jakarta utara "/>
    <s v="JK"/>
    <s v="2022-02-22 11:36:55 +0700"/>
    <n v="239555"/>
    <x v="0"/>
    <s v="Jakarta"/>
  </r>
  <r>
    <s v="#MI2667"/>
    <s v="paid"/>
    <s v="2022-02-20 23:32:49 +0700"/>
    <s v="fulfilled"/>
    <s v="2022-02-21 08:47:42 +0700"/>
    <n v="1665315"/>
    <n v="30000"/>
    <n v="1695315"/>
    <s v="EWJ1-TOPG-6OJD"/>
    <n v="185035"/>
    <s v="2022-02-20 23:31:18 +0700"/>
    <n v="1"/>
    <s v="Motion Shorts 10&quot; - Emerald Green / S"/>
    <n v="369000"/>
    <m/>
    <s v="MOLShorts_YLTL15_EmeraldGreen_S"/>
    <s v="fulfilled"/>
    <s v="Jakarta selatan"/>
    <s v="JK"/>
    <m/>
    <n v="0"/>
    <x v="0"/>
    <s v="Jakarta"/>
  </r>
  <r>
    <s v="#MI2667"/>
    <m/>
    <m/>
    <m/>
    <m/>
    <m/>
    <m/>
    <m/>
    <m/>
    <m/>
    <s v="2022-02-20 23:31:18 +0700"/>
    <n v="1"/>
    <s v="Ready Anywhere Shorts 3&quot; - Stone Blue / S"/>
    <n v="359000"/>
    <m/>
    <s v="RAShorts_YLTL19_StoneBlue_S"/>
    <s v="fulfilled"/>
    <m/>
    <m/>
    <m/>
    <m/>
    <x v="2"/>
    <m/>
  </r>
  <r>
    <s v="#MI2667"/>
    <m/>
    <m/>
    <m/>
    <m/>
    <m/>
    <m/>
    <m/>
    <m/>
    <m/>
    <s v="2022-02-20 23:31:18 +0700"/>
    <n v="1"/>
    <s v="Ready Anywhere Shorts 3&quot; - Grey Sage / S"/>
    <n v="359000"/>
    <m/>
    <s v="RAShorts_YLTL19_GreySage_S"/>
    <s v="fulfilled"/>
    <m/>
    <m/>
    <m/>
    <m/>
    <x v="2"/>
    <m/>
  </r>
  <r>
    <s v="#MI2667"/>
    <m/>
    <m/>
    <m/>
    <m/>
    <m/>
    <m/>
    <m/>
    <m/>
    <m/>
    <s v="2022-02-20 23:31:18 +0700"/>
    <n v="1"/>
    <s v="Versatile Tech High Rise Shorts 4&quot; - Black / M"/>
    <n v="379050"/>
    <n v="399000"/>
    <s v="VTHRShorts_YLTL21_Black_M"/>
    <s v="fulfilled"/>
    <m/>
    <m/>
    <m/>
    <m/>
    <x v="2"/>
    <m/>
  </r>
  <r>
    <s v="#MI2667"/>
    <m/>
    <m/>
    <m/>
    <m/>
    <m/>
    <m/>
    <m/>
    <m/>
    <m/>
    <s v="2022-02-20 23:31:18 +0700"/>
    <n v="1"/>
    <s v="Sprint Jacket - Space Blue / S"/>
    <n v="384300"/>
    <n v="549000"/>
    <s v="SPRJacket_SJM01_SpaceBlue_S"/>
    <s v="fulfilled"/>
    <m/>
    <m/>
    <m/>
    <m/>
    <x v="2"/>
    <m/>
  </r>
  <r>
    <s v="#MI2666"/>
    <s v="paid"/>
    <s v="2022-02-19 08:58:38 +0700"/>
    <s v="fulfilled"/>
    <s v="2022-02-19 09:44:35 +0700"/>
    <n v="608300"/>
    <n v="0"/>
    <n v="608300"/>
    <m/>
    <n v="0"/>
    <s v="2022-02-19 08:55:15 +0700"/>
    <n v="1"/>
    <s v="Notice Mi 2 in 1 Tank, Light Support with A/B cup - White / L"/>
    <n v="279300"/>
    <n v="399000"/>
    <s v="NMT_SVL12_White_L"/>
    <s v="fulfilled"/>
    <s v="Tangerang"/>
    <s v="BT"/>
    <m/>
    <n v="0"/>
    <x v="3"/>
    <s v="Banten"/>
  </r>
  <r>
    <s v="#MI2666"/>
    <m/>
    <m/>
    <m/>
    <m/>
    <m/>
    <m/>
    <m/>
    <m/>
    <m/>
    <s v="2022-02-19 08:55:15 +0700"/>
    <n v="1"/>
    <s v="Sprint Shorts - White / L"/>
    <n v="329000"/>
    <m/>
    <s v="SPRShorts_YLTW06_White_L"/>
    <s v="fulfilled"/>
    <m/>
    <m/>
    <m/>
    <m/>
    <x v="2"/>
    <m/>
  </r>
  <r>
    <s v="#MI2665"/>
    <s v="paid"/>
    <s v="2022-02-17 23:02:57 +0700"/>
    <s v="fulfilled"/>
    <s v="2022-02-18 08:29:51 +0700"/>
    <n v="446600"/>
    <n v="0"/>
    <n v="446600"/>
    <m/>
    <n v="0"/>
    <s v="2022-02-17 23:01:36 +0700"/>
    <n v="1"/>
    <s v="Feel Free Basic Crop Tank, Light Support with A/B cup - Cherry Pink / M"/>
    <n v="188300"/>
    <n v="269000"/>
    <s v="FFT_SVL01_CherryPink_M"/>
    <s v="fulfilled"/>
    <s v="Jakarta Barat"/>
    <s v="JK"/>
    <m/>
    <n v="0"/>
    <x v="0"/>
    <s v="Jakarta"/>
  </r>
  <r>
    <s v="#MI2665"/>
    <m/>
    <m/>
    <m/>
    <m/>
    <m/>
    <m/>
    <m/>
    <m/>
    <m/>
    <s v="2022-02-17 23:01:36 +0700"/>
    <n v="1"/>
    <s v="Embrace Bra, Medium Support with A/B cup - Cloudy Sky / M"/>
    <n v="258300"/>
    <n v="369000"/>
    <s v="EMB_SBL40_CloudySky_M"/>
    <s v="fulfilled"/>
    <m/>
    <m/>
    <m/>
    <m/>
    <x v="2"/>
    <m/>
  </r>
  <r>
    <s v="#MI2664"/>
    <s v="paid"/>
    <s v="2022-02-17 12:52:21 +0700"/>
    <s v="fulfilled"/>
    <s v="2022-02-18 08:29:50 +0700"/>
    <n v="718000"/>
    <n v="0"/>
    <n v="718000"/>
    <m/>
    <n v="0"/>
    <s v="2022-02-17 12:52:20 +0700"/>
    <n v="1"/>
    <s v="Motion Super High-Rise Shorts 10&quot; - Sunny Gold / L"/>
    <n v="369000"/>
    <m/>
    <s v="mshrshorts_yltl17_sunnygold_l"/>
    <s v="fulfilled"/>
    <s v="Jakarta utara (pik)"/>
    <s v="JK"/>
    <m/>
    <n v="0"/>
    <x v="0"/>
    <s v="Jakarta"/>
  </r>
  <r>
    <s v="#MI2664"/>
    <m/>
    <m/>
    <m/>
    <m/>
    <m/>
    <m/>
    <m/>
    <m/>
    <m/>
    <s v="2022-02-17 12:52:20 +0700"/>
    <n v="1"/>
    <s v="Alleviate Bra, Light Support with A/B cup - White / M"/>
    <n v="349000"/>
    <m/>
    <s v="ALB_SBL38_White_M"/>
    <s v="fulfilled"/>
    <m/>
    <m/>
    <m/>
    <m/>
    <x v="2"/>
    <m/>
  </r>
  <r>
    <s v="#MI2663"/>
    <s v="pending"/>
    <m/>
    <s v="unfulfilled"/>
    <m/>
    <n v="1176345"/>
    <n v="0"/>
    <n v="1176345"/>
    <s v="ATX2-C5ED-1YAI"/>
    <n v="130705"/>
    <s v="2022-02-16 20:58:21 +0700"/>
    <n v="1"/>
    <s v="Embrace Bra, Medium Support with A/B cup - Cream / M"/>
    <n v="369000"/>
    <m/>
    <s v="EMB_SBL40_Cream_M"/>
    <s v="pending"/>
    <s v="Samarinda"/>
    <s v="KI"/>
    <s v="2022-02-17 20:58:39 +0700"/>
    <n v="1176345"/>
    <x v="4"/>
    <s v="East Kalimantan"/>
  </r>
  <r>
    <s v="#MI2663"/>
    <m/>
    <m/>
    <m/>
    <m/>
    <m/>
    <m/>
    <m/>
    <m/>
    <m/>
    <s v="2022-02-16 20:58:21 +0700"/>
    <n v="1"/>
    <s v="Versatile Tech Jogger - Royal Burgundy / L"/>
    <n v="569050"/>
    <n v="599000"/>
    <s v="VTJogger_YLSL29_RoyalBurgundy_L"/>
    <s v="pending"/>
    <m/>
    <m/>
    <m/>
    <m/>
    <x v="2"/>
    <m/>
  </r>
  <r>
    <s v="#MI2663"/>
    <m/>
    <m/>
    <m/>
    <m/>
    <m/>
    <m/>
    <m/>
    <m/>
    <m/>
    <s v="2022-02-16 20:58:21 +0700"/>
    <n v="1"/>
    <s v="Motion Dynamic Bra - M / Black"/>
    <n v="369000"/>
    <m/>
    <s v="moldbra_sbl65_black_m"/>
    <s v="pending"/>
    <m/>
    <m/>
    <m/>
    <m/>
    <x v="2"/>
    <m/>
  </r>
  <r>
    <s v="#MI2662"/>
    <s v="paid"/>
    <s v="2022-02-16 20:27:27 +0700"/>
    <s v="fulfilled"/>
    <s v="2022-02-17 08:20:25 +0700"/>
    <n v="551970"/>
    <n v="0"/>
    <n v="551970"/>
    <s v="RE3I-EOC6-PSCU"/>
    <n v="61330"/>
    <s v="2022-02-16 20:18:52 +0700"/>
    <n v="1"/>
    <s v="Alleviate Bra, Light Support with A/B cup - Periwinkle / L"/>
    <n v="244300"/>
    <n v="349000"/>
    <s v="ALB_SBL38_Periwinkle_L"/>
    <s v="fulfilled"/>
    <s v="Padang"/>
    <s v="SB"/>
    <m/>
    <n v="0"/>
    <x v="5"/>
    <s v="West Sumatra"/>
  </r>
  <r>
    <s v="#MI2662"/>
    <m/>
    <m/>
    <m/>
    <m/>
    <m/>
    <m/>
    <m/>
    <m/>
    <m/>
    <s v="2022-02-16 20:18:52 +0700"/>
    <n v="1"/>
    <s v="Motion Super High-Rise Shorts 10&quot; - Midnight Blue / L"/>
    <n v="369000"/>
    <n v="369000"/>
    <s v="mshrshorts_yltl17_midnightblue_l"/>
    <s v="fulfilled"/>
    <m/>
    <m/>
    <m/>
    <m/>
    <x v="2"/>
    <m/>
  </r>
  <r>
    <s v="#MI2661"/>
    <s v="pending"/>
    <m/>
    <s v="unfulfilled"/>
    <m/>
    <n v="489000"/>
    <n v="0"/>
    <n v="489000"/>
    <m/>
    <n v="0"/>
    <s v="2022-02-16 19:14:27 +0700"/>
    <n v="1"/>
    <s v="Motion Legging Capri 3/4 19&quot; - Maroon / S"/>
    <n v="489000"/>
    <m/>
    <s v="MOL34_YLSB02_Maroon_S"/>
    <s v="pending"/>
    <s v="Malang"/>
    <s v="JI"/>
    <s v="2022-02-20 23:36:38 +0700"/>
    <n v="489000"/>
    <x v="1"/>
    <s v="East Java"/>
  </r>
  <r>
    <s v="#MI2660"/>
    <s v="paid"/>
    <s v="2022-02-15 16:03:27 +0700"/>
    <s v="fulfilled"/>
    <s v="2022-02-16 08:27:25 +0700"/>
    <n v="648847.5"/>
    <n v="0"/>
    <n v="648847.5"/>
    <s v="PVMI-MDQF-OZ5K"/>
    <n v="114502.5"/>
    <s v="2022-02-15 15:59:33 +0700"/>
    <n v="1"/>
    <s v="Versatile Tech High Rise Shorts 4&quot; - Orchid Purple / M"/>
    <n v="379050"/>
    <n v="399000"/>
    <s v="VTHRShorts_YLTL21_OrchidPurple_M"/>
    <s v="fulfilled"/>
    <s v="Tangerang Selatan"/>
    <s v="BT"/>
    <m/>
    <n v="0"/>
    <x v="3"/>
    <s v="Banten"/>
  </r>
  <r>
    <s v="#MI2660"/>
    <m/>
    <m/>
    <m/>
    <m/>
    <m/>
    <m/>
    <m/>
    <m/>
    <m/>
    <s v="2022-02-15 15:59:33 +0700"/>
    <n v="1"/>
    <s v="Ready Anywhere Crop 22&quot; - Grey Sage / S"/>
    <n v="384300"/>
    <n v="549000"/>
    <s v="RACrop_YLSL49_GreySage_S"/>
    <s v="fulfilled"/>
    <m/>
    <m/>
    <m/>
    <m/>
    <x v="2"/>
    <m/>
  </r>
  <r>
    <s v="#MI2659"/>
    <s v="pending"/>
    <m/>
    <s v="unfulfilled"/>
    <m/>
    <n v="373320"/>
    <n v="40000"/>
    <n v="413320"/>
    <s v="PVMI-MDQF-OZ5K"/>
    <n v="65880"/>
    <s v="2022-02-15 00:13:12 +0700"/>
    <n v="1"/>
    <s v="Ready Anywhere Crop 22&quot; - Grey Sage / S"/>
    <n v="439200"/>
    <n v="549000"/>
    <s v="RACrop_YLSL49_GreySage_S"/>
    <s v="pending"/>
    <s v="Tangerang Selatan"/>
    <s v="BT"/>
    <s v="2022-02-15 02:18:18 +0700"/>
    <n v="413320"/>
    <x v="3"/>
    <s v="Banten"/>
  </r>
  <r>
    <s v="#MI2658"/>
    <s v="paid"/>
    <s v="2022-02-14 22:20:07 +0700"/>
    <s v="fulfilled"/>
    <s v="2022-02-15 13:13:51 +0700"/>
    <n v="1242990"/>
    <n v="0"/>
    <n v="1242990"/>
    <s v="BTYS-IICD-8TVS"/>
    <n v="138110"/>
    <s v="2022-02-14 22:19:24 +0700"/>
    <n v="1"/>
    <s v="Motion Legging Full 24&quot; - Blue / S"/>
    <n v="399200"/>
    <n v="499000"/>
    <s v="MOLFull_YLSB10_Blue_S"/>
    <s v="fulfilled"/>
    <s v="Kota Kediri"/>
    <s v="JI"/>
    <m/>
    <n v="0"/>
    <x v="1"/>
    <s v="East Java"/>
  </r>
  <r>
    <s v="#MI2658"/>
    <m/>
    <m/>
    <m/>
    <m/>
    <m/>
    <m/>
    <m/>
    <m/>
    <m/>
    <s v="2022-02-14 22:19:24 +0700"/>
    <n v="1"/>
    <s v="Twisty Free (Crop Long Sleeve) - Riverway / S"/>
    <n v="239400"/>
    <n v="399000"/>
    <s v="TwistLong_SLL18_Riverway_S"/>
    <s v="fulfilled"/>
    <m/>
    <m/>
    <m/>
    <m/>
    <x v="2"/>
    <m/>
  </r>
  <r>
    <s v="#MI2658"/>
    <m/>
    <m/>
    <m/>
    <m/>
    <m/>
    <m/>
    <m/>
    <m/>
    <m/>
    <s v="2022-02-14 22:19:24 +0700"/>
    <n v="1"/>
    <s v="Twisty Free (Crop Long Sleeve) - Soft Pink / S"/>
    <n v="239400"/>
    <n v="399000"/>
    <s v="TwistLong_SLL18_SoftPink_S"/>
    <s v="fulfilled"/>
    <m/>
    <m/>
    <m/>
    <m/>
    <x v="2"/>
    <m/>
  </r>
  <r>
    <s v="#MI2658"/>
    <m/>
    <m/>
    <m/>
    <m/>
    <m/>
    <m/>
    <m/>
    <m/>
    <m/>
    <s v="2022-02-14 22:19:24 +0700"/>
    <n v="1"/>
    <s v="Motion Train Tight 23&quot; - Crimson / S"/>
    <n v="503100"/>
    <n v="559000"/>
    <s v="MOLTrain_YLSL01_Crimson_S"/>
    <s v="fulfilled"/>
    <m/>
    <m/>
    <m/>
    <m/>
    <x v="2"/>
    <m/>
  </r>
  <r>
    <s v="#MI2657"/>
    <s v="paid"/>
    <s v="2022-02-14 20:50:24 +0700"/>
    <s v="fulfilled"/>
    <s v="2022-02-15 08:53:17 +0700"/>
    <n v="762300"/>
    <n v="0"/>
    <n v="762300"/>
    <m/>
    <n v="0"/>
    <s v="2022-02-14 20:38:26 +0700"/>
    <n v="1"/>
    <s v="Ready Anywhere Crop 22&quot; - Black / XL"/>
    <n v="439200"/>
    <n v="549000"/>
    <s v="RACrop_YLSL49_Black_XL"/>
    <s v="fulfilled"/>
    <s v="Tangerang-Selatan"/>
    <s v="BT"/>
    <m/>
    <n v="0"/>
    <x v="3"/>
    <s v="Banten"/>
  </r>
  <r>
    <s v="#MI2657"/>
    <m/>
    <m/>
    <m/>
    <m/>
    <m/>
    <m/>
    <m/>
    <m/>
    <m/>
    <s v="2022-02-14 20:38:26 +0700"/>
    <n v="1"/>
    <s v="Ready Anywhere Shorts 3&quot; - Sunset Coral / XL"/>
    <n v="323100"/>
    <n v="359000"/>
    <s v="RAShorts_YLTL19_SunsetCoral_XL"/>
    <s v="fulfilled"/>
    <m/>
    <m/>
    <m/>
    <m/>
    <x v="2"/>
    <m/>
  </r>
  <r>
    <s v="#MI2656"/>
    <s v="pending"/>
    <m/>
    <s v="unfulfilled"/>
    <m/>
    <n v="1746585"/>
    <n v="0"/>
    <n v="1746585"/>
    <s v="TNCT-QJU8-VMBE"/>
    <n v="194065"/>
    <s v="2022-02-14 18:33:41 +0700"/>
    <n v="1"/>
    <s v="Motion Legging Full 24&quot; - Blue / S"/>
    <n v="399200"/>
    <n v="499000"/>
    <s v="MOLFull_YLSB10_Blue_S"/>
    <s v="pending"/>
    <s v="Kota Kediri"/>
    <s v="JI"/>
    <s v="2022-02-14 20:38:52 +0700"/>
    <n v="1746585"/>
    <x v="1"/>
    <s v="East Java"/>
  </r>
  <r>
    <s v="#MI2656"/>
    <m/>
    <m/>
    <m/>
    <m/>
    <m/>
    <m/>
    <m/>
    <m/>
    <m/>
    <s v="2022-02-14 18:33:41 +0700"/>
    <n v="1"/>
    <s v="Motion Flex Train Tight 24&quot; - S / Mossgreen"/>
    <n v="559550"/>
    <n v="589000"/>
    <s v="molflex_ylsl75_mossgreen_s"/>
    <s v="pending"/>
    <m/>
    <m/>
    <m/>
    <m/>
    <x v="2"/>
    <m/>
  </r>
  <r>
    <s v="#MI2656"/>
    <m/>
    <m/>
    <m/>
    <m/>
    <m/>
    <m/>
    <m/>
    <m/>
    <m/>
    <s v="2022-02-14 18:33:41 +0700"/>
    <n v="1"/>
    <s v="Twisty Free (Crop Long Sleeve) - Riverway / S"/>
    <n v="239400"/>
    <n v="399000"/>
    <s v="TwistLong_SLL18_Riverway_S"/>
    <s v="pending"/>
    <m/>
    <m/>
    <m/>
    <m/>
    <x v="2"/>
    <m/>
  </r>
  <r>
    <s v="#MI2656"/>
    <m/>
    <m/>
    <m/>
    <m/>
    <m/>
    <m/>
    <m/>
    <m/>
    <m/>
    <s v="2022-02-14 18:33:41 +0700"/>
    <n v="1"/>
    <s v="Twisty Free (Crop Long Sleeve) - Soft Pink / S"/>
    <n v="239400"/>
    <n v="399000"/>
    <s v="TwistLong_SLL18_SoftPink_S"/>
    <s v="pending"/>
    <m/>
    <m/>
    <m/>
    <m/>
    <x v="2"/>
    <m/>
  </r>
  <r>
    <s v="#MI2656"/>
    <m/>
    <m/>
    <m/>
    <m/>
    <m/>
    <m/>
    <m/>
    <m/>
    <m/>
    <s v="2022-02-14 18:33:41 +0700"/>
    <n v="1"/>
    <s v="Motion Train Tight 23&quot; - Crimson / S"/>
    <n v="503100"/>
    <n v="559000"/>
    <s v="MOLTrain_YLSL01_Crimson_S"/>
    <s v="pending"/>
    <m/>
    <m/>
    <m/>
    <m/>
    <x v="2"/>
    <m/>
  </r>
  <r>
    <s v="#MI2655"/>
    <s v="paid"/>
    <s v="2022-02-14 17:22:50 +0700"/>
    <s v="fulfilled"/>
    <s v="2022-02-15 08:53:16 +0700"/>
    <n v="590400"/>
    <n v="0"/>
    <n v="590400"/>
    <m/>
    <n v="0"/>
    <s v="2022-02-14 17:21:24 +0700"/>
    <n v="2"/>
    <s v="Motion Super High-Rise Shorts 10&quot; - Plum Perfect / S"/>
    <n v="295200"/>
    <n v="369000"/>
    <s v="MSHRShorts_YLTL17_PlumPerfect_S"/>
    <s v="fulfilled"/>
    <s v="Jakarta Barat"/>
    <s v="JK"/>
    <m/>
    <n v="0"/>
    <x v="0"/>
    <s v="Jakarta"/>
  </r>
  <r>
    <s v="#MI2654"/>
    <s v="pending"/>
    <m/>
    <s v="unfulfilled"/>
    <m/>
    <n v="590400"/>
    <n v="0"/>
    <n v="590400"/>
    <m/>
    <n v="0"/>
    <s v="2022-02-14 14:51:35 +0700"/>
    <n v="2"/>
    <s v="Motion Super High-Rise Shorts 10&quot; - Plum Perfect / S"/>
    <n v="295200"/>
    <n v="369000"/>
    <s v="MSHRShorts_YLTL17_PlumPerfect_S"/>
    <s v="pending"/>
    <s v="Jakarta Barat"/>
    <s v="JK"/>
    <s v="2022-02-14 16:56:38 +0700"/>
    <n v="590400"/>
    <x v="0"/>
    <s v="Jakarta"/>
  </r>
  <r>
    <s v="#MI2653"/>
    <s v="pending"/>
    <m/>
    <s v="unfulfilled"/>
    <m/>
    <n v="762300"/>
    <n v="0"/>
    <n v="762300"/>
    <m/>
    <n v="0"/>
    <s v="2022-02-14 12:23:02 +0700"/>
    <n v="1"/>
    <s v="Ready Anywhere Crop 22&quot; - Black / XL"/>
    <n v="439200"/>
    <n v="549000"/>
    <s v="RACrop_YLSL49_Black_XL"/>
    <s v="pending"/>
    <s v="Tangerang-Selatan"/>
    <s v="BT"/>
    <s v="2022-02-14 12:38:11 +0700"/>
    <n v="762300"/>
    <x v="3"/>
    <s v="Banten"/>
  </r>
  <r>
    <s v="#MI2653"/>
    <m/>
    <m/>
    <m/>
    <m/>
    <m/>
    <m/>
    <m/>
    <m/>
    <m/>
    <s v="2022-02-14 12:23:02 +0700"/>
    <n v="1"/>
    <s v="Ready Anywhere Shorts 3&quot; - Sunset Coral / XL"/>
    <n v="323100"/>
    <n v="359000"/>
    <s v="RAShorts_YLTL19_SunsetCoral_XL"/>
    <s v="pending"/>
    <m/>
    <m/>
    <m/>
    <m/>
    <x v="2"/>
    <m/>
  </r>
  <r>
    <s v="#MI2652"/>
    <s v="paid"/>
    <s v="2022-02-13 21:11:49 +0700"/>
    <s v="fulfilled"/>
    <s v="2022-02-14 09:32:12 +0700"/>
    <n v="851785"/>
    <n v="0"/>
    <n v="851785"/>
    <s v="45LJ-FS2K-UZ8B"/>
    <n v="150315"/>
    <s v="2022-02-13 21:09:30 +0700"/>
    <n v="1"/>
    <s v="Motion Train Tight 23&quot; - Crimson / L"/>
    <n v="503100"/>
    <n v="559000"/>
    <s v="MOLTrain_YLSL01_Crimson_L"/>
    <s v="fulfilled"/>
    <s v="Jakarta Barat"/>
    <s v="JK"/>
    <m/>
    <n v="0"/>
    <x v="0"/>
    <s v="Jakarta"/>
  </r>
  <r>
    <s v="#MI2652"/>
    <m/>
    <m/>
    <m/>
    <m/>
    <m/>
    <m/>
    <m/>
    <m/>
    <m/>
    <s v="2022-02-13 21:09:30 +0700"/>
    <n v="1"/>
    <s v="Motion Legging Full 24&quot; - Cranberry Red / L"/>
    <n v="499000"/>
    <m/>
    <s v="MOLFull_YLSB10_CranberryRed_L"/>
    <s v="fulfilled"/>
    <m/>
    <m/>
    <m/>
    <m/>
    <x v="2"/>
    <m/>
  </r>
  <r>
    <s v="#MI2651"/>
    <s v="paid"/>
    <s v="2022-02-11 16:35:17 +0700"/>
    <s v="fulfilled"/>
    <s v="2022-02-12 09:30:36 +0700"/>
    <n v="376920"/>
    <n v="10000"/>
    <n v="386920"/>
    <s v="08L8-C10C-E67S"/>
    <n v="41880"/>
    <s v="2022-02-11 16:32:55 +0700"/>
    <n v="1"/>
    <s v="Tie It Strong Tank - Black / L"/>
    <n v="179400"/>
    <n v="299000"/>
    <s v="TST_SVL22_Black_L"/>
    <s v="fulfilled"/>
    <s v="Surabaya"/>
    <s v="JI"/>
    <m/>
    <n v="0"/>
    <x v="1"/>
    <s v="East Java"/>
  </r>
  <r>
    <s v="#MI2651"/>
    <m/>
    <m/>
    <m/>
    <m/>
    <m/>
    <m/>
    <m/>
    <m/>
    <m/>
    <s v="2022-02-11 16:32:55 +0700"/>
    <n v="1"/>
    <s v="Twisty Free (Crop Long Sleeve) - Soft Pink / S"/>
    <n v="239400"/>
    <n v="399000"/>
    <s v="TwistLong_SLL18_SoftPink_S"/>
    <s v="fulfilled"/>
    <m/>
    <m/>
    <m/>
    <m/>
    <x v="2"/>
    <m/>
  </r>
  <r>
    <s v="#MI2650"/>
    <s v="paid"/>
    <s v="2022-02-11 15:38:14 +0700"/>
    <s v="fulfilled"/>
    <s v="2022-02-12 09:30:35 +0700"/>
    <n v="339000"/>
    <n v="20000"/>
    <n v="359000"/>
    <m/>
    <n v="0"/>
    <s v="2022-02-11 15:37:45 +0700"/>
    <n v="1"/>
    <s v="Motion Shorts 4&quot; - Steel Blue / XL"/>
    <n v="339000"/>
    <m/>
    <s v="MOLShorts_YLTL10_SteelBlue_XL"/>
    <s v="fulfilled"/>
    <s v="Kota Jakarta Selatan"/>
    <s v="JK"/>
    <m/>
    <n v="0"/>
    <x v="0"/>
    <s v="Jakarta"/>
  </r>
  <r>
    <s v="#MI2649"/>
    <s v="paid"/>
    <s v="2022-02-11 12:15:21 +0700"/>
    <s v="fulfilled"/>
    <s v="2022-02-11 14:57:09 +0700"/>
    <n v="1078140"/>
    <n v="30000"/>
    <n v="1108140"/>
    <s v="siska15"/>
    <n v="190260"/>
    <s v="2022-02-11 12:14:15 +0700"/>
    <n v="1"/>
    <s v="Motion Shorts 4&quot; - Mauve Pink / S"/>
    <n v="339000"/>
    <m/>
    <s v="molshorts_yltl10_mauvepink_s"/>
    <s v="fulfilled"/>
    <s v="Jakarta"/>
    <s v="JK"/>
    <m/>
    <n v="0"/>
    <x v="0"/>
    <s v="Jakarta"/>
  </r>
  <r>
    <s v="#MI2649"/>
    <m/>
    <m/>
    <m/>
    <m/>
    <m/>
    <m/>
    <m/>
    <m/>
    <m/>
    <s v="2022-02-11 12:14:15 +0700"/>
    <n v="1"/>
    <s v="Motion Shorts 4&quot; - Black / S"/>
    <n v="339000"/>
    <m/>
    <s v="MOLShorts_YLTL10_Black_S"/>
    <s v="fulfilled"/>
    <m/>
    <m/>
    <m/>
    <m/>
    <x v="2"/>
    <m/>
  </r>
  <r>
    <s v="#MI2649"/>
    <m/>
    <m/>
    <m/>
    <m/>
    <m/>
    <m/>
    <m/>
    <m/>
    <m/>
    <s v="2022-02-11 12:14:15 +0700"/>
    <n v="1"/>
    <s v="Embrace Bra High Neck, Medium Support with A/B cup - Mauve Pink / M"/>
    <n v="295200"/>
    <n v="369000"/>
    <s v="EMBHigh_SBL36_MauvePink_M"/>
    <s v="fulfilled"/>
    <m/>
    <m/>
    <m/>
    <m/>
    <x v="2"/>
    <m/>
  </r>
  <r>
    <s v="#MI2649"/>
    <m/>
    <m/>
    <m/>
    <m/>
    <m/>
    <m/>
    <m/>
    <m/>
    <m/>
    <s v="2022-02-11 12:14:15 +0700"/>
    <n v="1"/>
    <s v="Embrace Bra High Neck, Medium Support with A/B cup - Grey Sage / M"/>
    <n v="295200"/>
    <n v="369000"/>
    <s v="EMBHigh_SBL36_GreySage_M"/>
    <s v="fulfilled"/>
    <m/>
    <m/>
    <m/>
    <m/>
    <x v="2"/>
    <m/>
  </r>
  <r>
    <s v="#MI2648"/>
    <s v="paid"/>
    <s v="2022-02-10 22:57:50 +0700"/>
    <s v="fulfilled"/>
    <s v="2022-02-11 08:18:36 +0700"/>
    <n v="452790"/>
    <n v="0"/>
    <n v="452790"/>
    <s v="levelupminiletics"/>
    <n v="50310"/>
    <s v="2022-02-10 22:55:00 +0700"/>
    <n v="1"/>
    <s v="Motion Train Tight 23&quot; - Crimson / S"/>
    <n v="503100"/>
    <n v="559000"/>
    <s v="MOLTrain_YLSL01_Crimson_S"/>
    <s v="fulfilled"/>
    <s v="Jakarta Timur"/>
    <s v="JK"/>
    <m/>
    <n v="0"/>
    <x v="0"/>
    <s v="Jakarta"/>
  </r>
  <r>
    <s v="#MI2647"/>
    <s v="paid"/>
    <s v="2022-02-10 13:53:57 +0700"/>
    <s v="fulfilled"/>
    <s v="2022-02-11 08:18:35 +0700"/>
    <n v="856550"/>
    <n v="0"/>
    <n v="856550"/>
    <m/>
    <n v="0"/>
    <s v="2022-02-10 13:52:37 +0700"/>
    <n v="1"/>
    <s v="Fearless Longline Bra - M / Black"/>
    <n v="407550"/>
    <n v="429000"/>
    <s v="flb_sbl34_black_m"/>
    <s v="fulfilled"/>
    <s v="Mataram"/>
    <s v="NB"/>
    <m/>
    <n v="0"/>
    <x v="6"/>
    <s v="West Nusa Tenggara"/>
  </r>
  <r>
    <s v="#MI2647"/>
    <m/>
    <m/>
    <m/>
    <m/>
    <m/>
    <m/>
    <m/>
    <m/>
    <m/>
    <s v="2022-02-10 13:52:37 +0700"/>
    <n v="1"/>
    <s v="Ace Mid Rise Skirt - M / Black"/>
    <n v="449000"/>
    <m/>
    <s v="amrskirt_ylrs01_black_m"/>
    <s v="fulfilled"/>
    <m/>
    <m/>
    <m/>
    <m/>
    <x v="2"/>
    <m/>
  </r>
  <r>
    <s v="#MI2646"/>
    <s v="paid"/>
    <s v="2022-02-10 09:36:43 +0700"/>
    <s v="fulfilled"/>
    <s v="2022-02-10 13:13:08 +0700"/>
    <n v="439200"/>
    <n v="0"/>
    <n v="439200"/>
    <m/>
    <n v="0"/>
    <s v="2022-02-10 09:36:42 +0700"/>
    <n v="1"/>
    <s v="Ready Anywhere Crop 22&quot; - Lavender Grey / XL"/>
    <n v="439200"/>
    <n v="549000"/>
    <s v="RACrop_YLSL49_LavenderGrey_XL"/>
    <s v="fulfilled"/>
    <m/>
    <s v="JK"/>
    <m/>
    <n v="0"/>
    <x v="0"/>
    <s v="Jakarta"/>
  </r>
  <r>
    <s v="#MI2645"/>
    <s v="paid"/>
    <s v="2022-02-09 17:39:58 +0700"/>
    <s v="fulfilled"/>
    <s v="2022-02-11 08:18:34 +0700"/>
    <n v="545985"/>
    <n v="0"/>
    <n v="545985"/>
    <s v="QHJA-DET2-JB4A"/>
    <n v="60665"/>
    <s v="2022-02-09 17:38:23 +0700"/>
    <n v="1"/>
    <s v="All Day Tank - Cloudy Grey / L"/>
    <n v="203400"/>
    <n v="339000"/>
    <s v="ADTank_SVA105_CloudyGrey_L"/>
    <s v="fulfilled"/>
    <s v="Semarang "/>
    <s v="JT"/>
    <m/>
    <n v="0"/>
    <x v="1"/>
    <s v="Central Java"/>
  </r>
  <r>
    <s v="#MI2645"/>
    <m/>
    <m/>
    <m/>
    <m/>
    <m/>
    <m/>
    <m/>
    <m/>
    <m/>
    <s v="2022-02-09 17:38:23 +0700"/>
    <n v="1"/>
    <s v="ClariTy Tank - Light Blue / L"/>
    <n v="187850"/>
    <n v="289000"/>
    <s v="CT_SVL03_LightBlue_L"/>
    <s v="fulfilled"/>
    <m/>
    <m/>
    <m/>
    <m/>
    <x v="2"/>
    <m/>
  </r>
  <r>
    <s v="#MI2645"/>
    <m/>
    <m/>
    <m/>
    <m/>
    <m/>
    <m/>
    <m/>
    <m/>
    <m/>
    <s v="2022-02-09 17:38:23 +0700"/>
    <n v="1"/>
    <s v="Speed Up Tank - Lilac / L"/>
    <n v="215400"/>
    <n v="359000"/>
    <s v="SPUTank_SVL47_Lilac_L"/>
    <s v="fulfilled"/>
    <m/>
    <m/>
    <m/>
    <m/>
    <x v="2"/>
    <m/>
  </r>
  <r>
    <s v="#MI2644"/>
    <s v="pending"/>
    <m/>
    <s v="unfulfilled"/>
    <m/>
    <n v="540585"/>
    <n v="0"/>
    <n v="540585"/>
    <s v="N8KU-C2VM-9RPI"/>
    <n v="60065"/>
    <s v="2022-02-09 17:10:32 +0700"/>
    <n v="1"/>
    <s v="Sprint Tank - Black / M"/>
    <n v="197400"/>
    <n v="329000"/>
    <s v="SPRTank_SVL20_Black_M"/>
    <s v="pending"/>
    <s v="Semarang "/>
    <s v="JT"/>
    <s v="2022-02-09 17:42:40 +0700"/>
    <n v="540585"/>
    <x v="1"/>
    <s v="Central Java"/>
  </r>
  <r>
    <s v="#MI2644"/>
    <m/>
    <m/>
    <m/>
    <m/>
    <m/>
    <m/>
    <m/>
    <m/>
    <m/>
    <s v="2022-02-09 17:10:32 +0700"/>
    <n v="1"/>
    <s v="ClariTy Tank - Light Blue / L"/>
    <n v="187850"/>
    <n v="289000"/>
    <s v="CT_SVL03_LightBlue_L"/>
    <s v="pending"/>
    <m/>
    <m/>
    <m/>
    <m/>
    <x v="2"/>
    <m/>
  </r>
  <r>
    <s v="#MI2644"/>
    <m/>
    <m/>
    <m/>
    <m/>
    <m/>
    <m/>
    <m/>
    <m/>
    <m/>
    <s v="2022-02-09 17:10:32 +0700"/>
    <n v="1"/>
    <s v="Speed Up Tank - Lilac / L"/>
    <n v="215400"/>
    <n v="359000"/>
    <s v="SPUTank_SVL47_Lilac_L"/>
    <s v="pending"/>
    <m/>
    <m/>
    <m/>
    <m/>
    <x v="2"/>
    <m/>
  </r>
  <r>
    <s v="#MI2643"/>
    <s v="paid"/>
    <s v="2022-02-09 12:36:54 +0700"/>
    <s v="fulfilled"/>
    <s v="2022-02-09 13:23:14 +0700"/>
    <n v="798050"/>
    <n v="0"/>
    <n v="798050"/>
    <m/>
    <n v="0"/>
    <s v="2022-02-09 12:35:44 +0700"/>
    <n v="1"/>
    <s v="Vibrant Y Bra, Light Support with A/B cup - Grey / L"/>
    <n v="215400"/>
    <n v="359000"/>
    <s v="VibY_SBL35_Grey_L"/>
    <s v="fulfilled"/>
    <s v="Jakarta selatan"/>
    <s v="JK"/>
    <m/>
    <n v="0"/>
    <x v="0"/>
    <s v="Jakarta"/>
  </r>
  <r>
    <s v="#MI2643"/>
    <m/>
    <m/>
    <m/>
    <m/>
    <m/>
    <m/>
    <m/>
    <m/>
    <m/>
    <s v="2022-02-09 12:35:44 +0700"/>
    <n v="1"/>
    <s v="Ready Anywhere Shorts 3&quot; - Sunset Coral / L"/>
    <n v="215400"/>
    <n v="359000"/>
    <s v="RAShorts_YLTL19_SunsetCoral_L"/>
    <s v="fulfilled"/>
    <m/>
    <m/>
    <m/>
    <m/>
    <x v="2"/>
    <m/>
  </r>
  <r>
    <s v="#MI2643"/>
    <m/>
    <m/>
    <m/>
    <m/>
    <m/>
    <m/>
    <m/>
    <m/>
    <m/>
    <s v="2022-02-09 12:35:44 +0700"/>
    <n v="1"/>
    <s v="ClariTy Tank - Light Purple / M"/>
    <n v="187850"/>
    <n v="289000"/>
    <s v="CT_SVL03_LightPurple_M"/>
    <s v="fulfilled"/>
    <m/>
    <m/>
    <m/>
    <m/>
    <x v="2"/>
    <m/>
  </r>
  <r>
    <s v="#MI2643"/>
    <m/>
    <m/>
    <m/>
    <m/>
    <m/>
    <m/>
    <m/>
    <m/>
    <m/>
    <s v="2022-02-09 12:35:44 +0700"/>
    <n v="1"/>
    <s v="Tie It Strong Tank - Dusty Orange / L"/>
    <n v="179400"/>
    <n v="299000"/>
    <s v="TST_SVL22_DustyOrange_L"/>
    <s v="fulfilled"/>
    <m/>
    <m/>
    <m/>
    <m/>
    <x v="2"/>
    <m/>
  </r>
  <r>
    <s v="#MI2642"/>
    <s v="paid"/>
    <s v="2022-02-09 09:30:09 +0700"/>
    <s v="fulfilled"/>
    <s v="2022-02-09 13:23:13 +0700"/>
    <n v="483840"/>
    <n v="0"/>
    <n v="483840"/>
    <s v="Diskon Khusus Ko Billy"/>
    <n v="120960"/>
    <s v="2022-02-09 09:30:08 +0700"/>
    <n v="1"/>
    <s v="Vibrant Y Bra, Light Support with A/B cup - Grey / M"/>
    <n v="215400"/>
    <n v="359000"/>
    <s v="VibY_SBL35_Grey_M"/>
    <s v="fulfilled"/>
    <m/>
    <m/>
    <m/>
    <n v="0"/>
    <x v="2"/>
    <m/>
  </r>
  <r>
    <s v="#MI2642"/>
    <m/>
    <m/>
    <m/>
    <m/>
    <m/>
    <m/>
    <m/>
    <m/>
    <m/>
    <s v="2022-02-09 09:30:08 +0700"/>
    <n v="1"/>
    <s v="Speed Up Jacket - Prussian Blue / S"/>
    <n v="389400"/>
    <n v="649000"/>
    <s v="SPUJ_SJE03_PrussianBlue_S"/>
    <s v="fulfilled"/>
    <m/>
    <m/>
    <m/>
    <m/>
    <x v="2"/>
    <m/>
  </r>
  <r>
    <s v="#MI2641"/>
    <s v="paid"/>
    <s v="2022-02-09 09:02:50 +0700"/>
    <s v="fulfilled"/>
    <s v="2022-02-09 13:23:13 +0700"/>
    <n v="249000"/>
    <n v="30000"/>
    <n v="279000"/>
    <m/>
    <n v="0"/>
    <s v="2022-02-09 09:01:54 +0700"/>
    <n v="1"/>
    <s v="Favorite Hijab - Purple Haze / S"/>
    <n v="249000"/>
    <m/>
    <s v="favhijab_cst03_purplehaze_s"/>
    <s v="fulfilled"/>
    <s v="Jakarta Timur"/>
    <s v="JK"/>
    <m/>
    <n v="0"/>
    <x v="0"/>
    <s v="Jakarta"/>
  </r>
  <r>
    <s v="#MI2640"/>
    <s v="paid"/>
    <s v="2022-02-08 13:01:51 +0700"/>
    <s v="fulfilled"/>
    <s v="2022-02-09 08:59:45 +0700"/>
    <n v="1297000"/>
    <n v="0"/>
    <n v="1297000"/>
    <m/>
    <n v="0"/>
    <s v="2022-02-08 13:01:51 +0700"/>
    <n v="1"/>
    <s v="Embrace Bra, Medium Support with A/B cup - Dusty Orange / M"/>
    <n v="369000"/>
    <m/>
    <s v="EMB_SBL40_DustyOrange_M"/>
    <s v="fulfilled"/>
    <m/>
    <s v="KU"/>
    <m/>
    <n v="0"/>
    <x v="7"/>
    <s v="North Kalimantan"/>
  </r>
  <r>
    <s v="#MI2640"/>
    <m/>
    <m/>
    <m/>
    <m/>
    <m/>
    <m/>
    <m/>
    <m/>
    <m/>
    <s v="2022-02-08 13:01:51 +0700"/>
    <n v="1"/>
    <s v="Motion Dynamic Bra - M / Misty Lilac"/>
    <n v="369000"/>
    <n v="369000"/>
    <s v="moldbra_sbl65_mistylilac_m"/>
    <s v="fulfilled"/>
    <m/>
    <m/>
    <m/>
    <m/>
    <x v="2"/>
    <m/>
  </r>
  <r>
    <s v="#MI2640"/>
    <m/>
    <m/>
    <m/>
    <m/>
    <m/>
    <m/>
    <m/>
    <m/>
    <m/>
    <s v="2022-02-08 13:01:51 +0700"/>
    <n v="1"/>
    <s v="Motion Train Tight 23&quot; - Grape Purple / M"/>
    <n v="559000"/>
    <m/>
    <s v="moltrain_ylsl01_grapepurple_m"/>
    <s v="fulfilled"/>
    <m/>
    <m/>
    <m/>
    <m/>
    <x v="2"/>
    <m/>
  </r>
  <r>
    <s v="#MI2639"/>
    <s v="paid"/>
    <s v="2022-02-08 13:01:20 +0700"/>
    <s v="fulfilled"/>
    <s v="2022-02-09 08:59:44 +0700"/>
    <n v="538400"/>
    <n v="0"/>
    <n v="538400"/>
    <m/>
    <n v="0"/>
    <s v="2022-02-08 13:01:19 +0700"/>
    <n v="1"/>
    <s v="Favorite Long Sleeve - L / Purple Haze"/>
    <n v="299000"/>
    <m/>
    <s v="favlong_cst01_purplehaze_l"/>
    <s v="fulfilled"/>
    <s v="Balikpapan"/>
    <s v="KI"/>
    <m/>
    <n v="0"/>
    <x v="4"/>
    <s v="East Kalimantan"/>
  </r>
  <r>
    <s v="#MI2639"/>
    <m/>
    <m/>
    <m/>
    <m/>
    <m/>
    <m/>
    <m/>
    <m/>
    <m/>
    <s v="2022-02-08 13:01:19 +0700"/>
    <n v="1"/>
    <s v="Twisty Free (Crop Long Sleeve) - Pearl White / M"/>
    <n v="239400"/>
    <n v="399000"/>
    <s v="TwistLong_SLL18_PearlWhite_M"/>
    <s v="fulfilled"/>
    <m/>
    <m/>
    <m/>
    <m/>
    <x v="2"/>
    <m/>
  </r>
  <r>
    <s v="#MI2638"/>
    <s v="paid"/>
    <s v="2022-02-08 09:02:29 +0700"/>
    <s v="fulfilled"/>
    <s v="2022-02-09 08:59:43 +0700"/>
    <n v="369000"/>
    <n v="30000"/>
    <n v="399000"/>
    <m/>
    <n v="0"/>
    <s v="2022-02-08 09:01:33 +0700"/>
    <n v="1"/>
    <s v="Embrace Bra, Medium Support with A/B cup - Black / XXL"/>
    <n v="369000"/>
    <m/>
    <s v="EMB_SBL40_Black_XXL"/>
    <s v="fulfilled"/>
    <s v="Jakarta"/>
    <s v="JK"/>
    <m/>
    <n v="0"/>
    <x v="0"/>
    <s v="Jakarta"/>
  </r>
  <r>
    <s v="#MI2637"/>
    <s v="pending"/>
    <m/>
    <s v="unfulfilled"/>
    <m/>
    <n v="799000"/>
    <n v="0"/>
    <n v="799000"/>
    <m/>
    <n v="0"/>
    <s v="2022-02-07 21:31:39 +0700"/>
    <n v="1"/>
    <s v="miniletics Anti Slip Rubber Mat 4mm FREE Yoga Rope - Grape Purple"/>
    <n v="799000"/>
    <m/>
    <s v="yogamat_ymf05_grapepurple_std"/>
    <s v="pending"/>
    <s v="Jakarta selatan"/>
    <s v="JK"/>
    <s v="2022-02-07 23:36:45 +0700"/>
    <n v="799000"/>
    <x v="0"/>
    <s v="Jakarta"/>
  </r>
  <r>
    <s v="#MI2636"/>
    <s v="pending"/>
    <m/>
    <s v="unfulfilled"/>
    <m/>
    <n v="799000"/>
    <n v="0"/>
    <n v="799000"/>
    <m/>
    <n v="0"/>
    <s v="2022-02-07 20:46:24 +0700"/>
    <n v="1"/>
    <s v="miniletics Anti Slip Rubber Mat 4mm FREE Yoga Rope - Grape Purple"/>
    <n v="799000"/>
    <m/>
    <s v="yogamat_ymf05_grapepurple_std"/>
    <s v="pending"/>
    <s v="Jakarta selatan"/>
    <s v="JK"/>
    <s v="2022-02-07 22:51:29 +0700"/>
    <n v="799000"/>
    <x v="0"/>
    <s v="Jakarta"/>
  </r>
  <r>
    <s v="#MI2635"/>
    <s v="paid"/>
    <s v="2022-02-07 14:12:56 +0700"/>
    <s v="fulfilled"/>
    <s v="2022-02-08 12:10:30 +0700"/>
    <n v="430800"/>
    <n v="0"/>
    <n v="430800"/>
    <m/>
    <n v="0"/>
    <s v="2022-02-07 14:09:56 +0700"/>
    <n v="1"/>
    <s v="Ready Anywhere Shorts 3&quot; - Stone Blue / S"/>
    <n v="215400"/>
    <n v="359000"/>
    <s v="RAShorts_YLTL19_StoneBlue_S"/>
    <s v="fulfilled"/>
    <s v="Surabaya"/>
    <s v="JI"/>
    <m/>
    <n v="0"/>
    <x v="1"/>
    <s v="East Java"/>
  </r>
  <r>
    <s v="#MI2635"/>
    <m/>
    <m/>
    <m/>
    <m/>
    <m/>
    <m/>
    <m/>
    <m/>
    <m/>
    <s v="2022-02-07 14:09:56 +0700"/>
    <n v="1"/>
    <s v="Ready Anywhere Shorts 3&quot; - Sunset Coral / S"/>
    <n v="215400"/>
    <n v="359000"/>
    <s v="RAShorts_YLTL19_SunsetCoral_S"/>
    <s v="fulfilled"/>
    <m/>
    <m/>
    <m/>
    <m/>
    <x v="2"/>
    <m/>
  </r>
  <r>
    <s v="#MI2634"/>
    <s v="paid"/>
    <s v="2022-02-07 05:54:31 +0700"/>
    <s v="fulfilled"/>
    <s v="2022-02-07 14:58:35 +0700"/>
    <n v="399200"/>
    <n v="10000"/>
    <n v="409200"/>
    <m/>
    <n v="0"/>
    <s v="2022-02-07 05:53:23 +0700"/>
    <n v="1"/>
    <s v="Motion Legging Full 24&quot; - Blue / S"/>
    <n v="399200"/>
    <n v="499000"/>
    <s v="MOLFull_YLSB10_Blue_S"/>
    <s v="fulfilled"/>
    <s v="Surabaya"/>
    <s v="JI"/>
    <m/>
    <n v="0"/>
    <x v="1"/>
    <s v="East Java"/>
  </r>
  <r>
    <s v="#MI2633"/>
    <s v="paid"/>
    <s v="2022-02-06 07:32:54 +0700"/>
    <s v="fulfilled"/>
    <s v="2022-02-07 14:58:34 +0700"/>
    <n v="295200"/>
    <n v="20000"/>
    <n v="315200"/>
    <m/>
    <n v="0"/>
    <s v="2022-02-06 07:31:32 +0700"/>
    <n v="1"/>
    <s v="Embrace Bra High Neck, Medium Support with A/B cup - White / M"/>
    <n v="295200"/>
    <n v="369000"/>
    <s v="EMBHigh_SBL36_White_M"/>
    <s v="fulfilled"/>
    <s v="Sleman"/>
    <s v="YO"/>
    <m/>
    <n v="0"/>
    <x v="1"/>
    <s v="Yogyakarta"/>
  </r>
  <r>
    <s v="#MI2632"/>
    <s v="paid"/>
    <s v="2022-02-05 22:49:52 +0700"/>
    <s v="fulfilled"/>
    <s v="2022-02-07 14:58:33 +0700"/>
    <n v="295200"/>
    <n v="40000"/>
    <n v="335200"/>
    <m/>
    <n v="0"/>
    <s v="2022-02-05 22:47:23 +0700"/>
    <n v="1"/>
    <s v="Motion Super High-Rise Shorts 10&quot; - Plum Perfect / M"/>
    <n v="295200"/>
    <n v="369000"/>
    <s v="MSHRShorts_YLTL17_PlumPerfect_M"/>
    <s v="fulfilled"/>
    <s v="Tangerang"/>
    <s v="BT"/>
    <m/>
    <n v="0"/>
    <x v="3"/>
    <s v="Banten"/>
  </r>
  <r>
    <s v="#MI2631"/>
    <s v="paid"/>
    <s v="2022-02-04 20:23:57 +0700"/>
    <s v="fulfilled"/>
    <s v="2022-02-05 09:56:21 +0700"/>
    <n v="187850"/>
    <n v="20000"/>
    <n v="207850"/>
    <m/>
    <n v="0"/>
    <s v="2022-02-04 20:19:22 +0700"/>
    <n v="1"/>
    <s v="ClariTy Tank - Light Purple / S"/>
    <n v="187850"/>
    <n v="289000"/>
    <s v="CT_SVL03_LightPurple_S"/>
    <s v="fulfilled"/>
    <s v="Jakarta"/>
    <s v="JK"/>
    <m/>
    <n v="0"/>
    <x v="0"/>
    <s v="Jakarta"/>
  </r>
  <r>
    <s v="#MI2630"/>
    <s v="paid"/>
    <s v="2022-02-04 13:27:40 +0700"/>
    <s v="fulfilled"/>
    <s v="2022-02-05 09:56:19 +0700"/>
    <n v="837900"/>
    <n v="0"/>
    <n v="837900"/>
    <m/>
    <n v="0"/>
    <s v="2022-02-04 13:27:39 +0700"/>
    <n v="1"/>
    <s v="Motion Short Sleeve - Light Blue / L"/>
    <n v="332100"/>
    <n v="369000"/>
    <s v="MSSleeve_STL07_LightBlue_L"/>
    <s v="fulfilled"/>
    <m/>
    <s v="JK"/>
    <m/>
    <n v="0"/>
    <x v="0"/>
    <s v="Jakarta"/>
  </r>
  <r>
    <s v="#MI2630"/>
    <m/>
    <m/>
    <m/>
    <m/>
    <m/>
    <m/>
    <m/>
    <m/>
    <m/>
    <s v="2022-02-04 13:27:39 +0700"/>
    <n v="1"/>
    <s v="Sprint Short Sleeve - Black / L"/>
    <n v="203400"/>
    <n v="339000"/>
    <s v="SPRSSleeve_STL09_Black_L"/>
    <s v="fulfilled"/>
    <m/>
    <m/>
    <m/>
    <m/>
    <x v="2"/>
    <m/>
  </r>
  <r>
    <s v="#MI2630"/>
    <m/>
    <m/>
    <m/>
    <m/>
    <m/>
    <m/>
    <m/>
    <m/>
    <m/>
    <s v="2022-02-04 13:27:39 +0700"/>
    <n v="1"/>
    <s v="Sprint Short Sleeve - Dark Blue / L"/>
    <n v="203400"/>
    <n v="339000"/>
    <s v="SPRSSleeve_STL09_DarkBlue_L"/>
    <s v="fulfilled"/>
    <m/>
    <m/>
    <m/>
    <m/>
    <x v="2"/>
    <m/>
  </r>
  <r>
    <s v="#MI2630"/>
    <m/>
    <m/>
    <m/>
    <m/>
    <m/>
    <m/>
    <m/>
    <m/>
    <m/>
    <s v="2022-02-04 13:27:39 +0700"/>
    <n v="1"/>
    <s v="To be Nimble Headband - Navy"/>
    <n v="99000"/>
    <m/>
    <s v="NimHeadband_YHL01_Navy"/>
    <s v="fulfilled"/>
    <m/>
    <m/>
    <m/>
    <m/>
    <x v="2"/>
    <m/>
  </r>
  <r>
    <s v="#MI2629"/>
    <s v="paid"/>
    <s v="2022-02-04 12:09:49 +0700"/>
    <s v="fulfilled"/>
    <s v="2022-02-05 09:56:18 +0700"/>
    <n v="430800"/>
    <n v="0"/>
    <n v="430800"/>
    <m/>
    <n v="0"/>
    <s v="2022-02-04 12:06:37 +0700"/>
    <n v="1"/>
    <s v="Vibrant Y Bra, Light Support with A/B cup - Mauve Pink / L"/>
    <n v="215400"/>
    <n v="359000"/>
    <s v="VibY_SBL35_MauvePink_L"/>
    <s v="fulfilled"/>
    <s v="Kutai Barat"/>
    <s v="KI"/>
    <m/>
    <n v="0"/>
    <x v="4"/>
    <s v="East Kalimantan"/>
  </r>
  <r>
    <s v="#MI2629"/>
    <m/>
    <m/>
    <m/>
    <m/>
    <m/>
    <m/>
    <m/>
    <m/>
    <m/>
    <s v="2022-02-04 12:06:37 +0700"/>
    <n v="1"/>
    <s v="Ready Anywhere Shorts 3&quot; - Grey Sage / L"/>
    <n v="215400"/>
    <n v="359000"/>
    <s v="RAShorts_YLTL19_GreySage_L"/>
    <s v="fulfilled"/>
    <m/>
    <m/>
    <m/>
    <m/>
    <x v="2"/>
    <m/>
  </r>
  <r>
    <s v="#MI2628"/>
    <s v="paid"/>
    <s v="2022-02-04 11:28:45 +0700"/>
    <s v="fulfilled"/>
    <s v="2022-02-05 09:56:18 +0700"/>
    <n v="440100"/>
    <n v="0"/>
    <n v="440100"/>
    <s v="Diskon khusus Bu Hana"/>
    <n v="48900"/>
    <s v="2022-02-04 11:28:44 +0700"/>
    <n v="1"/>
    <s v="Motion Legging Capri 3/4 19&quot; - Pink / M"/>
    <n v="489000"/>
    <m/>
    <s v="MOL34_YLSB02_Pink_M"/>
    <s v="fulfilled"/>
    <s v="Surabaya"/>
    <s v="JI"/>
    <m/>
    <n v="0"/>
    <x v="1"/>
    <s v="East Java"/>
  </r>
  <r>
    <s v="#MI2627"/>
    <s v="paid"/>
    <s v="2022-02-04 09:55:04 +0700"/>
    <s v="fulfilled"/>
    <s v="2022-02-05 09:56:17 +0700"/>
    <n v="705780"/>
    <n v="0"/>
    <n v="705780"/>
    <s v="levelupminiletics"/>
    <n v="78420"/>
    <s v="2022-02-04 09:55:04 +0700"/>
    <n v="1"/>
    <s v="Embrace Bra High Neck, Medium Support with A/B cup - Grey Sage / S"/>
    <n v="295200"/>
    <n v="369000"/>
    <s v="EMBHigh_SBL36_GreySage_S"/>
    <s v="fulfilled"/>
    <s v="Jakarta"/>
    <s v="JK"/>
    <m/>
    <n v="0"/>
    <x v="0"/>
    <s v="Jakarta"/>
  </r>
  <r>
    <s v="#MI2627"/>
    <m/>
    <m/>
    <m/>
    <m/>
    <m/>
    <m/>
    <m/>
    <m/>
    <m/>
    <s v="2022-02-04 09:55:04 +0700"/>
    <n v="1"/>
    <s v="Motion Legging Capri 3/4 19&quot; - Maroon / S"/>
    <n v="489000"/>
    <m/>
    <s v="MOL34_YLSB02_Maroon_S"/>
    <s v="fulfilled"/>
    <m/>
    <m/>
    <m/>
    <m/>
    <x v="2"/>
    <m/>
  </r>
  <r>
    <s v="#MI2626"/>
    <s v="paid"/>
    <s v="2022-02-04 09:53:18 +0700"/>
    <s v="fulfilled"/>
    <s v="2022-02-05 09:56:16 +0700"/>
    <n v="698000"/>
    <n v="0"/>
    <n v="698000"/>
    <m/>
    <n v="0"/>
    <s v="2022-02-04 09:53:17 +0700"/>
    <n v="1"/>
    <s v="Alleviate Bra, Light Support with A/B cup - Coral / M"/>
    <n v="349000"/>
    <m/>
    <s v="ALB_SBL38_Coral_M"/>
    <s v="fulfilled"/>
    <m/>
    <s v="JI"/>
    <m/>
    <n v="0"/>
    <x v="1"/>
    <s v="East Java"/>
  </r>
  <r>
    <s v="#MI2626"/>
    <m/>
    <m/>
    <m/>
    <m/>
    <m/>
    <m/>
    <m/>
    <m/>
    <m/>
    <s v="2022-02-04 09:53:17 +0700"/>
    <n v="1"/>
    <s v="Alleviate Bra, Light Support with A/B cup - Grey Sage / M"/>
    <n v="349000"/>
    <m/>
    <s v="ALB_SBL38_GreySage_M"/>
    <s v="fulfilled"/>
    <m/>
    <m/>
    <m/>
    <m/>
    <x v="2"/>
    <m/>
  </r>
  <r>
    <s v="#MI2625"/>
    <s v="paid"/>
    <s v="2022-02-03 13:44:46 +0700"/>
    <s v="fulfilled"/>
    <s v="2022-02-04 09:48:27 +0700"/>
    <n v="1008800"/>
    <n v="0"/>
    <n v="1008800"/>
    <m/>
    <n v="0"/>
    <s v="2022-02-03 13:44:18 +0700"/>
    <n v="1"/>
    <s v="Speed Up Crop Tank - Black / L"/>
    <n v="269000"/>
    <m/>
    <s v="SPUPCrop_SVL56_Black_L"/>
    <s v="fulfilled"/>
    <s v="Jakarta"/>
    <s v="JK"/>
    <m/>
    <n v="0"/>
    <x v="0"/>
    <s v="Jakarta"/>
  </r>
  <r>
    <s v="#MI2625"/>
    <m/>
    <m/>
    <m/>
    <m/>
    <m/>
    <m/>
    <m/>
    <m/>
    <m/>
    <s v="2022-02-03 13:44:18 +0700"/>
    <n v="1"/>
    <s v="Sans Crop Tee - Black / M"/>
    <n v="309000"/>
    <m/>
    <s v="SansCT_STL19_Black_M"/>
    <s v="fulfilled"/>
    <m/>
    <m/>
    <m/>
    <m/>
    <x v="2"/>
    <m/>
  </r>
  <r>
    <s v="#MI2625"/>
    <m/>
    <m/>
    <m/>
    <m/>
    <m/>
    <m/>
    <m/>
    <m/>
    <m/>
    <s v="2022-02-03 13:44:18 +0700"/>
    <n v="1"/>
    <s v="Ready Anywhere Shorts 3&quot; - Stone Blue / M"/>
    <n v="215400"/>
    <n v="359000"/>
    <s v="RAShorts_YLTL19_StoneBlue_M"/>
    <s v="fulfilled"/>
    <m/>
    <m/>
    <m/>
    <m/>
    <x v="2"/>
    <m/>
  </r>
  <r>
    <s v="#MI2625"/>
    <m/>
    <m/>
    <m/>
    <m/>
    <m/>
    <m/>
    <m/>
    <m/>
    <m/>
    <s v="2022-02-03 13:44:18 +0700"/>
    <n v="1"/>
    <s v="Ready Anywhere Shorts 3&quot; - Grey Sage / M"/>
    <n v="215400"/>
    <n v="359000"/>
    <s v="RAShorts_YLTL19_GreySage_M"/>
    <s v="fulfilled"/>
    <m/>
    <m/>
    <m/>
    <m/>
    <x v="2"/>
    <m/>
  </r>
  <r>
    <s v="#MI2624"/>
    <s v="paid"/>
    <s v="2022-02-03 10:43:52 +0700"/>
    <s v="fulfilled"/>
    <s v="2022-02-04 09:48:17 +0700"/>
    <n v="580200"/>
    <n v="0"/>
    <n v="580200"/>
    <m/>
    <n v="0"/>
    <s v="2022-02-03 10:43:02 +0700"/>
    <n v="1"/>
    <s v="All Day Tank - Black / M"/>
    <n v="203400"/>
    <n v="339000"/>
    <s v="ADTank_SVA105_Black_M"/>
    <s v="fulfilled"/>
    <s v="Jakarta selatan"/>
    <s v="JK"/>
    <m/>
    <n v="0"/>
    <x v="0"/>
    <s v="Jakarta"/>
  </r>
  <r>
    <s v="#MI2624"/>
    <m/>
    <m/>
    <m/>
    <m/>
    <m/>
    <m/>
    <m/>
    <m/>
    <m/>
    <s v="2022-02-03 10:43:02 +0700"/>
    <n v="1"/>
    <s v="Tie It Strong Tank - Soft Pink / M"/>
    <n v="179400"/>
    <n v="299000"/>
    <s v="TST_SVL22_SoftPink_M"/>
    <s v="fulfilled"/>
    <m/>
    <m/>
    <m/>
    <m/>
    <x v="2"/>
    <m/>
  </r>
  <r>
    <s v="#MI2624"/>
    <m/>
    <m/>
    <m/>
    <m/>
    <m/>
    <m/>
    <m/>
    <m/>
    <m/>
    <s v="2022-02-03 10:43:02 +0700"/>
    <n v="1"/>
    <s v="Sprint Tank - Black / M"/>
    <n v="197400"/>
    <n v="329000"/>
    <s v="SPRTank_SVL20_Black_M"/>
    <s v="fulfilled"/>
    <m/>
    <m/>
    <m/>
    <m/>
    <x v="2"/>
    <m/>
  </r>
  <r>
    <s v="#MI2623"/>
    <s v="paid"/>
    <s v="2022-02-03 10:36:31 +0700"/>
    <s v="fulfilled"/>
    <s v="2022-02-04 09:48:12 +0700"/>
    <n v="439200"/>
    <n v="0"/>
    <n v="439200"/>
    <m/>
    <n v="0"/>
    <s v="2022-02-03 10:35:38 +0700"/>
    <n v="1"/>
    <s v="Ready Anywhere Crop 22&quot; - Lavender Grey / L"/>
    <n v="439200"/>
    <n v="549000"/>
    <s v="RACrop_YLSL49_LavenderGrey_L"/>
    <s v="fulfilled"/>
    <s v="Jakarta Timur"/>
    <s v="JK"/>
    <m/>
    <n v="0"/>
    <x v="0"/>
    <s v="Jakarta"/>
  </r>
  <r>
    <s v="#MI2622"/>
    <s v="pending"/>
    <m/>
    <s v="unfulfilled"/>
    <m/>
    <n v="471150"/>
    <n v="0"/>
    <n v="471150"/>
    <s v="G269-H618-VTLK"/>
    <n v="52350"/>
    <s v="2022-02-02 23:11:35 +0700"/>
    <n v="1"/>
    <s v="Confit Jacket - Black / XS"/>
    <n v="523500"/>
    <n v="698000"/>
    <s v="CJ_SJL01_Black_XS"/>
    <s v="pending"/>
    <s v="Jakarta Barat"/>
    <s v="JK"/>
    <s v="2022-02-04 00:17:45 +0700"/>
    <n v="471150"/>
    <x v="0"/>
    <s v="Jakarta"/>
  </r>
  <r>
    <s v="#MI2621"/>
    <s v="pending"/>
    <m/>
    <s v="unfulfilled"/>
    <m/>
    <n v="471150"/>
    <n v="0"/>
    <n v="471150"/>
    <s v="CY60-DXR2-BJRR"/>
    <n v="52350"/>
    <s v="2022-02-02 14:00:22 +0700"/>
    <n v="1"/>
    <s v="Confit Jacket - Black / XS"/>
    <n v="523500"/>
    <n v="698000"/>
    <s v="CJ_SJL01_Black_XS"/>
    <s v="pending"/>
    <s v="Jakarta Barat"/>
    <s v="JK"/>
    <s v="2022-02-02 16:05:31 +0700"/>
    <n v="471150"/>
    <x v="0"/>
    <s v="Jakarta"/>
  </r>
  <r>
    <s v="#MI2620"/>
    <s v="paid"/>
    <s v="2022-02-01 12:42:16 +0700"/>
    <s v="fulfilled"/>
    <s v="2022-02-02 08:41:30 +0700"/>
    <n v="359000"/>
    <n v="20000"/>
    <n v="379000"/>
    <m/>
    <n v="0"/>
    <s v="2022-02-01 12:40:28 +0700"/>
    <n v="1"/>
    <s v="Speed Up Tank - Lilac / L"/>
    <n v="179500"/>
    <n v="359000"/>
    <s v="SPUTank_SVL47_Lilac_L"/>
    <s v="fulfilled"/>
    <s v="Pati"/>
    <s v="JT"/>
    <m/>
    <n v="0"/>
    <x v="1"/>
    <s v="Central Jav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#MI2619"/>
    <s v="paid"/>
    <s v="2022-01-31 18:45:31 +0700"/>
    <s v="fulfilled"/>
    <s v="2022-02-02 08:41:29 +0700"/>
    <n v="879550"/>
    <n v="0"/>
    <n v="879550"/>
    <m/>
    <n v="0"/>
    <s v="2022-01-31 18:44:17 +0700"/>
    <n v="1"/>
    <x v="0"/>
    <n v="179500"/>
    <n v="359000"/>
    <s v="SPUTank_SVL47_Black_M"/>
    <s v="fulfilled"/>
    <x v="0"/>
    <s v="JT"/>
    <m/>
    <n v="0"/>
    <x v="0"/>
  </r>
  <r>
    <s v="#MI2619"/>
    <m/>
    <m/>
    <m/>
    <m/>
    <m/>
    <m/>
    <m/>
    <m/>
    <m/>
    <s v="2022-01-31 18:44:17 +0700"/>
    <n v="1"/>
    <x v="1"/>
    <n v="179500"/>
    <n v="359000"/>
    <s v="SPUTank_SVL47_White_M"/>
    <s v="fulfilled"/>
    <x v="1"/>
    <m/>
    <m/>
    <m/>
    <x v="1"/>
  </r>
  <r>
    <s v="#MI2619"/>
    <m/>
    <m/>
    <m/>
    <m/>
    <m/>
    <m/>
    <m/>
    <m/>
    <m/>
    <s v="2022-01-31 18:44:17 +0700"/>
    <n v="1"/>
    <x v="2"/>
    <n v="341050"/>
    <n v="359000"/>
    <s v="SPUTank_SVL47_SoarBlue_M"/>
    <s v="fulfilled"/>
    <x v="1"/>
    <m/>
    <m/>
    <m/>
    <x v="1"/>
  </r>
  <r>
    <s v="#MI2619"/>
    <m/>
    <m/>
    <m/>
    <m/>
    <m/>
    <m/>
    <m/>
    <m/>
    <m/>
    <s v="2022-01-31 18:44:17 +0700"/>
    <n v="1"/>
    <x v="3"/>
    <n v="179500"/>
    <n v="359000"/>
    <s v="SPUTank_SVL47_Lilac_M"/>
    <s v="fulfilled"/>
    <x v="1"/>
    <m/>
    <m/>
    <m/>
    <x v="1"/>
  </r>
  <r>
    <s v="#MI2618"/>
    <s v="paid"/>
    <s v="2022-01-31 11:46:20 +0700"/>
    <s v="fulfilled"/>
    <s v="2022-02-02 12:44:24 +0700"/>
    <n v="314100"/>
    <n v="20000"/>
    <n v="334100"/>
    <s v="3E0O-4X8B-OTAI"/>
    <n v="34900"/>
    <s v="2022-01-31 11:44:39 +0700"/>
    <n v="1"/>
    <x v="4"/>
    <n v="349000"/>
    <n v="698000"/>
    <s v="CJ_SJL01_PinkPastel_M"/>
    <s v="fulfilled"/>
    <x v="2"/>
    <s v="JK"/>
    <m/>
    <n v="0"/>
    <x v="2"/>
  </r>
  <r>
    <s v="#MI2617"/>
    <s v="paid"/>
    <s v="2022-01-30 22:06:49 +0700"/>
    <s v="fulfilled"/>
    <s v="2022-01-31 12:00:58 +0700"/>
    <n v="489000"/>
    <n v="0"/>
    <n v="489000"/>
    <m/>
    <n v="0"/>
    <s v="2022-01-30 22:05:25 +0700"/>
    <n v="1"/>
    <x v="5"/>
    <n v="489000"/>
    <m/>
    <s v="MOL34_YLSB02_Green_XL"/>
    <s v="fulfilled"/>
    <x v="3"/>
    <s v="JB"/>
    <m/>
    <n v="0"/>
    <x v="3"/>
  </r>
  <r>
    <s v="#MI2616"/>
    <s v="paid"/>
    <s v="2022-01-30 22:00:02 +0700"/>
    <s v="fulfilled"/>
    <s v="2022-01-31 14:52:33 +0700"/>
    <n v="349000"/>
    <n v="30000"/>
    <n v="379000"/>
    <m/>
    <n v="0"/>
    <s v="2022-01-30 21:59:06 +0700"/>
    <n v="1"/>
    <x v="6"/>
    <n v="349000"/>
    <n v="698000"/>
    <s v="CJ_SJL01_GreySage_M"/>
    <s v="fulfilled"/>
    <x v="3"/>
    <s v="JB"/>
    <m/>
    <n v="0"/>
    <x v="3"/>
  </r>
  <r>
    <s v="#MI2615"/>
    <s v="paid"/>
    <s v="2022-01-30 20:08:53 +0700"/>
    <s v="fulfilled"/>
    <s v="2022-01-31 12:00:57 +0700"/>
    <n v="776160"/>
    <n v="0"/>
    <n v="776160"/>
    <s v="YOU'REROARSOME"/>
    <n v="86240"/>
    <s v="2022-01-30 20:07:01 +0700"/>
    <n v="1"/>
    <x v="7"/>
    <n v="349000"/>
    <n v="698000"/>
    <s v="CJ_SJL01_GreySage_S"/>
    <s v="fulfilled"/>
    <x v="4"/>
    <s v="JK"/>
    <m/>
    <n v="0"/>
    <x v="2"/>
  </r>
  <r>
    <s v="#MI2615"/>
    <m/>
    <m/>
    <m/>
    <m/>
    <m/>
    <m/>
    <m/>
    <m/>
    <m/>
    <s v="2022-01-30 20:07:01 +0700"/>
    <n v="1"/>
    <x v="8"/>
    <n v="424150"/>
    <n v="499000"/>
    <s v="MOLFull_YLSB10_Purple_S"/>
    <s v="fulfilled"/>
    <x v="1"/>
    <m/>
    <m/>
    <m/>
    <x v="1"/>
  </r>
  <r>
    <s v="#MI2615"/>
    <m/>
    <m/>
    <m/>
    <m/>
    <m/>
    <m/>
    <m/>
    <m/>
    <m/>
    <s v="2022-01-30 20:07:01 +0700"/>
    <n v="1"/>
    <x v="9"/>
    <n v="89250"/>
    <n v="119000"/>
    <s v="SubSeam_UND02_Cream_M"/>
    <s v="fulfilled"/>
    <x v="1"/>
    <m/>
    <m/>
    <m/>
    <x v="1"/>
  </r>
  <r>
    <s v="#MI2614"/>
    <s v="paid"/>
    <s v="2022-01-30 18:08:16 +0700"/>
    <s v="fulfilled"/>
    <s v="2022-01-31 12:00:56 +0700"/>
    <n v="561285"/>
    <n v="0"/>
    <n v="561285"/>
    <s v="LP2S-8FPH-YDLJ"/>
    <n v="62365"/>
    <s v="2022-01-30 18:06:28 +0700"/>
    <n v="1"/>
    <x v="10"/>
    <n v="199500"/>
    <n v="399000"/>
    <s v="SPLSleeve_SLL06_Black_M"/>
    <s v="fulfilled"/>
    <x v="5"/>
    <s v="JK"/>
    <m/>
    <n v="0"/>
    <x v="2"/>
  </r>
  <r>
    <s v="#MI2614"/>
    <m/>
    <m/>
    <m/>
    <m/>
    <m/>
    <m/>
    <m/>
    <m/>
    <m/>
    <s v="2022-01-30 18:06:28 +0700"/>
    <n v="1"/>
    <x v="11"/>
    <n v="424150"/>
    <n v="499000"/>
    <s v="MOLFull_YLSB10_Blue_M"/>
    <s v="fulfilled"/>
    <x v="1"/>
    <m/>
    <m/>
    <m/>
    <x v="1"/>
  </r>
  <r>
    <s v="#MI2613"/>
    <s v="paid"/>
    <s v="2022-01-30 16:20:33 +0700"/>
    <s v="fulfilled"/>
    <s v="2022-01-31 14:52:32 +0700"/>
    <n v="1396050"/>
    <n v="0"/>
    <n v="1396050"/>
    <m/>
    <n v="0"/>
    <s v="2022-01-30 16:18:57 +0700"/>
    <n v="1"/>
    <x v="12"/>
    <n v="379050"/>
    <n v="399000"/>
    <s v="VTHRShorts_YLTL21_OrchidPurple_S"/>
    <s v="fulfilled"/>
    <x v="5"/>
    <s v="JK"/>
    <m/>
    <n v="0"/>
    <x v="2"/>
  </r>
  <r>
    <s v="#MI2613"/>
    <m/>
    <m/>
    <m/>
    <m/>
    <m/>
    <m/>
    <m/>
    <m/>
    <m/>
    <s v="2022-01-30 16:18:57 +0700"/>
    <n v="1"/>
    <x v="13"/>
    <n v="359000"/>
    <m/>
    <s v="RAShorts_YLTL19_SunsetCoral_S"/>
    <s v="fulfilled"/>
    <x v="1"/>
    <m/>
    <m/>
    <m/>
    <x v="1"/>
  </r>
  <r>
    <s v="#MI2613"/>
    <m/>
    <m/>
    <m/>
    <m/>
    <m/>
    <m/>
    <m/>
    <m/>
    <m/>
    <s v="2022-01-30 16:18:57 +0700"/>
    <n v="1"/>
    <x v="14"/>
    <n v="309000"/>
    <m/>
    <s v="SansCT_STL19_BlueJay_S"/>
    <s v="fulfilled"/>
    <x v="1"/>
    <m/>
    <m/>
    <m/>
    <x v="1"/>
  </r>
  <r>
    <s v="#MI2613"/>
    <m/>
    <m/>
    <m/>
    <m/>
    <m/>
    <m/>
    <m/>
    <m/>
    <m/>
    <s v="2022-01-30 16:18:57 +0700"/>
    <n v="1"/>
    <x v="15"/>
    <n v="349000"/>
    <m/>
    <s v="ffshorts_yltl22_mistylilac_m"/>
    <s v="fulfilled"/>
    <x v="1"/>
    <m/>
    <m/>
    <m/>
    <x v="1"/>
  </r>
  <r>
    <s v="#MI2612"/>
    <s v="paid"/>
    <s v="2022-01-30 16:15:48 +0700"/>
    <s v="fulfilled"/>
    <s v="2022-01-31 14:52:31 +0700"/>
    <n v="896650"/>
    <n v="0"/>
    <n v="896650"/>
    <m/>
    <n v="0"/>
    <s v="2022-01-30 16:13:36 +0700"/>
    <n v="1"/>
    <x v="16"/>
    <n v="329000"/>
    <m/>
    <s v="SPRShorts_YLTW06_White_M"/>
    <s v="fulfilled"/>
    <x v="6"/>
    <s v="BT"/>
    <m/>
    <n v="0"/>
    <x v="4"/>
  </r>
  <r>
    <s v="#MI2612"/>
    <m/>
    <m/>
    <m/>
    <m/>
    <m/>
    <m/>
    <m/>
    <m/>
    <m/>
    <s v="2022-01-30 16:13:36 +0700"/>
    <n v="1"/>
    <x v="17"/>
    <n v="228650"/>
    <n v="269000"/>
    <s v="SPUPCrop_SVL56_MossGreen_M"/>
    <s v="fulfilled"/>
    <x v="1"/>
    <m/>
    <m/>
    <m/>
    <x v="1"/>
  </r>
  <r>
    <s v="#MI2612"/>
    <m/>
    <m/>
    <m/>
    <m/>
    <m/>
    <m/>
    <m/>
    <m/>
    <m/>
    <s v="2022-01-30 16:13:36 +0700"/>
    <n v="1"/>
    <x v="18"/>
    <n v="169500"/>
    <n v="339000"/>
    <s v="ADTank_SVA105_Black_M"/>
    <s v="fulfilled"/>
    <x v="1"/>
    <m/>
    <m/>
    <m/>
    <x v="1"/>
  </r>
  <r>
    <s v="#MI2612"/>
    <m/>
    <m/>
    <m/>
    <m/>
    <m/>
    <m/>
    <m/>
    <m/>
    <m/>
    <s v="2022-01-30 16:13:36 +0700"/>
    <n v="1"/>
    <x v="19"/>
    <n v="169500"/>
    <n v="339000"/>
    <s v="ADTank_SVA105_PinkLace_M"/>
    <s v="fulfilled"/>
    <x v="1"/>
    <m/>
    <m/>
    <m/>
    <x v="1"/>
  </r>
  <r>
    <s v="#MI2611"/>
    <s v="paid"/>
    <s v="2022-01-30 11:21:44 +0700"/>
    <s v="fulfilled"/>
    <s v="2022-01-31 14:52:30 +0700"/>
    <n v="1079325"/>
    <n v="30000"/>
    <n v="1109325"/>
    <s v="2UD8-BBU2-Q1J3"/>
    <n v="119925"/>
    <s v="2022-01-30 11:20:22 +0700"/>
    <n v="1"/>
    <x v="20"/>
    <n v="339150"/>
    <n v="399000"/>
    <s v="EMB_SBL42_WhiteZenCamo_M"/>
    <s v="fulfilled"/>
    <x v="7"/>
    <s v="JK"/>
    <m/>
    <n v="0"/>
    <x v="2"/>
  </r>
  <r>
    <s v="#MI2611"/>
    <m/>
    <m/>
    <m/>
    <m/>
    <m/>
    <m/>
    <m/>
    <m/>
    <m/>
    <s v="2022-01-30 11:20:22 +0700"/>
    <n v="1"/>
    <x v="21"/>
    <n v="255550"/>
    <n v="269000"/>
    <s v="SPUPCrop_SVL56_SoarBlue_M"/>
    <s v="fulfilled"/>
    <x v="1"/>
    <m/>
    <m/>
    <m/>
    <x v="1"/>
  </r>
  <r>
    <s v="#MI2611"/>
    <m/>
    <m/>
    <m/>
    <m/>
    <m/>
    <m/>
    <m/>
    <m/>
    <m/>
    <s v="2022-01-30 11:20:22 +0700"/>
    <n v="1"/>
    <x v="22"/>
    <n v="255550"/>
    <n v="269000"/>
    <s v="SPUPCrop_SVL56_Black_M"/>
    <s v="fulfilled"/>
    <x v="1"/>
    <m/>
    <m/>
    <m/>
    <x v="1"/>
  </r>
  <r>
    <s v="#MI2611"/>
    <m/>
    <m/>
    <m/>
    <m/>
    <m/>
    <m/>
    <m/>
    <m/>
    <m/>
    <s v="2022-01-30 11:20:22 +0700"/>
    <n v="1"/>
    <x v="23"/>
    <n v="349000"/>
    <m/>
    <s v="MOLShorts_YLTL14_BlackCamo_M"/>
    <s v="fulfilled"/>
    <x v="1"/>
    <m/>
    <m/>
    <m/>
    <x v="1"/>
  </r>
  <r>
    <s v="#MI2610"/>
    <s v="paid"/>
    <s v="2022-01-30 10:36:58 +0700"/>
    <s v="fulfilled"/>
    <s v="2022-01-31 12:00:55 +0700"/>
    <n v="278100"/>
    <n v="20000"/>
    <n v="298100"/>
    <s v="6Q52-B5VI-IL8K"/>
    <n v="30900"/>
    <s v="2022-01-30 10:33:49 +0700"/>
    <n v="1"/>
    <x v="24"/>
    <n v="309000"/>
    <m/>
    <s v="SansCT_STL19_BlushPink_S"/>
    <s v="fulfilled"/>
    <x v="8"/>
    <s v="JB"/>
    <m/>
    <n v="0"/>
    <x v="3"/>
  </r>
  <r>
    <s v="#MI2609"/>
    <s v="paid"/>
    <s v="2022-01-30 10:10:47 +0700"/>
    <s v="fulfilled"/>
    <s v="2022-01-31 12:00:55 +0700"/>
    <n v="404100"/>
    <n v="0"/>
    <n v="404100"/>
    <s v="ZNE3-AFOH-JYTA"/>
    <n v="44900"/>
    <s v="2022-01-30 10:09:22 +0700"/>
    <n v="1"/>
    <x v="25"/>
    <n v="449000"/>
    <m/>
    <s v="amrskirt_ylrs01_pinkpetal_m"/>
    <s v="fulfilled"/>
    <x v="8"/>
    <s v="JB"/>
    <m/>
    <n v="0"/>
    <x v="3"/>
  </r>
  <r>
    <s v="#MI2608"/>
    <s v="paid"/>
    <s v="2022-01-30 09:36:37 +0700"/>
    <s v="fulfilled"/>
    <s v="2022-01-31 12:00:53 +0700"/>
    <n v="169500"/>
    <n v="20000"/>
    <n v="189500"/>
    <m/>
    <n v="0"/>
    <s v="2022-01-30 09:35:01 +0700"/>
    <n v="1"/>
    <x v="26"/>
    <n v="169500"/>
    <n v="339000"/>
    <s v="ADTank_SVA105_PinkLace_S"/>
    <s v="fulfilled"/>
    <x v="9"/>
    <s v="JB"/>
    <m/>
    <n v="0"/>
    <x v="3"/>
  </r>
  <r>
    <s v="#MI2607"/>
    <s v="pending"/>
    <m/>
    <s v="unfulfilled"/>
    <m/>
    <n v="857340"/>
    <n v="0"/>
    <n v="857340"/>
    <s v="YOU'REROARSOME"/>
    <n v="95260"/>
    <s v="2022-01-30 07:46:52 +0700"/>
    <n v="1"/>
    <x v="27"/>
    <n v="439200"/>
    <n v="549000"/>
    <s v="RACrop_YLSL49_MauvePink_S"/>
    <s v="pending"/>
    <x v="4"/>
    <s v="JK"/>
    <s v="2022-01-30 09:52:01 +0700"/>
    <n v="857340"/>
    <x v="2"/>
  </r>
  <r>
    <s v="#MI2607"/>
    <m/>
    <m/>
    <m/>
    <m/>
    <m/>
    <m/>
    <m/>
    <m/>
    <m/>
    <s v="2022-01-30 07:46:52 +0700"/>
    <n v="1"/>
    <x v="8"/>
    <n v="424150"/>
    <n v="499000"/>
    <s v="MOLFull_YLSB10_Purple_S"/>
    <s v="pending"/>
    <x v="1"/>
    <m/>
    <m/>
    <m/>
    <x v="1"/>
  </r>
  <r>
    <s v="#MI2607"/>
    <m/>
    <m/>
    <m/>
    <m/>
    <m/>
    <m/>
    <m/>
    <m/>
    <m/>
    <s v="2022-01-30 07:46:52 +0700"/>
    <n v="1"/>
    <x v="9"/>
    <n v="89250"/>
    <n v="119000"/>
    <s v="SubSeam_UND02_Cream_M"/>
    <s v="pending"/>
    <x v="1"/>
    <m/>
    <m/>
    <m/>
    <x v="1"/>
  </r>
  <r>
    <s v="#MI2606"/>
    <s v="paid"/>
    <s v="2022-01-29 13:12:52 +0700"/>
    <s v="fulfilled"/>
    <s v="2022-01-31 14:52:29 +0700"/>
    <n v="658000"/>
    <n v="0"/>
    <n v="658000"/>
    <m/>
    <n v="0"/>
    <s v="2022-01-29 13:12:51 +0700"/>
    <n v="1"/>
    <x v="16"/>
    <n v="329000"/>
    <m/>
    <s v="SPRShorts_YLTW06_White_M"/>
    <s v="fulfilled"/>
    <x v="1"/>
    <s v="BT"/>
    <m/>
    <n v="0"/>
    <x v="4"/>
  </r>
  <r>
    <s v="#MI2606"/>
    <m/>
    <m/>
    <m/>
    <m/>
    <m/>
    <m/>
    <m/>
    <m/>
    <m/>
    <s v="2022-01-29 13:12:51 +0700"/>
    <n v="1"/>
    <x v="28"/>
    <n v="329000"/>
    <m/>
    <s v="SPRShorts_YLTW06_White_L"/>
    <s v="fulfilled"/>
    <x v="1"/>
    <m/>
    <m/>
    <m/>
    <x v="1"/>
  </r>
  <r>
    <s v="#MI2605"/>
    <s v="paid"/>
    <s v="2022-01-28 23:23:50 +0700"/>
    <s v="fulfilled"/>
    <s v="2022-01-29 10:15:12 +0700"/>
    <n v="179550"/>
    <n v="20000"/>
    <n v="199550"/>
    <s v="QISM-5JRH-EUB8"/>
    <n v="19950"/>
    <s v="2022-01-28 23:23:08 +0700"/>
    <n v="1"/>
    <x v="29"/>
    <n v="199500"/>
    <n v="399000"/>
    <s v="ADPull_SWE01_SoftPink_L"/>
    <s v="fulfilled"/>
    <x v="10"/>
    <s v="JB"/>
    <m/>
    <n v="0"/>
    <x v="3"/>
  </r>
  <r>
    <s v="#MI2604"/>
    <s v="paid"/>
    <s v="2022-01-28 17:37:58 +0700"/>
    <s v="fulfilled"/>
    <s v="2022-01-29 10:15:11 +0700"/>
    <n v="329000"/>
    <n v="20000"/>
    <n v="349000"/>
    <m/>
    <n v="0"/>
    <s v="2022-01-28 17:37:24 +0700"/>
    <n v="1"/>
    <x v="16"/>
    <n v="329000"/>
    <m/>
    <s v="SPRShorts_YLTW06_White_M"/>
    <s v="fulfilled"/>
    <x v="0"/>
    <s v="JT"/>
    <m/>
    <n v="0"/>
    <x v="0"/>
  </r>
  <r>
    <s v="#MI2603"/>
    <s v="paid"/>
    <s v="2022-01-28 14:56:17 +0700"/>
    <s v="fulfilled"/>
    <s v="2022-01-29 10:15:10 +0700"/>
    <n v="161550"/>
    <n v="20000"/>
    <n v="181550"/>
    <s v="N030-AD6D-01Y4"/>
    <n v="17950"/>
    <s v="2022-01-28 13:38:14 +0700"/>
    <n v="1"/>
    <x v="30"/>
    <n v="179500"/>
    <n v="359000"/>
    <s v="SPUTank_SVL47_White_S"/>
    <s v="fulfilled"/>
    <x v="11"/>
    <s v="JB"/>
    <m/>
    <n v="0"/>
    <x v="3"/>
  </r>
  <r>
    <s v="#MI2602"/>
    <s v="pending"/>
    <m/>
    <s v="unfulfilled"/>
    <m/>
    <n v="896650"/>
    <n v="0"/>
    <n v="896650"/>
    <m/>
    <n v="0"/>
    <s v="2022-01-27 19:07:54 +0700"/>
    <n v="1"/>
    <x v="16"/>
    <n v="329000"/>
    <m/>
    <s v="SPRShorts_YLTW06_White_M"/>
    <s v="pending"/>
    <x v="6"/>
    <s v="BT"/>
    <s v="2022-01-27 21:12:59 +0700"/>
    <n v="896650"/>
    <x v="4"/>
  </r>
  <r>
    <s v="#MI2602"/>
    <m/>
    <m/>
    <m/>
    <m/>
    <m/>
    <m/>
    <m/>
    <m/>
    <m/>
    <s v="2022-01-27 19:07:54 +0700"/>
    <n v="1"/>
    <x v="17"/>
    <n v="228650"/>
    <n v="269000"/>
    <s v="SPUPCrop_SVL56_MossGreen_M"/>
    <s v="pending"/>
    <x v="1"/>
    <m/>
    <m/>
    <m/>
    <x v="1"/>
  </r>
  <r>
    <s v="#MI2602"/>
    <m/>
    <m/>
    <m/>
    <m/>
    <m/>
    <m/>
    <m/>
    <m/>
    <m/>
    <s v="2022-01-27 19:07:54 +0700"/>
    <n v="1"/>
    <x v="18"/>
    <n v="169500"/>
    <n v="339000"/>
    <s v="ADTank_SVA105_Black_M"/>
    <s v="pending"/>
    <x v="1"/>
    <m/>
    <m/>
    <m/>
    <x v="1"/>
  </r>
  <r>
    <s v="#MI2602"/>
    <m/>
    <m/>
    <m/>
    <m/>
    <m/>
    <m/>
    <m/>
    <m/>
    <m/>
    <s v="2022-01-27 19:07:54 +0700"/>
    <n v="1"/>
    <x v="19"/>
    <n v="169500"/>
    <n v="339000"/>
    <s v="ADTank_SVA105_PinkLace_M"/>
    <s v="pending"/>
    <x v="1"/>
    <m/>
    <m/>
    <m/>
    <x v="1"/>
  </r>
  <r>
    <s v="#MI2601"/>
    <s v="paid"/>
    <s v="2022-01-26 10:57:42 +0700"/>
    <s v="fulfilled"/>
    <s v="2022-01-26 13:57:50 +0700"/>
    <n v="89250"/>
    <n v="20000"/>
    <n v="109250"/>
    <m/>
    <n v="0"/>
    <s v="2022-01-26 10:55:43 +0700"/>
    <n v="1"/>
    <x v="9"/>
    <n v="89250"/>
    <n v="119000"/>
    <s v="SubSeam_UND02_Cream_M"/>
    <s v="fulfilled"/>
    <x v="12"/>
    <s v="JK"/>
    <m/>
    <n v="0"/>
    <x v="2"/>
  </r>
  <r>
    <s v="#MI2600"/>
    <s v="paid"/>
    <s v="2022-01-26 10:52:36 +0700"/>
    <s v="fulfilled"/>
    <s v="2022-01-26 13:58:16 +0700"/>
    <n v="765495"/>
    <n v="30000"/>
    <n v="795495"/>
    <s v="TX6V-6J32-IU7N"/>
    <n v="85055"/>
    <s v="2022-01-26 10:49:25 +0700"/>
    <n v="1"/>
    <x v="31"/>
    <n v="75000"/>
    <m/>
    <s v="lmbox_nosup_black"/>
    <s v="fulfilled"/>
    <x v="13"/>
    <s v="JK"/>
    <m/>
    <n v="0"/>
    <x v="2"/>
  </r>
  <r>
    <s v="#MI2600"/>
    <m/>
    <m/>
    <m/>
    <m/>
    <m/>
    <m/>
    <m/>
    <m/>
    <m/>
    <s v="2022-01-26 10:49:25 +0700"/>
    <n v="1"/>
    <x v="32"/>
    <n v="349000"/>
    <m/>
    <s v="ALB_SBL38_GreySage_L"/>
    <s v="fulfilled"/>
    <x v="1"/>
    <m/>
    <m/>
    <m/>
    <x v="1"/>
  </r>
  <r>
    <s v="#MI2600"/>
    <m/>
    <m/>
    <m/>
    <m/>
    <m/>
    <m/>
    <m/>
    <m/>
    <m/>
    <s v="2022-01-26 10:49:25 +0700"/>
    <n v="1"/>
    <x v="33"/>
    <n v="426550"/>
    <n v="449000"/>
    <s v="ADJogger_YLSZ16_GreySage_L"/>
    <s v="fulfilled"/>
    <x v="1"/>
    <m/>
    <m/>
    <m/>
    <x v="1"/>
  </r>
  <r>
    <s v="#MI2599"/>
    <s v="paid"/>
    <s v="2022-01-25 09:32:08 +0700"/>
    <s v="fulfilled"/>
    <s v="2022-01-25 13:00:09 +0700"/>
    <n v="203400"/>
    <n v="17000"/>
    <n v="220400"/>
    <m/>
    <n v="0"/>
    <s v="2022-01-25 09:32:08 +0700"/>
    <n v="1"/>
    <x v="26"/>
    <n v="203400"/>
    <n v="339000"/>
    <s v="ADTank_SVA105_PinkLace_S"/>
    <s v="fulfilled"/>
    <x v="4"/>
    <s v="JI"/>
    <m/>
    <n v="0"/>
    <x v="5"/>
  </r>
  <r>
    <s v="#MI2598"/>
    <s v="paid"/>
    <s v="2022-01-24 13:57:35 +0700"/>
    <s v="fulfilled"/>
    <s v="2022-01-25 08:36:21 +0700"/>
    <n v="559000"/>
    <n v="0"/>
    <n v="559000"/>
    <m/>
    <n v="0"/>
    <s v="2022-01-24 13:57:34 +0700"/>
    <n v="1"/>
    <x v="34"/>
    <n v="559000"/>
    <m/>
    <s v="MOLTrain_YLSL01_Wine_S"/>
    <s v="fulfilled"/>
    <x v="1"/>
    <s v="NB"/>
    <m/>
    <n v="0"/>
    <x v="6"/>
  </r>
  <r>
    <s v="#MI2597"/>
    <s v="paid"/>
    <s v="2022-01-23 21:13:56 +0700"/>
    <s v="fulfilled"/>
    <s v="2022-01-24 10:06:37 +0700"/>
    <n v="389000"/>
    <n v="30000"/>
    <n v="419000"/>
    <m/>
    <n v="0"/>
    <s v="2022-01-23 21:13:34 +0700"/>
    <n v="1"/>
    <x v="35"/>
    <n v="389000"/>
    <m/>
    <s v="purelong_sll15_white_m"/>
    <s v="fulfilled"/>
    <x v="5"/>
    <s v="JK"/>
    <m/>
    <n v="0"/>
    <x v="2"/>
  </r>
  <r>
    <s v="#MI2596"/>
    <s v="paid"/>
    <s v="2022-01-23 14:19:05 +0700"/>
    <s v="fulfilled"/>
    <s v="2022-01-24 10:06:36 +0700"/>
    <n v="580500"/>
    <n v="0"/>
    <n v="580500"/>
    <m/>
    <n v="0"/>
    <s v="2022-01-23 14:17:55 +0700"/>
    <n v="1"/>
    <x v="20"/>
    <n v="359100"/>
    <n v="399000"/>
    <s v="EMB_SBL42_WhiteZenCamo_M"/>
    <s v="fulfilled"/>
    <x v="14"/>
    <s v="JK"/>
    <m/>
    <n v="0"/>
    <x v="2"/>
  </r>
  <r>
    <s v="#MI2596"/>
    <m/>
    <m/>
    <m/>
    <m/>
    <m/>
    <m/>
    <m/>
    <m/>
    <m/>
    <s v="2022-01-23 14:17:55 +0700"/>
    <n v="1"/>
    <x v="36"/>
    <n v="221400"/>
    <n v="369000"/>
    <s v="MSHRShorts_YLTL17_Crimson_M"/>
    <s v="fulfilled"/>
    <x v="1"/>
    <m/>
    <m/>
    <m/>
    <x v="1"/>
  </r>
  <r>
    <s v="#MI2595"/>
    <s v="paid"/>
    <s v="2022-01-22 12:27:13 +0700"/>
    <s v="fulfilled"/>
    <s v="2022-01-24 10:06:35 +0700"/>
    <n v="1240740"/>
    <n v="30000"/>
    <n v="1270740"/>
    <s v="41Q3-PUFS-O81M"/>
    <n v="137860"/>
    <s v="2022-01-22 12:26:35 +0700"/>
    <n v="1"/>
    <x v="37"/>
    <n v="231200"/>
    <n v="289000"/>
    <s v="CT_SVL03_Black_L"/>
    <s v="fulfilled"/>
    <x v="15"/>
    <s v="JK"/>
    <m/>
    <n v="0"/>
    <x v="2"/>
  </r>
  <r>
    <s v="#MI2595"/>
    <m/>
    <m/>
    <m/>
    <m/>
    <m/>
    <m/>
    <m/>
    <m/>
    <m/>
    <s v="2022-01-22 12:26:35 +0700"/>
    <n v="1"/>
    <x v="38"/>
    <n v="179400"/>
    <n v="299000"/>
    <s v="TST_SVL22_Black_L"/>
    <s v="fulfilled"/>
    <x v="1"/>
    <m/>
    <m/>
    <m/>
    <x v="1"/>
  </r>
  <r>
    <s v="#MI2595"/>
    <m/>
    <m/>
    <m/>
    <m/>
    <m/>
    <m/>
    <m/>
    <m/>
    <m/>
    <s v="2022-01-22 12:26:35 +0700"/>
    <n v="1"/>
    <x v="39"/>
    <n v="599000"/>
    <m/>
    <s v="VTJogger_YLSL29_Black_L"/>
    <s v="fulfilled"/>
    <x v="1"/>
    <m/>
    <m/>
    <m/>
    <x v="1"/>
  </r>
  <r>
    <s v="#MI2595"/>
    <m/>
    <m/>
    <m/>
    <m/>
    <m/>
    <m/>
    <m/>
    <m/>
    <m/>
    <s v="2022-01-22 12:26:35 +0700"/>
    <n v="1"/>
    <x v="40"/>
    <n v="369000"/>
    <m/>
    <s v="mshrshorts_yltl17_black_l"/>
    <s v="fulfilled"/>
    <x v="1"/>
    <m/>
    <m/>
    <m/>
    <x v="1"/>
  </r>
  <r>
    <s v="#MI2594"/>
    <s v="paid"/>
    <s v="2022-01-21 15:37:52 +0700"/>
    <s v="fulfilled"/>
    <s v="2022-01-24 10:06:34 +0700"/>
    <n v="489000"/>
    <n v="0"/>
    <n v="489000"/>
    <m/>
    <n v="0"/>
    <s v="2022-01-21 15:36:53 +0700"/>
    <n v="1"/>
    <x v="41"/>
    <n v="489000"/>
    <m/>
    <s v="MOL34_YLSB02_Maroon_S"/>
    <s v="fulfilled"/>
    <x v="16"/>
    <s v="SS"/>
    <m/>
    <n v="0"/>
    <x v="7"/>
  </r>
  <r>
    <s v="#MI2593"/>
    <s v="paid"/>
    <s v="2022-01-20 16:12:19 +0700"/>
    <s v="fulfilled"/>
    <s v="2022-01-21 08:33:42 +0700"/>
    <n v="574290"/>
    <n v="0"/>
    <n v="574290"/>
    <s v="HTMJ-0M60-OTTI"/>
    <n v="63810"/>
    <s v="2022-01-20 16:10:47 +0700"/>
    <n v="1"/>
    <x v="42"/>
    <n v="269100"/>
    <n v="299000"/>
    <s v="TST_SVL22_White_L"/>
    <s v="fulfilled"/>
    <x v="17"/>
    <s v="JK"/>
    <m/>
    <n v="0"/>
    <x v="2"/>
  </r>
  <r>
    <s v="#MI2593"/>
    <m/>
    <m/>
    <m/>
    <m/>
    <m/>
    <m/>
    <m/>
    <m/>
    <m/>
    <s v="2022-01-20 16:10:47 +0700"/>
    <n v="1"/>
    <x v="43"/>
    <n v="369000"/>
    <m/>
    <s v="mshrshorts_yltl17_black_xl"/>
    <s v="fulfilled"/>
    <x v="1"/>
    <m/>
    <m/>
    <m/>
    <x v="1"/>
  </r>
  <r>
    <s v="#MI2592"/>
    <s v="paid"/>
    <s v="2022-01-20 11:56:09 +0700"/>
    <s v="fulfilled"/>
    <s v="2022-01-20 13:48:37 +0700"/>
    <n v="503100"/>
    <n v="0"/>
    <n v="503100"/>
    <s v="Diskon Khusus"/>
    <n v="55900"/>
    <s v="2022-01-20 11:56:09 +0700"/>
    <n v="1"/>
    <x v="44"/>
    <n v="559000"/>
    <m/>
    <s v="MOLTrain_YLSL01_GreySage_M"/>
    <s v="fulfilled"/>
    <x v="18"/>
    <s v="JI"/>
    <m/>
    <n v="0"/>
    <x v="5"/>
  </r>
  <r>
    <s v="#MI2591"/>
    <s v="paid"/>
    <s v="2022-01-20 11:07:20 +0700"/>
    <s v="fulfilled"/>
    <s v="2022-01-20 13:48:36 +0700"/>
    <n v="879660"/>
    <n v="0"/>
    <n v="879660"/>
    <s v="HFI9-U9MD-NNQM"/>
    <n v="97740"/>
    <s v="2022-01-20 11:06:41 +0700"/>
    <n v="1"/>
    <x v="45"/>
    <n v="369000"/>
    <m/>
    <s v="MOLShorts_YLTL15_EmeraldGreen_L"/>
    <s v="fulfilled"/>
    <x v="15"/>
    <s v="JK"/>
    <m/>
    <n v="0"/>
    <x v="2"/>
  </r>
  <r>
    <s v="#MI2591"/>
    <m/>
    <m/>
    <m/>
    <m/>
    <m/>
    <m/>
    <m/>
    <m/>
    <m/>
    <s v="2022-01-20 11:06:41 +0700"/>
    <n v="1"/>
    <x v="46"/>
    <n v="239400"/>
    <n v="399000"/>
    <s v="VTHRShorts_YLTL21_Black_L"/>
    <s v="fulfilled"/>
    <x v="1"/>
    <m/>
    <m/>
    <m/>
    <x v="1"/>
  </r>
  <r>
    <s v="#MI2591"/>
    <m/>
    <m/>
    <m/>
    <m/>
    <m/>
    <m/>
    <m/>
    <m/>
    <m/>
    <s v="2022-01-20 11:06:41 +0700"/>
    <n v="1"/>
    <x v="47"/>
    <n v="369000"/>
    <m/>
    <s v="MOLShorts_YLTL15_MidnightBlue_L"/>
    <s v="fulfilled"/>
    <x v="1"/>
    <m/>
    <m/>
    <m/>
    <x v="1"/>
  </r>
  <r>
    <s v="#MI2590"/>
    <s v="paid"/>
    <s v="2022-01-19 18:52:21 +0700"/>
    <s v="fulfilled"/>
    <s v="2022-01-20 08:31:49 +0700"/>
    <n v="1396000"/>
    <n v="0"/>
    <n v="1396000"/>
    <m/>
    <n v="0"/>
    <s v="2022-01-19 18:51:22 +0700"/>
    <n v="1"/>
    <x v="48"/>
    <n v="698000"/>
    <m/>
    <s v="CJ_SJL01_White_XL"/>
    <s v="fulfilled"/>
    <x v="12"/>
    <s v="JK"/>
    <m/>
    <n v="0"/>
    <x v="2"/>
  </r>
  <r>
    <s v="#MI2590"/>
    <m/>
    <m/>
    <m/>
    <m/>
    <m/>
    <m/>
    <m/>
    <m/>
    <m/>
    <s v="2022-01-19 18:51:22 +0700"/>
    <n v="1"/>
    <x v="49"/>
    <n v="698000"/>
    <m/>
    <s v="CJ_SJL01_Navy_XL"/>
    <s v="fulfilled"/>
    <x v="1"/>
    <m/>
    <m/>
    <m/>
    <x v="1"/>
  </r>
  <r>
    <s v="#MI2589"/>
    <s v="paid"/>
    <s v="2022-01-18 23:59:45 +0700"/>
    <s v="fulfilled"/>
    <s v="2022-01-19 09:03:42 +0700"/>
    <n v="259350"/>
    <n v="20000"/>
    <n v="279350"/>
    <m/>
    <n v="0"/>
    <s v="2022-01-18 23:57:35 +0700"/>
    <n v="1"/>
    <x v="50"/>
    <n v="259350"/>
    <n v="399000"/>
    <s v="NMT_SVL12_Navy_M"/>
    <s v="fulfilled"/>
    <x v="5"/>
    <s v="JK"/>
    <m/>
    <n v="0"/>
    <x v="2"/>
  </r>
  <r>
    <s v="#MI2588"/>
    <s v="paid"/>
    <s v="2022-01-17 11:32:41 +0700"/>
    <s v="fulfilled"/>
    <s v="2022-01-17 14:41:37 +0700"/>
    <n v="772200"/>
    <n v="0"/>
    <n v="772200"/>
    <s v="XCEM-HWFB-S0DG"/>
    <n v="85800"/>
    <s v="2022-01-17 11:19:59 +0700"/>
    <n v="1"/>
    <x v="51"/>
    <n v="459000"/>
    <m/>
    <s v="syb_sbe54_white_xl"/>
    <s v="fulfilled"/>
    <x v="19"/>
    <s v="BT"/>
    <m/>
    <n v="0"/>
    <x v="4"/>
  </r>
  <r>
    <s v="#MI2588"/>
    <m/>
    <m/>
    <m/>
    <m/>
    <m/>
    <m/>
    <m/>
    <m/>
    <m/>
    <s v="2022-01-17 11:19:59 +0700"/>
    <n v="1"/>
    <x v="52"/>
    <n v="399000"/>
    <m/>
    <s v="molupbra_sbe44_black_xl"/>
    <s v="fulfilled"/>
    <x v="1"/>
    <m/>
    <m/>
    <m/>
    <x v="1"/>
  </r>
  <r>
    <s v="#MI2587"/>
    <s v="paid"/>
    <s v="2022-01-17 06:01:31 +0700"/>
    <s v="fulfilled"/>
    <s v="2022-01-17 14:41:36 +0700"/>
    <n v="738000"/>
    <n v="0"/>
    <n v="738000"/>
    <m/>
    <n v="0"/>
    <s v="2022-01-17 05:57:10 +0700"/>
    <n v="1"/>
    <x v="53"/>
    <n v="389000"/>
    <m/>
    <s v="PureLong_SLL15_Black_S"/>
    <s v="fulfilled"/>
    <x v="6"/>
    <s v="BT"/>
    <m/>
    <n v="0"/>
    <x v="4"/>
  </r>
  <r>
    <s v="#MI2587"/>
    <m/>
    <m/>
    <m/>
    <m/>
    <m/>
    <m/>
    <m/>
    <m/>
    <m/>
    <s v="2022-01-17 05:57:10 +0700"/>
    <n v="1"/>
    <x v="54"/>
    <n v="349000"/>
    <m/>
    <s v="ALB_SBL38_Black_M"/>
    <s v="fulfilled"/>
    <x v="1"/>
    <m/>
    <m/>
    <m/>
    <x v="1"/>
  </r>
  <r>
    <s v="#MI2586"/>
    <s v="pending"/>
    <m/>
    <s v="unfulfilled"/>
    <m/>
    <n v="2668500"/>
    <n v="0"/>
    <n v="2668500"/>
    <m/>
    <n v="0"/>
    <s v="2022-01-16 11:52:40 +0700"/>
    <n v="1"/>
    <x v="55"/>
    <n v="494100"/>
    <n v="549000"/>
    <s v="RACrop_YLSL49_LavenderGrey_L"/>
    <s v="pending"/>
    <x v="20"/>
    <s v="JI"/>
    <s v="2022-01-16 13:57:43 +0700"/>
    <n v="2668500"/>
    <x v="5"/>
  </r>
  <r>
    <s v="#MI2586"/>
    <m/>
    <m/>
    <m/>
    <m/>
    <m/>
    <m/>
    <m/>
    <m/>
    <m/>
    <s v="2022-01-16 11:52:40 +0700"/>
    <n v="1"/>
    <x v="35"/>
    <n v="389000"/>
    <m/>
    <s v="purelong_sll15_white_m"/>
    <s v="pending"/>
    <x v="1"/>
    <m/>
    <m/>
    <m/>
    <x v="1"/>
  </r>
  <r>
    <s v="#MI2586"/>
    <m/>
    <m/>
    <m/>
    <m/>
    <m/>
    <m/>
    <m/>
    <m/>
    <m/>
    <s v="2022-01-16 11:52:40 +0700"/>
    <n v="1"/>
    <x v="56"/>
    <n v="239400"/>
    <n v="399000"/>
    <s v="SPLSleeve_SLL06_Black_L"/>
    <s v="pending"/>
    <x v="1"/>
    <m/>
    <m/>
    <m/>
    <x v="1"/>
  </r>
  <r>
    <s v="#MI2586"/>
    <m/>
    <m/>
    <m/>
    <m/>
    <m/>
    <m/>
    <m/>
    <m/>
    <m/>
    <s v="2022-01-16 11:52:40 +0700"/>
    <n v="1"/>
    <x v="57"/>
    <n v="349000"/>
    <m/>
    <s v="ALB_SBL38_White_L"/>
    <s v="pending"/>
    <x v="1"/>
    <m/>
    <m/>
    <m/>
    <x v="1"/>
  </r>
  <r>
    <s v="#MI2586"/>
    <m/>
    <m/>
    <m/>
    <m/>
    <m/>
    <m/>
    <m/>
    <m/>
    <m/>
    <s v="2022-01-16 11:52:40 +0700"/>
    <n v="1"/>
    <x v="49"/>
    <n v="698000"/>
    <m/>
    <s v="CJ_SJL01_Navy_XL"/>
    <s v="pending"/>
    <x v="1"/>
    <m/>
    <m/>
    <m/>
    <x v="1"/>
  </r>
  <r>
    <s v="#MI2586"/>
    <m/>
    <m/>
    <m/>
    <m/>
    <m/>
    <m/>
    <m/>
    <m/>
    <m/>
    <s v="2022-01-16 11:52:40 +0700"/>
    <n v="1"/>
    <x v="58"/>
    <n v="499000"/>
    <m/>
    <s v="MOLFull_YLSB10_Black_M"/>
    <s v="pending"/>
    <x v="1"/>
    <m/>
    <m/>
    <m/>
    <x v="1"/>
  </r>
  <r>
    <s v="#MI2585"/>
    <s v="paid"/>
    <s v="2022-01-16 11:49:33 +0700"/>
    <s v="fulfilled"/>
    <s v="2022-01-17 14:41:35 +0700"/>
    <n v="418800"/>
    <n v="0"/>
    <n v="418800"/>
    <m/>
    <n v="0"/>
    <s v="2022-01-16 11:47:56 +0700"/>
    <n v="1"/>
    <x v="7"/>
    <n v="418800"/>
    <n v="698000"/>
    <s v="CJ_SJL01_GreySage_S"/>
    <s v="fulfilled"/>
    <x v="6"/>
    <s v="BT"/>
    <m/>
    <n v="0"/>
    <x v="4"/>
  </r>
  <r>
    <s v="#MI2584"/>
    <s v="paid"/>
    <s v="2022-01-15 19:03:55 +0700"/>
    <s v="fulfilled"/>
    <s v="2022-01-17 14:41:34 +0700"/>
    <n v="1052800"/>
    <n v="0"/>
    <n v="1052800"/>
    <m/>
    <n v="0"/>
    <s v="2022-01-15 19:02:54 +0700"/>
    <n v="1"/>
    <x v="59"/>
    <n v="329000"/>
    <m/>
    <s v="SPRTank_SVL20_SoftPink_S"/>
    <s v="fulfilled"/>
    <x v="0"/>
    <s v="JT"/>
    <m/>
    <n v="0"/>
    <x v="0"/>
  </r>
  <r>
    <s v="#MI2584"/>
    <m/>
    <m/>
    <m/>
    <m/>
    <m/>
    <m/>
    <m/>
    <m/>
    <m/>
    <s v="2022-01-15 19:02:54 +0700"/>
    <n v="2"/>
    <x v="60"/>
    <n v="197400"/>
    <n v="329000"/>
    <s v="SPRTank_SVL20_Black_S"/>
    <s v="fulfilled"/>
    <x v="1"/>
    <m/>
    <m/>
    <m/>
    <x v="1"/>
  </r>
  <r>
    <s v="#MI2584"/>
    <m/>
    <m/>
    <m/>
    <m/>
    <m/>
    <m/>
    <m/>
    <m/>
    <m/>
    <s v="2022-01-15 19:02:54 +0700"/>
    <n v="1"/>
    <x v="61"/>
    <n v="329000"/>
    <m/>
    <s v="SPRTank_SVL20_WhiteMint_S"/>
    <s v="fulfilled"/>
    <x v="1"/>
    <m/>
    <m/>
    <m/>
    <x v="1"/>
  </r>
  <r>
    <s v="#MI2583"/>
    <s v="paid"/>
    <s v="2022-01-15 12:19:31 +0700"/>
    <s v="fulfilled"/>
    <s v="2022-01-17 14:41:34 +0700"/>
    <n v="95200"/>
    <n v="30000"/>
    <n v="125200"/>
    <m/>
    <n v="0"/>
    <s v="2022-01-15 12:18:13 +0700"/>
    <n v="1"/>
    <x v="62"/>
    <n v="95200"/>
    <n v="119000"/>
    <s v="SubSeam_UND02_Black_M"/>
    <s v="fulfilled"/>
    <x v="21"/>
    <s v="JK"/>
    <m/>
    <n v="0"/>
    <x v="2"/>
  </r>
  <r>
    <s v="#MI2582"/>
    <s v="paid"/>
    <s v="2022-01-15 09:43:23 +0700"/>
    <s v="fulfilled"/>
    <s v="2022-01-17 14:41:33 +0700"/>
    <n v="489000"/>
    <n v="0"/>
    <n v="489000"/>
    <m/>
    <n v="0"/>
    <s v="2022-01-15 09:42:06 +0700"/>
    <n v="1"/>
    <x v="63"/>
    <n v="489000"/>
    <m/>
    <s v="MOL34_YLSB02_Black_S"/>
    <s v="fulfilled"/>
    <x v="22"/>
    <s v="JK"/>
    <m/>
    <n v="0"/>
    <x v="2"/>
  </r>
  <r>
    <s v="#MI2581"/>
    <s v="paid"/>
    <s v="2022-01-14 21:07:15 +0700"/>
    <s v="fulfilled"/>
    <s v="2022-01-17 14:41:32 +0700"/>
    <n v="748000"/>
    <n v="0"/>
    <n v="748000"/>
    <m/>
    <n v="0"/>
    <s v="2022-01-14 21:04:52 +0700"/>
    <n v="1"/>
    <x v="23"/>
    <n v="349000"/>
    <m/>
    <s v="MOLShorts_YLTL14_BlackCamo_M"/>
    <s v="fulfilled"/>
    <x v="23"/>
    <s v="JT"/>
    <m/>
    <n v="0"/>
    <x v="0"/>
  </r>
  <r>
    <s v="#MI2581"/>
    <m/>
    <m/>
    <m/>
    <m/>
    <m/>
    <m/>
    <m/>
    <m/>
    <m/>
    <s v="2022-01-14 21:04:52 +0700"/>
    <n v="1"/>
    <x v="64"/>
    <n v="399000"/>
    <m/>
    <s v="molupbra_sbe44_fuschia_m"/>
    <s v="fulfilled"/>
    <x v="1"/>
    <m/>
    <m/>
    <m/>
    <x v="1"/>
  </r>
  <r>
    <s v="#MI2580"/>
    <s v="paid"/>
    <s v="2022-01-14 17:57:55 +0700"/>
    <s v="fulfilled"/>
    <s v="2022-01-17 14:41:31 +0700"/>
    <n v="441720"/>
    <n v="0"/>
    <n v="441720"/>
    <s v="6MJP-4R75-9B9D"/>
    <n v="49080"/>
    <s v="2022-01-14 17:46:26 +0700"/>
    <n v="1"/>
    <x v="36"/>
    <n v="221400"/>
    <n v="369000"/>
    <s v="MSHRShorts_YLTL17_Crimson_M"/>
    <s v="fulfilled"/>
    <x v="5"/>
    <s v="JK"/>
    <m/>
    <n v="0"/>
    <x v="2"/>
  </r>
  <r>
    <s v="#MI2580"/>
    <m/>
    <m/>
    <m/>
    <m/>
    <m/>
    <m/>
    <m/>
    <m/>
    <m/>
    <s v="2022-01-14 17:46:26 +0700"/>
    <n v="1"/>
    <x v="65"/>
    <n v="269400"/>
    <n v="449000"/>
    <s v="ADJogger_YLSZ16_PinkFrost_L"/>
    <s v="fulfilled"/>
    <x v="1"/>
    <m/>
    <m/>
    <m/>
    <x v="1"/>
  </r>
  <r>
    <s v="#MI2579"/>
    <s v="refunded"/>
    <s v="2022-01-14 10:20:40 +0700"/>
    <s v="unfulfilled"/>
    <m/>
    <n v="820400"/>
    <n v="0"/>
    <n v="820400"/>
    <m/>
    <n v="0"/>
    <s v="2022-01-14 10:20:39 +0700"/>
    <n v="1"/>
    <x v="66"/>
    <n v="221400"/>
    <n v="369000"/>
    <s v="MSSleeve_STL07_LightPurple_M"/>
    <s v="pending"/>
    <x v="1"/>
    <s v="BT"/>
    <s v="2022-01-14 12:18:15 +0700"/>
    <n v="0"/>
    <x v="4"/>
  </r>
  <r>
    <s v="#MI2579"/>
    <m/>
    <m/>
    <m/>
    <m/>
    <m/>
    <m/>
    <m/>
    <m/>
    <m/>
    <s v="2022-01-14 10:20:39 +0700"/>
    <n v="1"/>
    <x v="67"/>
    <n v="599000"/>
    <m/>
    <s v="VTJogger_YLSL29_IndependenceBlue_M"/>
    <s v="pending"/>
    <x v="1"/>
    <m/>
    <m/>
    <m/>
    <x v="1"/>
  </r>
  <r>
    <s v="#MI2578"/>
    <s v="paid"/>
    <s v="2022-01-14 09:43:56 +0700"/>
    <s v="fulfilled"/>
    <s v="2022-01-17 08:11:23 +0700"/>
    <n v="978570"/>
    <n v="0"/>
    <n v="978570"/>
    <s v="R5ZV-XB3C-8QCG"/>
    <n v="108730"/>
    <s v="2022-01-14 09:42:26 +0700"/>
    <n v="1"/>
    <x v="68"/>
    <n v="449100"/>
    <n v="499000"/>
    <s v="MOLFull_YLSB10_Grey_L"/>
    <s v="fulfilled"/>
    <x v="0"/>
    <s v="JT"/>
    <m/>
    <n v="0"/>
    <x v="0"/>
  </r>
  <r>
    <s v="#MI2578"/>
    <m/>
    <m/>
    <m/>
    <m/>
    <m/>
    <m/>
    <m/>
    <m/>
    <m/>
    <s v="2022-01-14 09:42:26 +0700"/>
    <n v="1"/>
    <x v="69"/>
    <n v="359000"/>
    <m/>
    <s v="FFB_SVL29_GraphiteGray_L"/>
    <s v="fulfilled"/>
    <x v="1"/>
    <m/>
    <m/>
    <m/>
    <x v="1"/>
  </r>
  <r>
    <s v="#MI2578"/>
    <m/>
    <m/>
    <m/>
    <m/>
    <m/>
    <m/>
    <m/>
    <m/>
    <m/>
    <s v="2022-01-14 09:42:26 +0700"/>
    <n v="1"/>
    <x v="70"/>
    <n v="279200"/>
    <n v="349000"/>
    <s v="ALB_SBL38_Periwinkle_L"/>
    <s v="fulfilled"/>
    <x v="1"/>
    <m/>
    <m/>
    <m/>
    <x v="1"/>
  </r>
  <r>
    <s v="#MI2577"/>
    <s v="pending"/>
    <m/>
    <s v="unfulfilled"/>
    <m/>
    <n v="350100"/>
    <n v="40000"/>
    <n v="390100"/>
    <s v="R3UU-3G5Q-UW08"/>
    <n v="38900"/>
    <s v="2022-01-13 15:59:41 +0700"/>
    <n v="1"/>
    <x v="71"/>
    <n v="389000"/>
    <m/>
    <s v="PureLong_SLL15_PurpleHeather_XL"/>
    <s v="pending"/>
    <x v="6"/>
    <s v="BT"/>
    <s v="2022-01-13 18:04:45 +0700"/>
    <n v="390100"/>
    <x v="4"/>
  </r>
  <r>
    <s v="#MI2576"/>
    <s v="paid"/>
    <s v="2022-01-13 01:42:48 +0700"/>
    <s v="fulfilled"/>
    <s v="2022-01-13 09:05:21 +0700"/>
    <n v="630990"/>
    <n v="0"/>
    <n v="630990"/>
    <s v="levelupminiletics"/>
    <n v="70110"/>
    <s v="2022-01-13 01:41:04 +0700"/>
    <n v="1"/>
    <x v="72"/>
    <n v="332100"/>
    <n v="369000"/>
    <s v="EMBHigh_SBL36_MauvePink_S"/>
    <s v="fulfilled"/>
    <x v="12"/>
    <s v="JK"/>
    <m/>
    <n v="0"/>
    <x v="2"/>
  </r>
  <r>
    <s v="#MI2576"/>
    <m/>
    <m/>
    <m/>
    <m/>
    <m/>
    <m/>
    <m/>
    <m/>
    <m/>
    <s v="2022-01-13 01:41:04 +0700"/>
    <n v="1"/>
    <x v="73"/>
    <n v="369000"/>
    <m/>
    <s v="PWRHigh_SBK01_Magenta_S"/>
    <s v="fulfilled"/>
    <x v="1"/>
    <m/>
    <m/>
    <m/>
    <x v="1"/>
  </r>
  <r>
    <s v="#MI2575"/>
    <s v="paid"/>
    <s v="2022-01-12 18:12:00 +0700"/>
    <s v="fulfilled"/>
    <s v="2022-01-17 08:10:40 +0700"/>
    <n v="698000"/>
    <n v="0"/>
    <n v="698000"/>
    <m/>
    <n v="0"/>
    <s v="2022-01-12 18:11:07 +0700"/>
    <n v="1"/>
    <x v="23"/>
    <n v="349000"/>
    <m/>
    <s v="MOLShorts_YLTL14_BlackCamo_M"/>
    <s v="fulfilled"/>
    <x v="24"/>
    <s v="JK"/>
    <m/>
    <n v="0"/>
    <x v="2"/>
  </r>
  <r>
    <s v="#MI2575"/>
    <m/>
    <m/>
    <m/>
    <m/>
    <m/>
    <m/>
    <m/>
    <m/>
    <m/>
    <s v="2022-01-12 18:11:07 +0700"/>
    <n v="1"/>
    <x v="74"/>
    <n v="349000"/>
    <m/>
    <s v="MOLShorts_YLTL14_Maroon_M"/>
    <s v="fulfilled"/>
    <x v="1"/>
    <m/>
    <m/>
    <m/>
    <x v="1"/>
  </r>
  <r>
    <s v="#MI2574"/>
    <s v="pending"/>
    <m/>
    <s v="unfulfilled"/>
    <m/>
    <n v="664200"/>
    <n v="0"/>
    <n v="664200"/>
    <m/>
    <n v="0"/>
    <s v="2022-01-12 16:44:40 +0700"/>
    <n v="1"/>
    <x v="75"/>
    <n v="332100"/>
    <n v="369000"/>
    <s v="EMBHigh_SBL36_White_M"/>
    <s v="pending"/>
    <x v="25"/>
    <s v="BA"/>
    <s v="2022-01-12 18:49:43 +0700"/>
    <n v="664200"/>
    <x v="8"/>
  </r>
  <r>
    <s v="#MI2574"/>
    <m/>
    <m/>
    <m/>
    <m/>
    <m/>
    <m/>
    <m/>
    <m/>
    <m/>
    <s v="2022-01-12 16:44:40 +0700"/>
    <n v="1"/>
    <x v="76"/>
    <n v="332100"/>
    <n v="369000"/>
    <s v="EMBHigh_SBL36_Black_L"/>
    <s v="pending"/>
    <x v="1"/>
    <m/>
    <m/>
    <m/>
    <x v="1"/>
  </r>
  <r>
    <s v="#MI2573"/>
    <s v="pending"/>
    <m/>
    <s v="unfulfilled"/>
    <m/>
    <n v="874440"/>
    <n v="0"/>
    <n v="874440"/>
    <s v="levelupminiletics"/>
    <n v="97160"/>
    <s v="2022-01-12 16:35:43 +0700"/>
    <n v="2"/>
    <x v="62"/>
    <n v="95200"/>
    <n v="119000"/>
    <s v="SubSeam_UND02_Black_M"/>
    <s v="pending"/>
    <x v="25"/>
    <s v="BA"/>
    <s v="2022-01-12 18:40:47 +0700"/>
    <n v="874440"/>
    <x v="8"/>
  </r>
  <r>
    <s v="#MI2573"/>
    <m/>
    <m/>
    <m/>
    <m/>
    <m/>
    <m/>
    <m/>
    <m/>
    <m/>
    <s v="2022-01-12 16:35:43 +0700"/>
    <n v="1"/>
    <x v="77"/>
    <n v="449100"/>
    <n v="499000"/>
    <s v="MOLFull_YLSB10_Grey_M"/>
    <s v="pending"/>
    <x v="1"/>
    <m/>
    <m/>
    <m/>
    <x v="1"/>
  </r>
  <r>
    <s v="#MI2573"/>
    <m/>
    <m/>
    <m/>
    <m/>
    <m/>
    <m/>
    <m/>
    <m/>
    <m/>
    <s v="2022-01-12 16:35:43 +0700"/>
    <n v="1"/>
    <x v="75"/>
    <n v="332100"/>
    <n v="369000"/>
    <s v="EMBHigh_SBL36_White_M"/>
    <s v="pending"/>
    <x v="1"/>
    <m/>
    <m/>
    <m/>
    <x v="1"/>
  </r>
  <r>
    <s v="#MI2572"/>
    <s v="paid"/>
    <s v="2022-01-12 13:06:18 +0700"/>
    <s v="fulfilled"/>
    <s v="2022-01-12 13:15:01 +0700"/>
    <n v="394800"/>
    <n v="15000"/>
    <n v="409800"/>
    <m/>
    <n v="0"/>
    <s v="2022-01-12 13:06:17 +0700"/>
    <n v="1"/>
    <x v="78"/>
    <n v="179400"/>
    <n v="299000"/>
    <s v="TST_SVL22_LightBlue_S"/>
    <s v="fulfilled"/>
    <x v="4"/>
    <s v="JI"/>
    <m/>
    <n v="0"/>
    <x v="5"/>
  </r>
  <r>
    <s v="#MI2572"/>
    <m/>
    <m/>
    <m/>
    <m/>
    <m/>
    <m/>
    <m/>
    <m/>
    <m/>
    <s v="2022-01-12 13:06:17 +0700"/>
    <n v="1"/>
    <x v="79"/>
    <n v="215400"/>
    <n v="359000"/>
    <s v="SPUTank_SVL47_Lilac_S"/>
    <s v="fulfilled"/>
    <x v="1"/>
    <m/>
    <m/>
    <m/>
    <x v="1"/>
  </r>
  <r>
    <s v="#MI2571"/>
    <s v="paid"/>
    <s v="2022-01-11 10:19:27 +0700"/>
    <s v="fulfilled"/>
    <s v="2022-01-11 13:29:29 +0700"/>
    <n v="503100"/>
    <n v="38000"/>
    <n v="541100"/>
    <m/>
    <n v="0"/>
    <s v="2022-01-11 10:19:27 +0700"/>
    <n v="1"/>
    <x v="80"/>
    <n v="503100"/>
    <n v="559000"/>
    <s v="MOLTrain_YLSL01_Crimson_S"/>
    <s v="fulfilled"/>
    <x v="24"/>
    <s v="JK"/>
    <m/>
    <n v="0"/>
    <x v="2"/>
  </r>
  <r>
    <s v="#MI2570"/>
    <s v="paid"/>
    <s v="2022-01-10 16:52:59 +0700"/>
    <s v="fulfilled"/>
    <s v="2022-01-11 10:37:59 +0700"/>
    <n v="359000"/>
    <n v="40000"/>
    <n v="399000"/>
    <s v="funminimates4"/>
    <n v="100000"/>
    <s v="2022-01-10 16:51:53 +0700"/>
    <n v="1"/>
    <x v="81"/>
    <n v="459000"/>
    <m/>
    <s v="syb_sbe54_white_m"/>
    <s v="fulfilled"/>
    <x v="26"/>
    <s v="BE"/>
    <m/>
    <n v="0"/>
    <x v="9"/>
  </r>
  <r>
    <s v="#MI2569"/>
    <s v="paid"/>
    <s v="2022-01-10 09:46:01 +0700"/>
    <s v="fulfilled"/>
    <s v="2022-01-10 11:48:53 +0700"/>
    <n v="299000"/>
    <n v="40000"/>
    <n v="339000"/>
    <s v="funminimates8"/>
    <n v="100000"/>
    <s v="2022-01-10 09:43:55 +0700"/>
    <n v="1"/>
    <x v="82"/>
    <n v="399000"/>
    <m/>
    <s v="molupbra_sbe44_black_s"/>
    <s v="fulfilled"/>
    <x v="27"/>
    <s v="BT"/>
    <m/>
    <n v="0"/>
    <x v="4"/>
  </r>
  <r>
    <s v="#MI2568"/>
    <s v="paid"/>
    <s v="2022-01-10 09:41:17 +0700"/>
    <s v="fulfilled"/>
    <s v="2022-01-11 13:29:28 +0700"/>
    <n v="1218600"/>
    <n v="0"/>
    <n v="1218600"/>
    <m/>
    <n v="0"/>
    <s v="2022-01-10 09:39:44 +0700"/>
    <n v="1"/>
    <x v="83"/>
    <n v="369000"/>
    <m/>
    <s v="MOLShorts_YLTL15_EmeraldGreen_S"/>
    <s v="fulfilled"/>
    <x v="24"/>
    <s v="JK"/>
    <m/>
    <n v="0"/>
    <x v="2"/>
  </r>
  <r>
    <s v="#MI2568"/>
    <m/>
    <m/>
    <m/>
    <m/>
    <m/>
    <m/>
    <m/>
    <m/>
    <m/>
    <s v="2022-01-10 09:39:44 +0700"/>
    <n v="1"/>
    <x v="84"/>
    <n v="221400"/>
    <n v="369000"/>
    <s v="MSHRShorts_YLTL17_Crimson_S"/>
    <s v="fulfilled"/>
    <x v="1"/>
    <m/>
    <m/>
    <m/>
    <x v="1"/>
  </r>
  <r>
    <s v="#MI2568"/>
    <m/>
    <m/>
    <m/>
    <m/>
    <m/>
    <m/>
    <m/>
    <m/>
    <m/>
    <s v="2022-01-10 09:39:44 +0700"/>
    <n v="1"/>
    <x v="85"/>
    <n v="279200"/>
    <n v="349000"/>
    <s v="ALB_SBL38_Periwinkle_M"/>
    <s v="fulfilled"/>
    <x v="1"/>
    <m/>
    <m/>
    <m/>
    <x v="1"/>
  </r>
  <r>
    <s v="#MI2568"/>
    <m/>
    <m/>
    <m/>
    <m/>
    <m/>
    <m/>
    <m/>
    <m/>
    <m/>
    <s v="2022-01-10 09:39:44 +0700"/>
    <n v="1"/>
    <x v="86"/>
    <n v="349000"/>
    <m/>
    <s v="ALB_SBL38_White_M"/>
    <s v="fulfilled"/>
    <x v="1"/>
    <m/>
    <m/>
    <m/>
    <x v="1"/>
  </r>
  <r>
    <s v="#MI2567"/>
    <s v="paid"/>
    <s v="2022-01-09 17:18:59 +0700"/>
    <s v="fulfilled"/>
    <s v="2022-01-10 11:48:53 +0700"/>
    <n v="1417000"/>
    <n v="0"/>
    <n v="1417000"/>
    <m/>
    <n v="0"/>
    <s v="2022-01-09 17:17:15 +0700"/>
    <n v="1"/>
    <x v="87"/>
    <n v="459000"/>
    <m/>
    <s v="syb_sbe54_greenlime_m"/>
    <s v="fulfilled"/>
    <x v="5"/>
    <s v="JK"/>
    <m/>
    <n v="0"/>
    <x v="2"/>
  </r>
  <r>
    <s v="#MI2567"/>
    <m/>
    <m/>
    <m/>
    <m/>
    <m/>
    <m/>
    <m/>
    <m/>
    <m/>
    <s v="2022-01-09 17:17:15 +0700"/>
    <n v="1"/>
    <x v="88"/>
    <n v="369000"/>
    <m/>
    <s v="moldbra_sbl65_mossgreen_l"/>
    <s v="fulfilled"/>
    <x v="1"/>
    <m/>
    <m/>
    <m/>
    <x v="1"/>
  </r>
  <r>
    <s v="#MI2567"/>
    <m/>
    <m/>
    <m/>
    <m/>
    <m/>
    <m/>
    <m/>
    <m/>
    <m/>
    <s v="2022-01-09 17:17:15 +0700"/>
    <n v="1"/>
    <x v="89"/>
    <n v="589000"/>
    <m/>
    <s v="molflex_ylsl75_mossgreen_l"/>
    <s v="fulfilled"/>
    <x v="1"/>
    <m/>
    <m/>
    <m/>
    <x v="1"/>
  </r>
  <r>
    <s v="#MI2566"/>
    <s v="pending"/>
    <m/>
    <s v="unfulfilled"/>
    <m/>
    <n v="95200"/>
    <n v="20000"/>
    <n v="115200"/>
    <m/>
    <n v="0"/>
    <s v="2022-01-09 08:34:56 +0700"/>
    <n v="1"/>
    <x v="9"/>
    <n v="95200"/>
    <n v="119000"/>
    <s v="SubSeam_UND02_Cream_M"/>
    <s v="pending"/>
    <x v="21"/>
    <s v="JK"/>
    <s v="2022-01-10 08:37:17 +0700"/>
    <n v="115200"/>
    <x v="2"/>
  </r>
  <r>
    <s v="#MI2565"/>
    <s v="paid"/>
    <s v="2022-01-08 17:27:21 +0700"/>
    <s v="fulfilled"/>
    <s v="2022-01-10 11:48:52 +0700"/>
    <n v="1480100"/>
    <n v="0"/>
    <n v="1480100"/>
    <m/>
    <n v="0"/>
    <s v="2022-01-08 17:26:12 +0700"/>
    <n v="1"/>
    <x v="90"/>
    <n v="231200"/>
    <n v="289000"/>
    <s v="CT_SVL03_White_S"/>
    <s v="fulfilled"/>
    <x v="0"/>
    <s v="JT"/>
    <m/>
    <n v="0"/>
    <x v="0"/>
  </r>
  <r>
    <s v="#MI2565"/>
    <m/>
    <m/>
    <m/>
    <m/>
    <m/>
    <m/>
    <m/>
    <m/>
    <m/>
    <s v="2022-01-08 17:26:12 +0700"/>
    <n v="1"/>
    <x v="91"/>
    <n v="231200"/>
    <n v="289000"/>
    <s v="CT_SVL03_Black_S"/>
    <s v="fulfilled"/>
    <x v="1"/>
    <m/>
    <m/>
    <m/>
    <x v="1"/>
  </r>
  <r>
    <s v="#MI2565"/>
    <m/>
    <m/>
    <m/>
    <m/>
    <m/>
    <m/>
    <m/>
    <m/>
    <m/>
    <s v="2022-01-08 17:26:12 +0700"/>
    <n v="1"/>
    <x v="92"/>
    <n v="231200"/>
    <n v="289000"/>
    <s v="CT_SVL03_LightBlue_S"/>
    <s v="fulfilled"/>
    <x v="1"/>
    <m/>
    <m/>
    <m/>
    <x v="1"/>
  </r>
  <r>
    <s v="#MI2565"/>
    <m/>
    <m/>
    <m/>
    <m/>
    <m/>
    <m/>
    <m/>
    <m/>
    <m/>
    <s v="2022-01-08 17:26:12 +0700"/>
    <n v="1"/>
    <x v="93"/>
    <n v="260100"/>
    <n v="289000"/>
    <s v="CT_SVL03_LightPurple_S"/>
    <s v="fulfilled"/>
    <x v="1"/>
    <m/>
    <m/>
    <m/>
    <x v="1"/>
  </r>
  <r>
    <s v="#MI2565"/>
    <m/>
    <m/>
    <m/>
    <m/>
    <m/>
    <m/>
    <m/>
    <m/>
    <m/>
    <s v="2022-01-08 17:26:12 +0700"/>
    <n v="1"/>
    <x v="60"/>
    <n v="197400"/>
    <n v="329000"/>
    <s v="SPRTank_SVL20_Black_S"/>
    <s v="fulfilled"/>
    <x v="1"/>
    <m/>
    <m/>
    <m/>
    <x v="1"/>
  </r>
  <r>
    <s v="#MI2565"/>
    <m/>
    <m/>
    <m/>
    <m/>
    <m/>
    <m/>
    <m/>
    <m/>
    <m/>
    <s v="2022-01-08 17:26:12 +0700"/>
    <n v="1"/>
    <x v="61"/>
    <n v="329000"/>
    <m/>
    <s v="SPRTank_SVL20_WhiteMint_S"/>
    <s v="fulfilled"/>
    <x v="1"/>
    <m/>
    <m/>
    <m/>
    <x v="1"/>
  </r>
  <r>
    <s v="#MI2564"/>
    <s v="paid"/>
    <s v="2022-01-08 16:03:50 +0700"/>
    <s v="fulfilled"/>
    <s v="2022-01-10 11:48:51 +0700"/>
    <n v="369000"/>
    <n v="20000"/>
    <n v="389000"/>
    <m/>
    <n v="0"/>
    <s v="2022-01-08 16:02:05 +0700"/>
    <n v="1"/>
    <x v="43"/>
    <n v="369000"/>
    <m/>
    <s v="mshrshorts_yltl17_black_xl"/>
    <s v="fulfilled"/>
    <x v="15"/>
    <s v="JK"/>
    <m/>
    <n v="0"/>
    <x v="2"/>
  </r>
  <r>
    <s v="#MI2563"/>
    <s v="paid"/>
    <s v="2022-01-07 20:59:18 +0700"/>
    <s v="fulfilled"/>
    <s v="2022-01-10 09:30:42 +0700"/>
    <n v="215400"/>
    <n v="40000"/>
    <n v="255400"/>
    <m/>
    <n v="0"/>
    <s v="2022-01-07 20:57:01 +0700"/>
    <n v="1"/>
    <x v="94"/>
    <n v="215400"/>
    <n v="359000"/>
    <s v="SPUTank_SVL47_Lilac_L"/>
    <s v="fulfilled"/>
    <x v="28"/>
    <s v="BT"/>
    <m/>
    <n v="0"/>
    <x v="4"/>
  </r>
  <r>
    <s v="#MI2562"/>
    <s v="paid"/>
    <s v="2022-01-07 11:20:27 +0700"/>
    <s v="fulfilled"/>
    <s v="2022-01-07 13:33:11 +0700"/>
    <n v="628200"/>
    <n v="18000"/>
    <n v="646200"/>
    <s v="8R4Q-Y2KJ-A22D"/>
    <n v="69800"/>
    <s v="2022-01-07 11:20:27 +0700"/>
    <n v="1"/>
    <x v="95"/>
    <n v="698000"/>
    <m/>
    <s v="CJ_SJL01_Black_M"/>
    <s v="fulfilled"/>
    <x v="18"/>
    <s v="JI"/>
    <m/>
    <n v="0"/>
    <x v="5"/>
  </r>
  <r>
    <s v="#MI2561"/>
    <s v="paid"/>
    <s v="2022-01-07 11:20:09 +0700"/>
    <s v="fulfilled"/>
    <s v="2022-01-07 13:33:10 +0700"/>
    <n v="349000"/>
    <n v="13000"/>
    <n v="362000"/>
    <m/>
    <n v="0"/>
    <s v="2022-01-07 11:20:08 +0700"/>
    <n v="1"/>
    <x v="96"/>
    <n v="349000"/>
    <m/>
    <s v="MRBTank_SVL30_ToastyGrey_M"/>
    <s v="fulfilled"/>
    <x v="29"/>
    <s v="JI"/>
    <m/>
    <n v="0"/>
    <x v="5"/>
  </r>
  <r>
    <s v="#MI2560"/>
    <s v="pending"/>
    <m/>
    <s v="unfulfilled"/>
    <m/>
    <n v="305100"/>
    <n v="40000"/>
    <n v="345100"/>
    <s v="9X9G-2Q6I-C6B3"/>
    <n v="33900"/>
    <s v="2022-01-07 06:10:06 +0700"/>
    <n v="1"/>
    <x v="97"/>
    <n v="339000"/>
    <m/>
    <s v="molshorts_yltl10_mauvepink_xl"/>
    <s v="pending"/>
    <x v="30"/>
    <s v="SS"/>
    <s v="2022-01-07 08:15:14 +0700"/>
    <n v="345100"/>
    <x v="7"/>
  </r>
  <r>
    <s v="#MI2559"/>
    <s v="paid"/>
    <s v="2022-01-07 00:12:24 +0700"/>
    <s v="fulfilled"/>
    <s v="2022-01-07 13:33:10 +0700"/>
    <n v="718200"/>
    <n v="0"/>
    <n v="718200"/>
    <s v="JNWJ-WZ8L-XCUN"/>
    <n v="79800"/>
    <s v="2022-01-07 00:11:16 +0700"/>
    <n v="1"/>
    <x v="98"/>
    <n v="369000"/>
    <m/>
    <s v="EMBHigh_SBL36_GreySage_S"/>
    <s v="fulfilled"/>
    <x v="12"/>
    <s v="JK"/>
    <m/>
    <n v="0"/>
    <x v="2"/>
  </r>
  <r>
    <s v="#MI2559"/>
    <m/>
    <m/>
    <m/>
    <m/>
    <m/>
    <m/>
    <m/>
    <m/>
    <m/>
    <s v="2022-01-07 00:11:16 +0700"/>
    <n v="1"/>
    <x v="99"/>
    <n v="429000"/>
    <m/>
    <s v="flb_sbl34_black_s"/>
    <s v="fulfilled"/>
    <x v="1"/>
    <m/>
    <m/>
    <m/>
    <x v="1"/>
  </r>
  <r>
    <s v="#MI2558"/>
    <s v="paid"/>
    <s v="2022-01-06 15:22:46 +0700"/>
    <s v="fulfilled"/>
    <s v="2022-01-07 13:33:09 +0700"/>
    <n v="848000"/>
    <n v="0"/>
    <n v="848000"/>
    <m/>
    <n v="0"/>
    <s v="2022-01-06 15:22:45 +0700"/>
    <n v="1"/>
    <x v="100"/>
    <n v="499000"/>
    <m/>
    <s v="MOLFull_YLSB10_CranberryRed_XS"/>
    <s v="fulfilled"/>
    <x v="1"/>
    <s v="JI"/>
    <m/>
    <n v="0"/>
    <x v="5"/>
  </r>
  <r>
    <s v="#MI2558"/>
    <m/>
    <m/>
    <m/>
    <m/>
    <m/>
    <m/>
    <m/>
    <m/>
    <m/>
    <s v="2022-01-06 15:22:45 +0700"/>
    <n v="1"/>
    <x v="86"/>
    <n v="349000"/>
    <m/>
    <s v="ALB_SBL38_White_M"/>
    <s v="fulfilled"/>
    <x v="1"/>
    <m/>
    <m/>
    <m/>
    <x v="1"/>
  </r>
  <r>
    <s v="#MI2557"/>
    <s v="paid"/>
    <s v="2022-01-05 09:21:58 +0700"/>
    <s v="fulfilled"/>
    <s v="2022-01-06 09:16:14 +0700"/>
    <n v="359100"/>
    <n v="40000"/>
    <n v="399100"/>
    <s v="LCQE-PNB2-TGBX"/>
    <n v="39900"/>
    <s v="2022-01-05 09:20:56 +0700"/>
    <n v="1"/>
    <x v="101"/>
    <n v="399000"/>
    <m/>
    <s v="molupbra_sbe44_black_m"/>
    <s v="fulfilled"/>
    <x v="26"/>
    <s v="BE"/>
    <m/>
    <n v="0"/>
    <x v="9"/>
  </r>
  <r>
    <s v="#MI2556"/>
    <s v="pending"/>
    <m/>
    <s v="unfulfilled"/>
    <m/>
    <n v="350100"/>
    <n v="40000"/>
    <n v="390100"/>
    <s v="YDI2-MN81-5YW1"/>
    <n v="38900"/>
    <s v="2022-01-05 07:20:56 +0700"/>
    <n v="1"/>
    <x v="71"/>
    <n v="389000"/>
    <m/>
    <s v="PureLong_SLL15_PurpleHeather_XL"/>
    <s v="pending"/>
    <x v="6"/>
    <s v="BT"/>
    <s v="2022-01-06 07:21:12 +0700"/>
    <n v="390100"/>
    <x v="4"/>
  </r>
  <r>
    <s v="#MI2555"/>
    <s v="paid"/>
    <s v="2022-01-04 20:13:30 +0700"/>
    <s v="fulfilled"/>
    <s v="2022-01-05 12:47:39 +0700"/>
    <n v="314100"/>
    <n v="20000"/>
    <n v="334100"/>
    <s v="TWEO-U3Z5-YE9A"/>
    <n v="34900"/>
    <s v="2022-01-04 20:13:07 +0700"/>
    <n v="1"/>
    <x v="74"/>
    <n v="349000"/>
    <m/>
    <s v="MOLShorts_YLTL14_Maroon_M"/>
    <s v="fulfilled"/>
    <x v="7"/>
    <s v="JK"/>
    <m/>
    <n v="0"/>
    <x v="2"/>
  </r>
  <r>
    <s v="#MI2554"/>
    <s v="pending"/>
    <m/>
    <s v="unfulfilled"/>
    <m/>
    <n v="249000"/>
    <n v="10000"/>
    <n v="259000"/>
    <m/>
    <n v="0"/>
    <s v="2022-01-03 17:19:45 +0700"/>
    <n v="1"/>
    <x v="102"/>
    <n v="249000"/>
    <m/>
    <s v="favct_cst02_black_s"/>
    <s v="pending"/>
    <x v="18"/>
    <s v="JI"/>
    <s v="2022-01-04 17:19:55 +0700"/>
    <n v="259000"/>
    <x v="5"/>
  </r>
  <r>
    <s v="#MI2553"/>
    <s v="paid"/>
    <s v="2022-01-03 11:43:39 +0700"/>
    <s v="fulfilled"/>
    <s v="2022-01-03 13:47:43 +0700"/>
    <n v="3009600"/>
    <n v="0"/>
    <n v="3009600"/>
    <s v="NEWMINIMATES"/>
    <n v="334400"/>
    <s v="2022-01-03 11:43:38 +0700"/>
    <n v="1"/>
    <x v="27"/>
    <n v="549000"/>
    <m/>
    <s v="RACrop_YLSL49_MauvePink_S"/>
    <s v="fulfilled"/>
    <x v="4"/>
    <s v="JK"/>
    <m/>
    <n v="0"/>
    <x v="2"/>
  </r>
  <r>
    <s v="#MI2553"/>
    <m/>
    <m/>
    <m/>
    <m/>
    <m/>
    <m/>
    <m/>
    <m/>
    <m/>
    <s v="2022-01-03 11:43:38 +0700"/>
    <n v="1"/>
    <x v="103"/>
    <n v="549000"/>
    <m/>
    <s v="RACrop_YLSL49_Black_S"/>
    <s v="fulfilled"/>
    <x v="1"/>
    <m/>
    <m/>
    <m/>
    <x v="1"/>
  </r>
  <r>
    <s v="#MI2553"/>
    <m/>
    <m/>
    <m/>
    <m/>
    <m/>
    <m/>
    <m/>
    <m/>
    <m/>
    <s v="2022-01-03 11:43:38 +0700"/>
    <n v="1"/>
    <x v="104"/>
    <n v="549000"/>
    <m/>
    <s v="RACrop_YLSL49_LavenderGrey_S"/>
    <s v="fulfilled"/>
    <x v="1"/>
    <m/>
    <m/>
    <m/>
    <x v="1"/>
  </r>
  <r>
    <s v="#MI2553"/>
    <m/>
    <m/>
    <m/>
    <m/>
    <m/>
    <m/>
    <m/>
    <m/>
    <m/>
    <s v="2022-01-03 11:43:38 +0700"/>
    <n v="1"/>
    <x v="105"/>
    <n v="549000"/>
    <m/>
    <s v="RACrop_YLSL49_GreySage_S"/>
    <s v="fulfilled"/>
    <x v="1"/>
    <m/>
    <m/>
    <m/>
    <x v="1"/>
  </r>
  <r>
    <s v="#MI2553"/>
    <m/>
    <m/>
    <m/>
    <m/>
    <m/>
    <m/>
    <m/>
    <m/>
    <m/>
    <s v="2022-01-03 11:43:38 +0700"/>
    <n v="1"/>
    <x v="106"/>
    <n v="549000"/>
    <m/>
    <s v="RACrop_YLSL49_AlabasterCream_S"/>
    <s v="fulfilled"/>
    <x v="1"/>
    <m/>
    <m/>
    <m/>
    <x v="1"/>
  </r>
  <r>
    <s v="#MI2553"/>
    <m/>
    <m/>
    <m/>
    <m/>
    <m/>
    <m/>
    <m/>
    <m/>
    <m/>
    <s v="2022-01-03 11:43:38 +0700"/>
    <n v="1"/>
    <x v="107"/>
    <n v="599000"/>
    <m/>
    <s v="VTJogger_YLSL29_Black_S"/>
    <s v="fulfilled"/>
    <x v="1"/>
    <m/>
    <m/>
    <m/>
    <x v="1"/>
  </r>
  <r>
    <s v="#MI2552"/>
    <s v="paid"/>
    <s v="2022-01-03 08:58:43 +0700"/>
    <s v="fulfilled"/>
    <s v="2022-01-03 13:47:42 +0700"/>
    <n v="939550"/>
    <n v="0"/>
    <n v="939550"/>
    <m/>
    <n v="0"/>
    <s v="2022-01-03 08:32:03 +0700"/>
    <n v="1"/>
    <x v="108"/>
    <n v="589000"/>
    <m/>
    <s v="lmlegging_ylsb18_lilactd_l"/>
    <s v="fulfilled"/>
    <x v="18"/>
    <s v="JI"/>
    <m/>
    <n v="0"/>
    <x v="5"/>
  </r>
  <r>
    <s v="#MI2552"/>
    <m/>
    <m/>
    <m/>
    <m/>
    <m/>
    <m/>
    <m/>
    <m/>
    <m/>
    <s v="2022-01-03 08:32:03 +0700"/>
    <n v="1"/>
    <x v="40"/>
    <n v="350550"/>
    <n v="369000"/>
    <s v="mshrshorts_yltl17_black_l"/>
    <s v="fulfilled"/>
    <x v="1"/>
    <m/>
    <m/>
    <m/>
    <x v="1"/>
  </r>
  <r>
    <s v="#MI2551"/>
    <s v="paid"/>
    <s v="2022-01-02 18:19:48 +0700"/>
    <s v="fulfilled"/>
    <s v="2022-01-03 09:53:03 +0700"/>
    <n v="747250"/>
    <n v="0"/>
    <n v="747250"/>
    <m/>
    <n v="0"/>
    <s v="2022-01-02 18:18:49 +0700"/>
    <n v="1"/>
    <x v="109"/>
    <n v="424150"/>
    <n v="499000"/>
    <s v="MOLFull_YLSB10_MauvePink_XL"/>
    <s v="fulfilled"/>
    <x v="31"/>
    <s v="YO"/>
    <m/>
    <n v="0"/>
    <x v="10"/>
  </r>
  <r>
    <s v="#MI2551"/>
    <m/>
    <m/>
    <m/>
    <m/>
    <m/>
    <m/>
    <m/>
    <m/>
    <m/>
    <s v="2022-01-02 18:18:49 +0700"/>
    <n v="1"/>
    <x v="110"/>
    <n v="323100"/>
    <n v="359000"/>
    <s v="FFB_SVL29_Black_XL"/>
    <s v="fulfilled"/>
    <x v="1"/>
    <m/>
    <m/>
    <m/>
    <x v="1"/>
  </r>
  <r>
    <s v="#MI2550"/>
    <s v="pending"/>
    <m/>
    <s v="unfulfilled"/>
    <m/>
    <n v="517320"/>
    <n v="0"/>
    <n v="517320"/>
    <s v="NEWMINIMATES"/>
    <n v="57480"/>
    <s v="2022-01-02 17:05:14 +0700"/>
    <n v="1"/>
    <x v="111"/>
    <n v="239400"/>
    <n v="399000"/>
    <s v="ADPull_SWE01_Crimson_M"/>
    <s v="pending"/>
    <x v="12"/>
    <s v="JK"/>
    <s v="2022-01-02 19:10:17 +0700"/>
    <n v="517320"/>
    <x v="2"/>
  </r>
  <r>
    <s v="#MI2550"/>
    <m/>
    <m/>
    <m/>
    <m/>
    <m/>
    <m/>
    <m/>
    <m/>
    <m/>
    <s v="2022-01-02 17:05:14 +0700"/>
    <n v="1"/>
    <x v="112"/>
    <n v="335400"/>
    <n v="559000"/>
    <s v="ADHood_SWE02_Black_M"/>
    <s v="pending"/>
    <x v="1"/>
    <m/>
    <m/>
    <m/>
    <x v="1"/>
  </r>
  <r>
    <s v="#MI2549"/>
    <s v="paid"/>
    <s v="2022-01-02 16:12:47 +0700"/>
    <s v="fulfilled"/>
    <s v="2022-01-03 09:53:02 +0700"/>
    <n v="350100"/>
    <n v="20000"/>
    <n v="370100"/>
    <m/>
    <n v="0"/>
    <s v="2022-01-02 16:11:09 +0700"/>
    <n v="1"/>
    <x v="53"/>
    <n v="350100"/>
    <n v="389000"/>
    <s v="PureLong_SLL15_Black_S"/>
    <s v="fulfilled"/>
    <x v="32"/>
    <s v="JT"/>
    <m/>
    <n v="0"/>
    <x v="0"/>
  </r>
  <r>
    <s v="#MI2548"/>
    <s v="paid"/>
    <s v="2022-01-01 11:08:51 +0700"/>
    <s v="fulfilled"/>
    <s v="2022-01-03 09:53:01 +0700"/>
    <n v="672600"/>
    <n v="30000"/>
    <n v="702600"/>
    <m/>
    <n v="0"/>
    <s v="2022-01-01 11:08:04 +0700"/>
    <n v="1"/>
    <x v="113"/>
    <n v="350550"/>
    <n v="369000"/>
    <s v="MOLShorts_YLTL15_Black_L"/>
    <s v="fulfilled"/>
    <x v="3"/>
    <s v="JB"/>
    <m/>
    <n v="0"/>
    <x v="3"/>
  </r>
  <r>
    <s v="#MI2548"/>
    <m/>
    <m/>
    <m/>
    <m/>
    <m/>
    <m/>
    <m/>
    <m/>
    <m/>
    <s v="2022-01-01 11:08:04 +0700"/>
    <n v="1"/>
    <x v="114"/>
    <n v="322050"/>
    <n v="339000"/>
    <s v="MOLShorts_YLTL10_Black_L"/>
    <s v="fulfilled"/>
    <x v="1"/>
    <m/>
    <m/>
    <m/>
    <x v="1"/>
  </r>
  <r>
    <s v="#MI2547"/>
    <s v="paid"/>
    <s v="2022-01-01 08:49:14 +0700"/>
    <s v="fulfilled"/>
    <s v="2022-01-03 09:52:59 +0700"/>
    <n v="314100"/>
    <n v="20000"/>
    <n v="334100"/>
    <m/>
    <n v="0"/>
    <s v="2022-01-01 08:48:32 +0700"/>
    <n v="1"/>
    <x v="115"/>
    <n v="314100"/>
    <n v="349000"/>
    <s v="ALB_SBL38_GreySage_M"/>
    <s v="fulfilled"/>
    <x v="12"/>
    <s v="JK"/>
    <m/>
    <n v="0"/>
    <x v="2"/>
  </r>
  <r>
    <s v="#MI2546"/>
    <s v="paid"/>
    <s v="2022-01-01 04:08:35 +0700"/>
    <s v="fulfilled"/>
    <s v="2022-01-03 09:52:58 +0700"/>
    <n v="478500"/>
    <n v="0"/>
    <n v="478500"/>
    <m/>
    <n v="0"/>
    <s v="2022-01-01 04:06:35 +0700"/>
    <n v="1"/>
    <x v="116"/>
    <n v="89100"/>
    <n v="99000"/>
    <s v="NimHeadband_YHL01_Navy"/>
    <s v="fulfilled"/>
    <x v="12"/>
    <s v="JK"/>
    <m/>
    <n v="0"/>
    <x v="2"/>
  </r>
  <r>
    <s v="#MI2546"/>
    <m/>
    <m/>
    <m/>
    <m/>
    <m/>
    <m/>
    <m/>
    <m/>
    <m/>
    <s v="2022-01-01 04:06:35 +0700"/>
    <n v="1"/>
    <x v="117"/>
    <n v="389400"/>
    <n v="649000"/>
    <s v="SPUJ_SJE03_PrussianBlue_L"/>
    <s v="fulfilled"/>
    <x v="1"/>
    <m/>
    <m/>
    <m/>
    <x v="1"/>
  </r>
  <r>
    <s v="#MI2545"/>
    <s v="paid"/>
    <s v="2022-01-01 01:23:22 +0700"/>
    <s v="fulfilled"/>
    <s v="2022-01-03 09:52:57 +0700"/>
    <n v="242100"/>
    <n v="20000"/>
    <n v="262100"/>
    <m/>
    <n v="0"/>
    <s v="2022-01-01 01:22:32 +0700"/>
    <n v="1"/>
    <x v="118"/>
    <n v="242100"/>
    <n v="269000"/>
    <s v="FFT_SVL01_White_L"/>
    <s v="fulfilled"/>
    <x v="5"/>
    <s v="JK"/>
    <m/>
    <n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#MI2672"/>
    <s v="pending"/>
    <m/>
    <s v="unfulfilled"/>
    <m/>
    <n v="499000"/>
    <n v="0"/>
    <n v="499000"/>
    <m/>
    <n v="0"/>
    <s v="2022-02-28 12:10:15 +0700"/>
    <n v="1"/>
    <x v="0"/>
    <n v="499000"/>
    <m/>
    <s v="MOLFull_YLSB10_Black_L"/>
    <s v="pending"/>
    <s v="Jakarta selatan"/>
    <s v="JK"/>
    <s v="2022-03-01 12:11:04 +0700"/>
    <n v="499000"/>
    <x v="0"/>
  </r>
  <r>
    <s v="#MI2671"/>
    <s v="paid"/>
    <s v="2022-02-25 22:52:23 +0700"/>
    <s v="fulfilled"/>
    <s v="2022-03-01 09:34:26 +0700"/>
    <n v="986400"/>
    <n v="30000"/>
    <n v="1016400"/>
    <s v="7DI2-EC7C-3938"/>
    <n v="109600"/>
    <s v="2022-02-25 22:51:26 +0700"/>
    <n v="1"/>
    <x v="1"/>
    <n v="249000"/>
    <m/>
    <s v="favhijab_cst03_babyblue_s"/>
    <s v="fulfilled"/>
    <s v="bekasi"/>
    <s v="JB"/>
    <m/>
    <n v="0"/>
    <x v="1"/>
  </r>
  <r>
    <s v="#MI2671"/>
    <m/>
    <m/>
    <m/>
    <m/>
    <m/>
    <m/>
    <m/>
    <m/>
    <m/>
    <s v="2022-02-25 22:51:26 +0700"/>
    <n v="1"/>
    <x v="2"/>
    <n v="249000"/>
    <m/>
    <s v="favhijab_cst03_purplehaze_s"/>
    <s v="fulfilled"/>
    <m/>
    <m/>
    <m/>
    <m/>
    <x v="2"/>
  </r>
  <r>
    <s v="#MI2671"/>
    <m/>
    <m/>
    <m/>
    <m/>
    <m/>
    <m/>
    <m/>
    <m/>
    <m/>
    <s v="2022-02-25 22:51:26 +0700"/>
    <n v="1"/>
    <x v="3"/>
    <n v="299000"/>
    <m/>
    <s v="favlong_cst01_babyblue_m"/>
    <s v="fulfilled"/>
    <m/>
    <m/>
    <m/>
    <m/>
    <x v="2"/>
  </r>
  <r>
    <s v="#MI2671"/>
    <m/>
    <m/>
    <m/>
    <m/>
    <m/>
    <m/>
    <m/>
    <m/>
    <m/>
    <s v="2022-02-25 22:51:26 +0700"/>
    <n v="1"/>
    <x v="4"/>
    <n v="299000"/>
    <m/>
    <s v="favlong_cst01_purplehaze_m"/>
    <s v="fulfilled"/>
    <m/>
    <m/>
    <m/>
    <m/>
    <x v="2"/>
  </r>
  <r>
    <s v="#MI2670"/>
    <s v="paid"/>
    <s v="2022-02-24 11:50:36 +0700"/>
    <s v="unfulfilled"/>
    <m/>
    <n v="300300"/>
    <n v="20000"/>
    <n v="320300"/>
    <m/>
    <n v="0"/>
    <s v="2022-02-24 11:49:51 +0700"/>
    <n v="1"/>
    <x v="5"/>
    <n v="300300"/>
    <n v="429000"/>
    <s v="UPB_SBP14_Black_M"/>
    <s v="pending"/>
    <s v="Jakarta Utara"/>
    <s v="JK"/>
    <s v="2022-02-25 16:13:56 +0700"/>
    <n v="0"/>
    <x v="0"/>
  </r>
  <r>
    <s v="#MI2669"/>
    <s v="paid"/>
    <s v="2022-02-24 11:16:30 +0700"/>
    <s v="fulfilled"/>
    <s v="2022-02-24 12:41:11 +0700"/>
    <n v="1265670"/>
    <n v="0"/>
    <n v="1265670"/>
    <s v="NEWMINIMATES"/>
    <n v="140630"/>
    <s v="2022-02-24 11:15:07 +0700"/>
    <n v="1"/>
    <x v="6"/>
    <n v="329000"/>
    <m/>
    <s v="SPRShorts_YLTW06_Black_M"/>
    <s v="fulfilled"/>
    <s v="Tangerang"/>
    <s v="BT"/>
    <m/>
    <n v="0"/>
    <x v="3"/>
  </r>
  <r>
    <s v="#MI2669"/>
    <m/>
    <m/>
    <m/>
    <m/>
    <m/>
    <m/>
    <m/>
    <m/>
    <m/>
    <s v="2022-02-24 11:15:07 +0700"/>
    <n v="1"/>
    <x v="7"/>
    <n v="369000"/>
    <m/>
    <s v="EMB_SBL40_LightPurple_S"/>
    <s v="fulfilled"/>
    <m/>
    <m/>
    <m/>
    <m/>
    <x v="2"/>
  </r>
  <r>
    <s v="#MI2669"/>
    <m/>
    <m/>
    <m/>
    <m/>
    <m/>
    <m/>
    <m/>
    <m/>
    <m/>
    <s v="2022-02-24 11:15:07 +0700"/>
    <n v="1"/>
    <x v="8"/>
    <n v="359000"/>
    <m/>
    <s v="FFB_SVL29_GraphiteGray_S"/>
    <s v="fulfilled"/>
    <m/>
    <m/>
    <m/>
    <m/>
    <x v="2"/>
  </r>
  <r>
    <s v="#MI2669"/>
    <m/>
    <m/>
    <m/>
    <m/>
    <m/>
    <m/>
    <m/>
    <m/>
    <m/>
    <s v="2022-02-24 11:15:07 +0700"/>
    <n v="1"/>
    <x v="9"/>
    <n v="349300"/>
    <n v="499000"/>
    <s v="MOLFull_YLSB10_Grey_S"/>
    <s v="fulfilled"/>
    <m/>
    <m/>
    <m/>
    <m/>
    <x v="2"/>
  </r>
  <r>
    <s v="#MI2668"/>
    <s v="pending"/>
    <m/>
    <s v="unfulfilled"/>
    <m/>
    <n v="219555"/>
    <n v="20000"/>
    <n v="239555"/>
    <s v="TWEA-6TP5-FMTT"/>
    <n v="38745"/>
    <s v="2022-02-21 11:36:28 +0700"/>
    <n v="1"/>
    <x v="10"/>
    <n v="258300"/>
    <n v="369000"/>
    <s v="EMBHigh_SBL36_Periwinkle_S"/>
    <s v="pending"/>
    <s v="Jakarta utara "/>
    <s v="JK"/>
    <s v="2022-02-22 11:36:55 +0700"/>
    <n v="239555"/>
    <x v="0"/>
  </r>
  <r>
    <s v="#MI2667"/>
    <s v="paid"/>
    <s v="2022-02-20 23:32:49 +0700"/>
    <s v="fulfilled"/>
    <s v="2022-02-21 08:47:42 +0700"/>
    <n v="1665315"/>
    <n v="30000"/>
    <n v="1695315"/>
    <s v="EWJ1-TOPG-6OJD"/>
    <n v="185035"/>
    <s v="2022-02-20 23:31:18 +0700"/>
    <n v="1"/>
    <x v="11"/>
    <n v="369000"/>
    <m/>
    <s v="MOLShorts_YLTL15_EmeraldGreen_S"/>
    <s v="fulfilled"/>
    <s v="Jakarta selatan"/>
    <s v="JK"/>
    <m/>
    <n v="0"/>
    <x v="0"/>
  </r>
  <r>
    <s v="#MI2667"/>
    <m/>
    <m/>
    <m/>
    <m/>
    <m/>
    <m/>
    <m/>
    <m/>
    <m/>
    <s v="2022-02-20 23:31:18 +0700"/>
    <n v="1"/>
    <x v="12"/>
    <n v="359000"/>
    <m/>
    <s v="RAShorts_YLTL19_StoneBlue_S"/>
    <s v="fulfilled"/>
    <m/>
    <m/>
    <m/>
    <m/>
    <x v="2"/>
  </r>
  <r>
    <s v="#MI2667"/>
    <m/>
    <m/>
    <m/>
    <m/>
    <m/>
    <m/>
    <m/>
    <m/>
    <m/>
    <s v="2022-02-20 23:31:18 +0700"/>
    <n v="1"/>
    <x v="13"/>
    <n v="359000"/>
    <m/>
    <s v="RAShorts_YLTL19_GreySage_S"/>
    <s v="fulfilled"/>
    <m/>
    <m/>
    <m/>
    <m/>
    <x v="2"/>
  </r>
  <r>
    <s v="#MI2667"/>
    <m/>
    <m/>
    <m/>
    <m/>
    <m/>
    <m/>
    <m/>
    <m/>
    <m/>
    <s v="2022-02-20 23:31:18 +0700"/>
    <n v="1"/>
    <x v="14"/>
    <n v="379050"/>
    <n v="399000"/>
    <s v="VTHRShorts_YLTL21_Black_M"/>
    <s v="fulfilled"/>
    <m/>
    <m/>
    <m/>
    <m/>
    <x v="2"/>
  </r>
  <r>
    <s v="#MI2667"/>
    <m/>
    <m/>
    <m/>
    <m/>
    <m/>
    <m/>
    <m/>
    <m/>
    <m/>
    <s v="2022-02-20 23:31:18 +0700"/>
    <n v="1"/>
    <x v="15"/>
    <n v="384300"/>
    <n v="549000"/>
    <s v="SPRJacket_SJM01_SpaceBlue_S"/>
    <s v="fulfilled"/>
    <m/>
    <m/>
    <m/>
    <m/>
    <x v="2"/>
  </r>
  <r>
    <s v="#MI2666"/>
    <s v="paid"/>
    <s v="2022-02-19 08:58:38 +0700"/>
    <s v="fulfilled"/>
    <s v="2022-02-19 09:44:35 +0700"/>
    <n v="608300"/>
    <n v="0"/>
    <n v="608300"/>
    <m/>
    <n v="0"/>
    <s v="2022-02-19 08:55:15 +0700"/>
    <n v="1"/>
    <x v="16"/>
    <n v="279300"/>
    <n v="399000"/>
    <s v="NMT_SVL12_White_L"/>
    <s v="fulfilled"/>
    <s v="Tangerang"/>
    <s v="BT"/>
    <m/>
    <n v="0"/>
    <x v="3"/>
  </r>
  <r>
    <s v="#MI2666"/>
    <m/>
    <m/>
    <m/>
    <m/>
    <m/>
    <m/>
    <m/>
    <m/>
    <m/>
    <s v="2022-02-19 08:55:15 +0700"/>
    <n v="1"/>
    <x v="17"/>
    <n v="329000"/>
    <m/>
    <s v="SPRShorts_YLTW06_White_L"/>
    <s v="fulfilled"/>
    <m/>
    <m/>
    <m/>
    <m/>
    <x v="2"/>
  </r>
  <r>
    <s v="#MI2665"/>
    <s v="paid"/>
    <s v="2022-02-17 23:02:57 +0700"/>
    <s v="fulfilled"/>
    <s v="2022-02-18 08:29:51 +0700"/>
    <n v="446600"/>
    <n v="0"/>
    <n v="446600"/>
    <m/>
    <n v="0"/>
    <s v="2022-02-17 23:01:36 +0700"/>
    <n v="1"/>
    <x v="18"/>
    <n v="188300"/>
    <n v="269000"/>
    <s v="FFT_SVL01_CherryPink_M"/>
    <s v="fulfilled"/>
    <s v="Jakarta Barat"/>
    <s v="JK"/>
    <m/>
    <n v="0"/>
    <x v="0"/>
  </r>
  <r>
    <s v="#MI2665"/>
    <m/>
    <m/>
    <m/>
    <m/>
    <m/>
    <m/>
    <m/>
    <m/>
    <m/>
    <s v="2022-02-17 23:01:36 +0700"/>
    <n v="1"/>
    <x v="19"/>
    <n v="258300"/>
    <n v="369000"/>
    <s v="EMB_SBL40_CloudySky_M"/>
    <s v="fulfilled"/>
    <m/>
    <m/>
    <m/>
    <m/>
    <x v="2"/>
  </r>
  <r>
    <s v="#MI2664"/>
    <s v="paid"/>
    <s v="2022-02-17 12:52:21 +0700"/>
    <s v="fulfilled"/>
    <s v="2022-02-18 08:29:50 +0700"/>
    <n v="718000"/>
    <n v="0"/>
    <n v="718000"/>
    <m/>
    <n v="0"/>
    <s v="2022-02-17 12:52:20 +0700"/>
    <n v="1"/>
    <x v="20"/>
    <n v="369000"/>
    <m/>
    <s v="mshrshorts_yltl17_sunnygold_l"/>
    <s v="fulfilled"/>
    <s v="Jakarta utara (pik)"/>
    <s v="JK"/>
    <m/>
    <n v="0"/>
    <x v="0"/>
  </r>
  <r>
    <s v="#MI2664"/>
    <m/>
    <m/>
    <m/>
    <m/>
    <m/>
    <m/>
    <m/>
    <m/>
    <m/>
    <s v="2022-02-17 12:52:20 +0700"/>
    <n v="1"/>
    <x v="21"/>
    <n v="349000"/>
    <m/>
    <s v="ALB_SBL38_White_M"/>
    <s v="fulfilled"/>
    <m/>
    <m/>
    <m/>
    <m/>
    <x v="2"/>
  </r>
  <r>
    <s v="#MI2663"/>
    <s v="pending"/>
    <m/>
    <s v="unfulfilled"/>
    <m/>
    <n v="1176345"/>
    <n v="0"/>
    <n v="1176345"/>
    <s v="ATX2-C5ED-1YAI"/>
    <n v="130705"/>
    <s v="2022-02-16 20:58:21 +0700"/>
    <n v="1"/>
    <x v="22"/>
    <n v="369000"/>
    <m/>
    <s v="EMB_SBL40_Cream_M"/>
    <s v="pending"/>
    <s v="Samarinda"/>
    <s v="KI"/>
    <s v="2022-02-17 20:58:39 +0700"/>
    <n v="1176345"/>
    <x v="4"/>
  </r>
  <r>
    <s v="#MI2663"/>
    <m/>
    <m/>
    <m/>
    <m/>
    <m/>
    <m/>
    <m/>
    <m/>
    <m/>
    <s v="2022-02-16 20:58:21 +0700"/>
    <n v="1"/>
    <x v="23"/>
    <n v="569050"/>
    <n v="599000"/>
    <s v="VTJogger_YLSL29_RoyalBurgundy_L"/>
    <s v="pending"/>
    <m/>
    <m/>
    <m/>
    <m/>
    <x v="2"/>
  </r>
  <r>
    <s v="#MI2663"/>
    <m/>
    <m/>
    <m/>
    <m/>
    <m/>
    <m/>
    <m/>
    <m/>
    <m/>
    <s v="2022-02-16 20:58:21 +0700"/>
    <n v="1"/>
    <x v="24"/>
    <n v="369000"/>
    <m/>
    <s v="moldbra_sbl65_black_m"/>
    <s v="pending"/>
    <m/>
    <m/>
    <m/>
    <m/>
    <x v="2"/>
  </r>
  <r>
    <s v="#MI2662"/>
    <s v="paid"/>
    <s v="2022-02-16 20:27:27 +0700"/>
    <s v="fulfilled"/>
    <s v="2022-02-17 08:20:25 +0700"/>
    <n v="551970"/>
    <n v="0"/>
    <n v="551970"/>
    <s v="RE3I-EOC6-PSCU"/>
    <n v="61330"/>
    <s v="2022-02-16 20:18:52 +0700"/>
    <n v="1"/>
    <x v="25"/>
    <n v="244300"/>
    <n v="349000"/>
    <s v="ALB_SBL38_Periwinkle_L"/>
    <s v="fulfilled"/>
    <s v="Padang"/>
    <s v="SB"/>
    <m/>
    <n v="0"/>
    <x v="5"/>
  </r>
  <r>
    <s v="#MI2662"/>
    <m/>
    <m/>
    <m/>
    <m/>
    <m/>
    <m/>
    <m/>
    <m/>
    <m/>
    <s v="2022-02-16 20:18:52 +0700"/>
    <n v="1"/>
    <x v="26"/>
    <n v="369000"/>
    <n v="369000"/>
    <s v="mshrshorts_yltl17_midnightblue_l"/>
    <s v="fulfilled"/>
    <m/>
    <m/>
    <m/>
    <m/>
    <x v="2"/>
  </r>
  <r>
    <s v="#MI2661"/>
    <s v="pending"/>
    <m/>
    <s v="unfulfilled"/>
    <m/>
    <n v="489000"/>
    <n v="0"/>
    <n v="489000"/>
    <m/>
    <n v="0"/>
    <s v="2022-02-16 19:14:27 +0700"/>
    <n v="1"/>
    <x v="27"/>
    <n v="489000"/>
    <m/>
    <s v="MOL34_YLSB02_Maroon_S"/>
    <s v="pending"/>
    <s v="Malang"/>
    <s v="JI"/>
    <s v="2022-02-20 23:36:38 +0700"/>
    <n v="489000"/>
    <x v="6"/>
  </r>
  <r>
    <s v="#MI2660"/>
    <s v="paid"/>
    <s v="2022-02-15 16:03:27 +0700"/>
    <s v="fulfilled"/>
    <s v="2022-02-16 08:27:25 +0700"/>
    <n v="648847.5"/>
    <n v="0"/>
    <n v="648847.5"/>
    <s v="PVMI-MDQF-OZ5K"/>
    <n v="114502.5"/>
    <s v="2022-02-15 15:59:33 +0700"/>
    <n v="1"/>
    <x v="28"/>
    <n v="379050"/>
    <n v="399000"/>
    <s v="VTHRShorts_YLTL21_OrchidPurple_M"/>
    <s v="fulfilled"/>
    <s v="Tangerang Selatan"/>
    <s v="BT"/>
    <m/>
    <n v="0"/>
    <x v="3"/>
  </r>
  <r>
    <s v="#MI2660"/>
    <m/>
    <m/>
    <m/>
    <m/>
    <m/>
    <m/>
    <m/>
    <m/>
    <m/>
    <s v="2022-02-15 15:59:33 +0700"/>
    <n v="1"/>
    <x v="29"/>
    <n v="384300"/>
    <n v="549000"/>
    <s v="RACrop_YLSL49_GreySage_S"/>
    <s v="fulfilled"/>
    <m/>
    <m/>
    <m/>
    <m/>
    <x v="2"/>
  </r>
  <r>
    <s v="#MI2659"/>
    <s v="pending"/>
    <m/>
    <s v="unfulfilled"/>
    <m/>
    <n v="373320"/>
    <n v="40000"/>
    <n v="413320"/>
    <s v="PVMI-MDQF-OZ5K"/>
    <n v="65880"/>
    <s v="2022-02-15 00:13:12 +0700"/>
    <n v="1"/>
    <x v="29"/>
    <n v="439200"/>
    <n v="549000"/>
    <s v="RACrop_YLSL49_GreySage_S"/>
    <s v="pending"/>
    <s v="Tangerang Selatan"/>
    <s v="BT"/>
    <s v="2022-02-15 02:18:18 +0700"/>
    <n v="413320"/>
    <x v="3"/>
  </r>
  <r>
    <s v="#MI2658"/>
    <s v="paid"/>
    <s v="2022-02-14 22:20:07 +0700"/>
    <s v="fulfilled"/>
    <s v="2022-02-15 13:13:51 +0700"/>
    <n v="1242990"/>
    <n v="0"/>
    <n v="1242990"/>
    <s v="BTYS-IICD-8TVS"/>
    <n v="138110"/>
    <s v="2022-02-14 22:19:24 +0700"/>
    <n v="1"/>
    <x v="30"/>
    <n v="399200"/>
    <n v="499000"/>
    <s v="MOLFull_YLSB10_Blue_S"/>
    <s v="fulfilled"/>
    <s v="Kota Kediri"/>
    <s v="JI"/>
    <m/>
    <n v="0"/>
    <x v="6"/>
  </r>
  <r>
    <s v="#MI2658"/>
    <m/>
    <m/>
    <m/>
    <m/>
    <m/>
    <m/>
    <m/>
    <m/>
    <m/>
    <s v="2022-02-14 22:19:24 +0700"/>
    <n v="1"/>
    <x v="31"/>
    <n v="239400"/>
    <n v="399000"/>
    <s v="TwistLong_SLL18_Riverway_S"/>
    <s v="fulfilled"/>
    <m/>
    <m/>
    <m/>
    <m/>
    <x v="2"/>
  </r>
  <r>
    <s v="#MI2658"/>
    <m/>
    <m/>
    <m/>
    <m/>
    <m/>
    <m/>
    <m/>
    <m/>
    <m/>
    <s v="2022-02-14 22:19:24 +0700"/>
    <n v="1"/>
    <x v="32"/>
    <n v="239400"/>
    <n v="399000"/>
    <s v="TwistLong_SLL18_SoftPink_S"/>
    <s v="fulfilled"/>
    <m/>
    <m/>
    <m/>
    <m/>
    <x v="2"/>
  </r>
  <r>
    <s v="#MI2658"/>
    <m/>
    <m/>
    <m/>
    <m/>
    <m/>
    <m/>
    <m/>
    <m/>
    <m/>
    <s v="2022-02-14 22:19:24 +0700"/>
    <n v="1"/>
    <x v="33"/>
    <n v="503100"/>
    <n v="559000"/>
    <s v="MOLTrain_YLSL01_Crimson_S"/>
    <s v="fulfilled"/>
    <m/>
    <m/>
    <m/>
    <m/>
    <x v="2"/>
  </r>
  <r>
    <s v="#MI2657"/>
    <s v="paid"/>
    <s v="2022-02-14 20:50:24 +0700"/>
    <s v="fulfilled"/>
    <s v="2022-02-15 08:53:17 +0700"/>
    <n v="762300"/>
    <n v="0"/>
    <n v="762300"/>
    <m/>
    <n v="0"/>
    <s v="2022-02-14 20:38:26 +0700"/>
    <n v="1"/>
    <x v="34"/>
    <n v="439200"/>
    <n v="549000"/>
    <s v="RACrop_YLSL49_Black_XL"/>
    <s v="fulfilled"/>
    <s v="Tangerang-Selatan"/>
    <s v="BT"/>
    <m/>
    <n v="0"/>
    <x v="3"/>
  </r>
  <r>
    <s v="#MI2657"/>
    <m/>
    <m/>
    <m/>
    <m/>
    <m/>
    <m/>
    <m/>
    <m/>
    <m/>
    <s v="2022-02-14 20:38:26 +0700"/>
    <n v="1"/>
    <x v="35"/>
    <n v="323100"/>
    <n v="359000"/>
    <s v="RAShorts_YLTL19_SunsetCoral_XL"/>
    <s v="fulfilled"/>
    <m/>
    <m/>
    <m/>
    <m/>
    <x v="2"/>
  </r>
  <r>
    <s v="#MI2656"/>
    <s v="pending"/>
    <m/>
    <s v="unfulfilled"/>
    <m/>
    <n v="1746585"/>
    <n v="0"/>
    <n v="1746585"/>
    <s v="TNCT-QJU8-VMBE"/>
    <n v="194065"/>
    <s v="2022-02-14 18:33:41 +0700"/>
    <n v="1"/>
    <x v="30"/>
    <n v="399200"/>
    <n v="499000"/>
    <s v="MOLFull_YLSB10_Blue_S"/>
    <s v="pending"/>
    <s v="Kota Kediri"/>
    <s v="JI"/>
    <s v="2022-02-14 20:38:52 +0700"/>
    <n v="1746585"/>
    <x v="6"/>
  </r>
  <r>
    <s v="#MI2656"/>
    <m/>
    <m/>
    <m/>
    <m/>
    <m/>
    <m/>
    <m/>
    <m/>
    <m/>
    <s v="2022-02-14 18:33:41 +0700"/>
    <n v="1"/>
    <x v="36"/>
    <n v="559550"/>
    <n v="589000"/>
    <s v="molflex_ylsl75_mossgreen_s"/>
    <s v="pending"/>
    <m/>
    <m/>
    <m/>
    <m/>
    <x v="2"/>
  </r>
  <r>
    <s v="#MI2656"/>
    <m/>
    <m/>
    <m/>
    <m/>
    <m/>
    <m/>
    <m/>
    <m/>
    <m/>
    <s v="2022-02-14 18:33:41 +0700"/>
    <n v="1"/>
    <x v="31"/>
    <n v="239400"/>
    <n v="399000"/>
    <s v="TwistLong_SLL18_Riverway_S"/>
    <s v="pending"/>
    <m/>
    <m/>
    <m/>
    <m/>
    <x v="2"/>
  </r>
  <r>
    <s v="#MI2656"/>
    <m/>
    <m/>
    <m/>
    <m/>
    <m/>
    <m/>
    <m/>
    <m/>
    <m/>
    <s v="2022-02-14 18:33:41 +0700"/>
    <n v="1"/>
    <x v="32"/>
    <n v="239400"/>
    <n v="399000"/>
    <s v="TwistLong_SLL18_SoftPink_S"/>
    <s v="pending"/>
    <m/>
    <m/>
    <m/>
    <m/>
    <x v="2"/>
  </r>
  <r>
    <s v="#MI2656"/>
    <m/>
    <m/>
    <m/>
    <m/>
    <m/>
    <m/>
    <m/>
    <m/>
    <m/>
    <s v="2022-02-14 18:33:41 +0700"/>
    <n v="1"/>
    <x v="33"/>
    <n v="503100"/>
    <n v="559000"/>
    <s v="MOLTrain_YLSL01_Crimson_S"/>
    <s v="pending"/>
    <m/>
    <m/>
    <m/>
    <m/>
    <x v="2"/>
  </r>
  <r>
    <s v="#MI2655"/>
    <s v="paid"/>
    <s v="2022-02-14 17:22:50 +0700"/>
    <s v="fulfilled"/>
    <s v="2022-02-15 08:53:16 +0700"/>
    <n v="590400"/>
    <n v="0"/>
    <n v="590400"/>
    <m/>
    <n v="0"/>
    <s v="2022-02-14 17:21:24 +0700"/>
    <n v="2"/>
    <x v="37"/>
    <n v="295200"/>
    <n v="369000"/>
    <s v="MSHRShorts_YLTL17_PlumPerfect_S"/>
    <s v="fulfilled"/>
    <s v="Jakarta Barat"/>
    <s v="JK"/>
    <m/>
    <n v="0"/>
    <x v="0"/>
  </r>
  <r>
    <s v="#MI2654"/>
    <s v="pending"/>
    <m/>
    <s v="unfulfilled"/>
    <m/>
    <n v="590400"/>
    <n v="0"/>
    <n v="590400"/>
    <m/>
    <n v="0"/>
    <s v="2022-02-14 14:51:35 +0700"/>
    <n v="2"/>
    <x v="37"/>
    <n v="295200"/>
    <n v="369000"/>
    <s v="MSHRShorts_YLTL17_PlumPerfect_S"/>
    <s v="pending"/>
    <s v="Jakarta Barat"/>
    <s v="JK"/>
    <s v="2022-02-14 16:56:38 +0700"/>
    <n v="590400"/>
    <x v="0"/>
  </r>
  <r>
    <s v="#MI2653"/>
    <s v="pending"/>
    <m/>
    <s v="unfulfilled"/>
    <m/>
    <n v="762300"/>
    <n v="0"/>
    <n v="762300"/>
    <m/>
    <n v="0"/>
    <s v="2022-02-14 12:23:02 +0700"/>
    <n v="1"/>
    <x v="34"/>
    <n v="439200"/>
    <n v="549000"/>
    <s v="RACrop_YLSL49_Black_XL"/>
    <s v="pending"/>
    <s v="Tangerang-Selatan"/>
    <s v="BT"/>
    <s v="2022-02-14 12:38:11 +0700"/>
    <n v="762300"/>
    <x v="3"/>
  </r>
  <r>
    <s v="#MI2653"/>
    <m/>
    <m/>
    <m/>
    <m/>
    <m/>
    <m/>
    <m/>
    <m/>
    <m/>
    <s v="2022-02-14 12:23:02 +0700"/>
    <n v="1"/>
    <x v="35"/>
    <n v="323100"/>
    <n v="359000"/>
    <s v="RAShorts_YLTL19_SunsetCoral_XL"/>
    <s v="pending"/>
    <m/>
    <m/>
    <m/>
    <m/>
    <x v="2"/>
  </r>
  <r>
    <s v="#MI2652"/>
    <s v="paid"/>
    <s v="2022-02-13 21:11:49 +0700"/>
    <s v="fulfilled"/>
    <s v="2022-02-14 09:32:12 +0700"/>
    <n v="851785"/>
    <n v="0"/>
    <n v="851785"/>
    <s v="45LJ-FS2K-UZ8B"/>
    <n v="150315"/>
    <s v="2022-02-13 21:09:30 +0700"/>
    <n v="1"/>
    <x v="38"/>
    <n v="503100"/>
    <n v="559000"/>
    <s v="MOLTrain_YLSL01_Crimson_L"/>
    <s v="fulfilled"/>
    <s v="Jakarta Barat"/>
    <s v="JK"/>
    <m/>
    <n v="0"/>
    <x v="0"/>
  </r>
  <r>
    <s v="#MI2652"/>
    <m/>
    <m/>
    <m/>
    <m/>
    <m/>
    <m/>
    <m/>
    <m/>
    <m/>
    <s v="2022-02-13 21:09:30 +0700"/>
    <n v="1"/>
    <x v="39"/>
    <n v="499000"/>
    <m/>
    <s v="MOLFull_YLSB10_CranberryRed_L"/>
    <s v="fulfilled"/>
    <m/>
    <m/>
    <m/>
    <m/>
    <x v="2"/>
  </r>
  <r>
    <s v="#MI2651"/>
    <s v="paid"/>
    <s v="2022-02-11 16:35:17 +0700"/>
    <s v="fulfilled"/>
    <s v="2022-02-12 09:30:36 +0700"/>
    <n v="376920"/>
    <n v="10000"/>
    <n v="386920"/>
    <s v="08L8-C10C-E67S"/>
    <n v="41880"/>
    <s v="2022-02-11 16:32:55 +0700"/>
    <n v="1"/>
    <x v="40"/>
    <n v="179400"/>
    <n v="299000"/>
    <s v="TST_SVL22_Black_L"/>
    <s v="fulfilled"/>
    <s v="Surabaya"/>
    <s v="JI"/>
    <m/>
    <n v="0"/>
    <x v="6"/>
  </r>
  <r>
    <s v="#MI2651"/>
    <m/>
    <m/>
    <m/>
    <m/>
    <m/>
    <m/>
    <m/>
    <m/>
    <m/>
    <s v="2022-02-11 16:32:55 +0700"/>
    <n v="1"/>
    <x v="32"/>
    <n v="239400"/>
    <n v="399000"/>
    <s v="TwistLong_SLL18_SoftPink_S"/>
    <s v="fulfilled"/>
    <m/>
    <m/>
    <m/>
    <m/>
    <x v="2"/>
  </r>
  <r>
    <s v="#MI2650"/>
    <s v="paid"/>
    <s v="2022-02-11 15:38:14 +0700"/>
    <s v="fulfilled"/>
    <s v="2022-02-12 09:30:35 +0700"/>
    <n v="339000"/>
    <n v="20000"/>
    <n v="359000"/>
    <m/>
    <n v="0"/>
    <s v="2022-02-11 15:37:45 +0700"/>
    <n v="1"/>
    <x v="41"/>
    <n v="339000"/>
    <m/>
    <s v="MOLShorts_YLTL10_SteelBlue_XL"/>
    <s v="fulfilled"/>
    <s v="Kota Jakarta Selatan"/>
    <s v="JK"/>
    <m/>
    <n v="0"/>
    <x v="0"/>
  </r>
  <r>
    <s v="#MI2649"/>
    <s v="paid"/>
    <s v="2022-02-11 12:15:21 +0700"/>
    <s v="fulfilled"/>
    <s v="2022-02-11 14:57:09 +0700"/>
    <n v="1078140"/>
    <n v="30000"/>
    <n v="1108140"/>
    <s v="siska15"/>
    <n v="190260"/>
    <s v="2022-02-11 12:14:15 +0700"/>
    <n v="1"/>
    <x v="42"/>
    <n v="339000"/>
    <m/>
    <s v="molshorts_yltl10_mauvepink_s"/>
    <s v="fulfilled"/>
    <s v="Jakarta"/>
    <s v="JK"/>
    <m/>
    <n v="0"/>
    <x v="0"/>
  </r>
  <r>
    <s v="#MI2649"/>
    <m/>
    <m/>
    <m/>
    <m/>
    <m/>
    <m/>
    <m/>
    <m/>
    <m/>
    <s v="2022-02-11 12:14:15 +0700"/>
    <n v="1"/>
    <x v="43"/>
    <n v="339000"/>
    <m/>
    <s v="MOLShorts_YLTL10_Black_S"/>
    <s v="fulfilled"/>
    <m/>
    <m/>
    <m/>
    <m/>
    <x v="2"/>
  </r>
  <r>
    <s v="#MI2649"/>
    <m/>
    <m/>
    <m/>
    <m/>
    <m/>
    <m/>
    <m/>
    <m/>
    <m/>
    <s v="2022-02-11 12:14:15 +0700"/>
    <n v="1"/>
    <x v="44"/>
    <n v="295200"/>
    <n v="369000"/>
    <s v="EMBHigh_SBL36_MauvePink_M"/>
    <s v="fulfilled"/>
    <m/>
    <m/>
    <m/>
    <m/>
    <x v="2"/>
  </r>
  <r>
    <s v="#MI2649"/>
    <m/>
    <m/>
    <m/>
    <m/>
    <m/>
    <m/>
    <m/>
    <m/>
    <m/>
    <s v="2022-02-11 12:14:15 +0700"/>
    <n v="1"/>
    <x v="45"/>
    <n v="295200"/>
    <n v="369000"/>
    <s v="EMBHigh_SBL36_GreySage_M"/>
    <s v="fulfilled"/>
    <m/>
    <m/>
    <m/>
    <m/>
    <x v="2"/>
  </r>
  <r>
    <s v="#MI2648"/>
    <s v="paid"/>
    <s v="2022-02-10 22:57:50 +0700"/>
    <s v="fulfilled"/>
    <s v="2022-02-11 08:18:36 +0700"/>
    <n v="452790"/>
    <n v="0"/>
    <n v="452790"/>
    <s v="levelupminiletics"/>
    <n v="50310"/>
    <s v="2022-02-10 22:55:00 +0700"/>
    <n v="1"/>
    <x v="33"/>
    <n v="503100"/>
    <n v="559000"/>
    <s v="MOLTrain_YLSL01_Crimson_S"/>
    <s v="fulfilled"/>
    <s v="Jakarta Timur"/>
    <s v="JK"/>
    <m/>
    <n v="0"/>
    <x v="0"/>
  </r>
  <r>
    <s v="#MI2647"/>
    <s v="paid"/>
    <s v="2022-02-10 13:53:57 +0700"/>
    <s v="fulfilled"/>
    <s v="2022-02-11 08:18:35 +0700"/>
    <n v="856550"/>
    <n v="0"/>
    <n v="856550"/>
    <m/>
    <n v="0"/>
    <s v="2022-02-10 13:52:37 +0700"/>
    <n v="1"/>
    <x v="46"/>
    <n v="407550"/>
    <n v="429000"/>
    <s v="flb_sbl34_black_m"/>
    <s v="fulfilled"/>
    <s v="Mataram"/>
    <s v="NB"/>
    <m/>
    <n v="0"/>
    <x v="7"/>
  </r>
  <r>
    <s v="#MI2647"/>
    <m/>
    <m/>
    <m/>
    <m/>
    <m/>
    <m/>
    <m/>
    <m/>
    <m/>
    <s v="2022-02-10 13:52:37 +0700"/>
    <n v="1"/>
    <x v="47"/>
    <n v="449000"/>
    <m/>
    <s v="amrskirt_ylrs01_black_m"/>
    <s v="fulfilled"/>
    <m/>
    <m/>
    <m/>
    <m/>
    <x v="2"/>
  </r>
  <r>
    <s v="#MI2646"/>
    <s v="paid"/>
    <s v="2022-02-10 09:36:43 +0700"/>
    <s v="fulfilled"/>
    <s v="2022-02-10 13:13:08 +0700"/>
    <n v="439200"/>
    <n v="0"/>
    <n v="439200"/>
    <m/>
    <n v="0"/>
    <s v="2022-02-10 09:36:42 +0700"/>
    <n v="1"/>
    <x v="48"/>
    <n v="439200"/>
    <n v="549000"/>
    <s v="RACrop_YLSL49_LavenderGrey_XL"/>
    <s v="fulfilled"/>
    <m/>
    <s v="JK"/>
    <m/>
    <n v="0"/>
    <x v="0"/>
  </r>
  <r>
    <s v="#MI2645"/>
    <s v="paid"/>
    <s v="2022-02-09 17:39:58 +0700"/>
    <s v="fulfilled"/>
    <s v="2022-02-11 08:18:34 +0700"/>
    <n v="545985"/>
    <n v="0"/>
    <n v="545985"/>
    <s v="QHJA-DET2-JB4A"/>
    <n v="60665"/>
    <s v="2022-02-09 17:38:23 +0700"/>
    <n v="1"/>
    <x v="49"/>
    <n v="203400"/>
    <n v="339000"/>
    <s v="ADTank_SVA105_CloudyGrey_L"/>
    <s v="fulfilled"/>
    <s v="Semarang "/>
    <s v="JT"/>
    <m/>
    <n v="0"/>
    <x v="8"/>
  </r>
  <r>
    <s v="#MI2645"/>
    <m/>
    <m/>
    <m/>
    <m/>
    <m/>
    <m/>
    <m/>
    <m/>
    <m/>
    <s v="2022-02-09 17:38:23 +0700"/>
    <n v="1"/>
    <x v="50"/>
    <n v="187850"/>
    <n v="289000"/>
    <s v="CT_SVL03_LightBlue_L"/>
    <s v="fulfilled"/>
    <m/>
    <m/>
    <m/>
    <m/>
    <x v="2"/>
  </r>
  <r>
    <s v="#MI2645"/>
    <m/>
    <m/>
    <m/>
    <m/>
    <m/>
    <m/>
    <m/>
    <m/>
    <m/>
    <s v="2022-02-09 17:38:23 +0700"/>
    <n v="1"/>
    <x v="51"/>
    <n v="215400"/>
    <n v="359000"/>
    <s v="SPUTank_SVL47_Lilac_L"/>
    <s v="fulfilled"/>
    <m/>
    <m/>
    <m/>
    <m/>
    <x v="2"/>
  </r>
  <r>
    <s v="#MI2644"/>
    <s v="pending"/>
    <m/>
    <s v="unfulfilled"/>
    <m/>
    <n v="540585"/>
    <n v="0"/>
    <n v="540585"/>
    <s v="N8KU-C2VM-9RPI"/>
    <n v="60065"/>
    <s v="2022-02-09 17:10:32 +0700"/>
    <n v="1"/>
    <x v="52"/>
    <n v="197400"/>
    <n v="329000"/>
    <s v="SPRTank_SVL20_Black_M"/>
    <s v="pending"/>
    <s v="Semarang "/>
    <s v="JT"/>
    <s v="2022-02-09 17:42:40 +0700"/>
    <n v="540585"/>
    <x v="8"/>
  </r>
  <r>
    <s v="#MI2644"/>
    <m/>
    <m/>
    <m/>
    <m/>
    <m/>
    <m/>
    <m/>
    <m/>
    <m/>
    <s v="2022-02-09 17:10:32 +0700"/>
    <n v="1"/>
    <x v="50"/>
    <n v="187850"/>
    <n v="289000"/>
    <s v="CT_SVL03_LightBlue_L"/>
    <s v="pending"/>
    <m/>
    <m/>
    <m/>
    <m/>
    <x v="2"/>
  </r>
  <r>
    <s v="#MI2644"/>
    <m/>
    <m/>
    <m/>
    <m/>
    <m/>
    <m/>
    <m/>
    <m/>
    <m/>
    <s v="2022-02-09 17:10:32 +0700"/>
    <n v="1"/>
    <x v="51"/>
    <n v="215400"/>
    <n v="359000"/>
    <s v="SPUTank_SVL47_Lilac_L"/>
    <s v="pending"/>
    <m/>
    <m/>
    <m/>
    <m/>
    <x v="2"/>
  </r>
  <r>
    <s v="#MI2643"/>
    <s v="paid"/>
    <s v="2022-02-09 12:36:54 +0700"/>
    <s v="fulfilled"/>
    <s v="2022-02-09 13:23:14 +0700"/>
    <n v="798050"/>
    <n v="0"/>
    <n v="798050"/>
    <m/>
    <n v="0"/>
    <s v="2022-02-09 12:35:44 +0700"/>
    <n v="1"/>
    <x v="53"/>
    <n v="215400"/>
    <n v="359000"/>
    <s v="VibY_SBL35_Grey_L"/>
    <s v="fulfilled"/>
    <s v="Jakarta selatan"/>
    <s v="JK"/>
    <m/>
    <n v="0"/>
    <x v="0"/>
  </r>
  <r>
    <s v="#MI2643"/>
    <m/>
    <m/>
    <m/>
    <m/>
    <m/>
    <m/>
    <m/>
    <m/>
    <m/>
    <s v="2022-02-09 12:35:44 +0700"/>
    <n v="1"/>
    <x v="54"/>
    <n v="215400"/>
    <n v="359000"/>
    <s v="RAShorts_YLTL19_SunsetCoral_L"/>
    <s v="fulfilled"/>
    <m/>
    <m/>
    <m/>
    <m/>
    <x v="2"/>
  </r>
  <r>
    <s v="#MI2643"/>
    <m/>
    <m/>
    <m/>
    <m/>
    <m/>
    <m/>
    <m/>
    <m/>
    <m/>
    <s v="2022-02-09 12:35:44 +0700"/>
    <n v="1"/>
    <x v="55"/>
    <n v="187850"/>
    <n v="289000"/>
    <s v="CT_SVL03_LightPurple_M"/>
    <s v="fulfilled"/>
    <m/>
    <m/>
    <m/>
    <m/>
    <x v="2"/>
  </r>
  <r>
    <s v="#MI2643"/>
    <m/>
    <m/>
    <m/>
    <m/>
    <m/>
    <m/>
    <m/>
    <m/>
    <m/>
    <s v="2022-02-09 12:35:44 +0700"/>
    <n v="1"/>
    <x v="56"/>
    <n v="179400"/>
    <n v="299000"/>
    <s v="TST_SVL22_DustyOrange_L"/>
    <s v="fulfilled"/>
    <m/>
    <m/>
    <m/>
    <m/>
    <x v="2"/>
  </r>
  <r>
    <s v="#MI2642"/>
    <s v="paid"/>
    <s v="2022-02-09 09:30:09 +0700"/>
    <s v="fulfilled"/>
    <s v="2022-02-09 13:23:13 +0700"/>
    <n v="483840"/>
    <n v="0"/>
    <n v="483840"/>
    <s v="Diskon Khusus Ko Billy"/>
    <n v="120960"/>
    <s v="2022-02-09 09:30:08 +0700"/>
    <n v="1"/>
    <x v="57"/>
    <n v="215400"/>
    <n v="359000"/>
    <s v="VibY_SBL35_Grey_M"/>
    <s v="fulfilled"/>
    <m/>
    <m/>
    <m/>
    <n v="0"/>
    <x v="2"/>
  </r>
  <r>
    <s v="#MI2642"/>
    <m/>
    <m/>
    <m/>
    <m/>
    <m/>
    <m/>
    <m/>
    <m/>
    <m/>
    <s v="2022-02-09 09:30:08 +0700"/>
    <n v="1"/>
    <x v="58"/>
    <n v="389400"/>
    <n v="649000"/>
    <s v="SPUJ_SJE03_PrussianBlue_S"/>
    <s v="fulfilled"/>
    <m/>
    <m/>
    <m/>
    <m/>
    <x v="2"/>
  </r>
  <r>
    <s v="#MI2641"/>
    <s v="paid"/>
    <s v="2022-02-09 09:02:50 +0700"/>
    <s v="fulfilled"/>
    <s v="2022-02-09 13:23:13 +0700"/>
    <n v="249000"/>
    <n v="30000"/>
    <n v="279000"/>
    <m/>
    <n v="0"/>
    <s v="2022-02-09 09:01:54 +0700"/>
    <n v="1"/>
    <x v="2"/>
    <n v="249000"/>
    <m/>
    <s v="favhijab_cst03_purplehaze_s"/>
    <s v="fulfilled"/>
    <s v="Jakarta Timur"/>
    <s v="JK"/>
    <m/>
    <n v="0"/>
    <x v="0"/>
  </r>
  <r>
    <s v="#MI2640"/>
    <s v="paid"/>
    <s v="2022-02-08 13:01:51 +0700"/>
    <s v="fulfilled"/>
    <s v="2022-02-09 08:59:45 +0700"/>
    <n v="1297000"/>
    <n v="0"/>
    <n v="1297000"/>
    <m/>
    <n v="0"/>
    <s v="2022-02-08 13:01:51 +0700"/>
    <n v="1"/>
    <x v="59"/>
    <n v="369000"/>
    <m/>
    <s v="EMB_SBL40_DustyOrange_M"/>
    <s v="fulfilled"/>
    <m/>
    <s v="KU"/>
    <m/>
    <n v="0"/>
    <x v="9"/>
  </r>
  <r>
    <s v="#MI2640"/>
    <m/>
    <m/>
    <m/>
    <m/>
    <m/>
    <m/>
    <m/>
    <m/>
    <m/>
    <s v="2022-02-08 13:01:51 +0700"/>
    <n v="1"/>
    <x v="60"/>
    <n v="369000"/>
    <n v="369000"/>
    <s v="moldbra_sbl65_mistylilac_m"/>
    <s v="fulfilled"/>
    <m/>
    <m/>
    <m/>
    <m/>
    <x v="2"/>
  </r>
  <r>
    <s v="#MI2640"/>
    <m/>
    <m/>
    <m/>
    <m/>
    <m/>
    <m/>
    <m/>
    <m/>
    <m/>
    <s v="2022-02-08 13:01:51 +0700"/>
    <n v="1"/>
    <x v="61"/>
    <n v="559000"/>
    <m/>
    <s v="moltrain_ylsl01_grapepurple_m"/>
    <s v="fulfilled"/>
    <m/>
    <m/>
    <m/>
    <m/>
    <x v="2"/>
  </r>
  <r>
    <s v="#MI2639"/>
    <s v="paid"/>
    <s v="2022-02-08 13:01:20 +0700"/>
    <s v="fulfilled"/>
    <s v="2022-02-09 08:59:44 +0700"/>
    <n v="538400"/>
    <n v="0"/>
    <n v="538400"/>
    <m/>
    <n v="0"/>
    <s v="2022-02-08 13:01:19 +0700"/>
    <n v="1"/>
    <x v="62"/>
    <n v="299000"/>
    <m/>
    <s v="favlong_cst01_purplehaze_l"/>
    <s v="fulfilled"/>
    <s v="Balikpapan"/>
    <s v="KI"/>
    <m/>
    <n v="0"/>
    <x v="4"/>
  </r>
  <r>
    <s v="#MI2639"/>
    <m/>
    <m/>
    <m/>
    <m/>
    <m/>
    <m/>
    <m/>
    <m/>
    <m/>
    <s v="2022-02-08 13:01:19 +0700"/>
    <n v="1"/>
    <x v="63"/>
    <n v="239400"/>
    <n v="399000"/>
    <s v="TwistLong_SLL18_PearlWhite_M"/>
    <s v="fulfilled"/>
    <m/>
    <m/>
    <m/>
    <m/>
    <x v="2"/>
  </r>
  <r>
    <s v="#MI2638"/>
    <s v="paid"/>
    <s v="2022-02-08 09:02:29 +0700"/>
    <s v="fulfilled"/>
    <s v="2022-02-09 08:59:43 +0700"/>
    <n v="369000"/>
    <n v="30000"/>
    <n v="399000"/>
    <m/>
    <n v="0"/>
    <s v="2022-02-08 09:01:33 +0700"/>
    <n v="1"/>
    <x v="64"/>
    <n v="369000"/>
    <m/>
    <s v="EMB_SBL40_Black_XXL"/>
    <s v="fulfilled"/>
    <s v="Jakarta"/>
    <s v="JK"/>
    <m/>
    <n v="0"/>
    <x v="0"/>
  </r>
  <r>
    <s v="#MI2637"/>
    <s v="pending"/>
    <m/>
    <s v="unfulfilled"/>
    <m/>
    <n v="799000"/>
    <n v="0"/>
    <n v="799000"/>
    <m/>
    <n v="0"/>
    <s v="2022-02-07 21:31:39 +0700"/>
    <n v="1"/>
    <x v="65"/>
    <n v="799000"/>
    <m/>
    <s v="yogamat_ymf05_grapepurple_std"/>
    <s v="pending"/>
    <s v="Jakarta selatan"/>
    <s v="JK"/>
    <s v="2022-02-07 23:36:45 +0700"/>
    <n v="799000"/>
    <x v="0"/>
  </r>
  <r>
    <s v="#MI2636"/>
    <s v="pending"/>
    <m/>
    <s v="unfulfilled"/>
    <m/>
    <n v="799000"/>
    <n v="0"/>
    <n v="799000"/>
    <m/>
    <n v="0"/>
    <s v="2022-02-07 20:46:24 +0700"/>
    <n v="1"/>
    <x v="65"/>
    <n v="799000"/>
    <m/>
    <s v="yogamat_ymf05_grapepurple_std"/>
    <s v="pending"/>
    <s v="Jakarta selatan"/>
    <s v="JK"/>
    <s v="2022-02-07 22:51:29 +0700"/>
    <n v="799000"/>
    <x v="0"/>
  </r>
  <r>
    <s v="#MI2635"/>
    <s v="paid"/>
    <s v="2022-02-07 14:12:56 +0700"/>
    <s v="fulfilled"/>
    <s v="2022-02-08 12:10:30 +0700"/>
    <n v="430800"/>
    <n v="0"/>
    <n v="430800"/>
    <m/>
    <n v="0"/>
    <s v="2022-02-07 14:09:56 +0700"/>
    <n v="1"/>
    <x v="12"/>
    <n v="215400"/>
    <n v="359000"/>
    <s v="RAShorts_YLTL19_StoneBlue_S"/>
    <s v="fulfilled"/>
    <s v="Surabaya"/>
    <s v="JI"/>
    <m/>
    <n v="0"/>
    <x v="6"/>
  </r>
  <r>
    <s v="#MI2635"/>
    <m/>
    <m/>
    <m/>
    <m/>
    <m/>
    <m/>
    <m/>
    <m/>
    <m/>
    <s v="2022-02-07 14:09:56 +0700"/>
    <n v="1"/>
    <x v="66"/>
    <n v="215400"/>
    <n v="359000"/>
    <s v="RAShorts_YLTL19_SunsetCoral_S"/>
    <s v="fulfilled"/>
    <m/>
    <m/>
    <m/>
    <m/>
    <x v="2"/>
  </r>
  <r>
    <s v="#MI2634"/>
    <s v="paid"/>
    <s v="2022-02-07 05:54:31 +0700"/>
    <s v="fulfilled"/>
    <s v="2022-02-07 14:58:35 +0700"/>
    <n v="399200"/>
    <n v="10000"/>
    <n v="409200"/>
    <m/>
    <n v="0"/>
    <s v="2022-02-07 05:53:23 +0700"/>
    <n v="1"/>
    <x v="30"/>
    <n v="399200"/>
    <n v="499000"/>
    <s v="MOLFull_YLSB10_Blue_S"/>
    <s v="fulfilled"/>
    <s v="Surabaya"/>
    <s v="JI"/>
    <m/>
    <n v="0"/>
    <x v="6"/>
  </r>
  <r>
    <s v="#MI2633"/>
    <s v="paid"/>
    <s v="2022-02-06 07:32:54 +0700"/>
    <s v="fulfilled"/>
    <s v="2022-02-07 14:58:34 +0700"/>
    <n v="295200"/>
    <n v="20000"/>
    <n v="315200"/>
    <m/>
    <n v="0"/>
    <s v="2022-02-06 07:31:32 +0700"/>
    <n v="1"/>
    <x v="67"/>
    <n v="295200"/>
    <n v="369000"/>
    <s v="EMBHigh_SBL36_White_M"/>
    <s v="fulfilled"/>
    <s v="Sleman"/>
    <s v="YO"/>
    <m/>
    <n v="0"/>
    <x v="10"/>
  </r>
  <r>
    <s v="#MI2632"/>
    <s v="paid"/>
    <s v="2022-02-05 22:49:52 +0700"/>
    <s v="fulfilled"/>
    <s v="2022-02-07 14:58:33 +0700"/>
    <n v="295200"/>
    <n v="40000"/>
    <n v="335200"/>
    <m/>
    <n v="0"/>
    <s v="2022-02-05 22:47:23 +0700"/>
    <n v="1"/>
    <x v="68"/>
    <n v="295200"/>
    <n v="369000"/>
    <s v="MSHRShorts_YLTL17_PlumPerfect_M"/>
    <s v="fulfilled"/>
    <s v="Tangerang"/>
    <s v="BT"/>
    <m/>
    <n v="0"/>
    <x v="3"/>
  </r>
  <r>
    <s v="#MI2631"/>
    <s v="paid"/>
    <s v="2022-02-04 20:23:57 +0700"/>
    <s v="fulfilled"/>
    <s v="2022-02-05 09:56:21 +0700"/>
    <n v="187850"/>
    <n v="20000"/>
    <n v="207850"/>
    <m/>
    <n v="0"/>
    <s v="2022-02-04 20:19:22 +0700"/>
    <n v="1"/>
    <x v="69"/>
    <n v="187850"/>
    <n v="289000"/>
    <s v="CT_SVL03_LightPurple_S"/>
    <s v="fulfilled"/>
    <s v="Jakarta"/>
    <s v="JK"/>
    <m/>
    <n v="0"/>
    <x v="0"/>
  </r>
  <r>
    <s v="#MI2630"/>
    <s v="paid"/>
    <s v="2022-02-04 13:27:40 +0700"/>
    <s v="fulfilled"/>
    <s v="2022-02-05 09:56:19 +0700"/>
    <n v="837900"/>
    <n v="0"/>
    <n v="837900"/>
    <m/>
    <n v="0"/>
    <s v="2022-02-04 13:27:39 +0700"/>
    <n v="1"/>
    <x v="70"/>
    <n v="332100"/>
    <n v="369000"/>
    <s v="MSSleeve_STL07_LightBlue_L"/>
    <s v="fulfilled"/>
    <m/>
    <s v="JK"/>
    <m/>
    <n v="0"/>
    <x v="0"/>
  </r>
  <r>
    <s v="#MI2630"/>
    <m/>
    <m/>
    <m/>
    <m/>
    <m/>
    <m/>
    <m/>
    <m/>
    <m/>
    <s v="2022-02-04 13:27:39 +0700"/>
    <n v="1"/>
    <x v="71"/>
    <n v="203400"/>
    <n v="339000"/>
    <s v="SPRSSleeve_STL09_Black_L"/>
    <s v="fulfilled"/>
    <m/>
    <m/>
    <m/>
    <m/>
    <x v="2"/>
  </r>
  <r>
    <s v="#MI2630"/>
    <m/>
    <m/>
    <m/>
    <m/>
    <m/>
    <m/>
    <m/>
    <m/>
    <m/>
    <s v="2022-02-04 13:27:39 +0700"/>
    <n v="1"/>
    <x v="72"/>
    <n v="203400"/>
    <n v="339000"/>
    <s v="SPRSSleeve_STL09_DarkBlue_L"/>
    <s v="fulfilled"/>
    <m/>
    <m/>
    <m/>
    <m/>
    <x v="2"/>
  </r>
  <r>
    <s v="#MI2630"/>
    <m/>
    <m/>
    <m/>
    <m/>
    <m/>
    <m/>
    <m/>
    <m/>
    <m/>
    <s v="2022-02-04 13:27:39 +0700"/>
    <n v="1"/>
    <x v="73"/>
    <n v="99000"/>
    <m/>
    <s v="NimHeadband_YHL01_Navy"/>
    <s v="fulfilled"/>
    <m/>
    <m/>
    <m/>
    <m/>
    <x v="2"/>
  </r>
  <r>
    <s v="#MI2629"/>
    <s v="paid"/>
    <s v="2022-02-04 12:09:49 +0700"/>
    <s v="fulfilled"/>
    <s v="2022-02-05 09:56:18 +0700"/>
    <n v="430800"/>
    <n v="0"/>
    <n v="430800"/>
    <m/>
    <n v="0"/>
    <s v="2022-02-04 12:06:37 +0700"/>
    <n v="1"/>
    <x v="74"/>
    <n v="215400"/>
    <n v="359000"/>
    <s v="VibY_SBL35_MauvePink_L"/>
    <s v="fulfilled"/>
    <s v="Kutai Barat"/>
    <s v="KI"/>
    <m/>
    <n v="0"/>
    <x v="4"/>
  </r>
  <r>
    <s v="#MI2629"/>
    <m/>
    <m/>
    <m/>
    <m/>
    <m/>
    <m/>
    <m/>
    <m/>
    <m/>
    <s v="2022-02-04 12:06:37 +0700"/>
    <n v="1"/>
    <x v="75"/>
    <n v="215400"/>
    <n v="359000"/>
    <s v="RAShorts_YLTL19_GreySage_L"/>
    <s v="fulfilled"/>
    <m/>
    <m/>
    <m/>
    <m/>
    <x v="2"/>
  </r>
  <r>
    <s v="#MI2628"/>
    <s v="paid"/>
    <s v="2022-02-04 11:28:45 +0700"/>
    <s v="fulfilled"/>
    <s v="2022-02-05 09:56:18 +0700"/>
    <n v="440100"/>
    <n v="0"/>
    <n v="440100"/>
    <s v="Diskon khusus Bu Hana"/>
    <n v="48900"/>
    <s v="2022-02-04 11:28:44 +0700"/>
    <n v="1"/>
    <x v="76"/>
    <n v="489000"/>
    <m/>
    <s v="MOL34_YLSB02_Pink_M"/>
    <s v="fulfilled"/>
    <s v="Surabaya"/>
    <s v="JI"/>
    <m/>
    <n v="0"/>
    <x v="6"/>
  </r>
  <r>
    <s v="#MI2627"/>
    <s v="paid"/>
    <s v="2022-02-04 09:55:04 +0700"/>
    <s v="fulfilled"/>
    <s v="2022-02-05 09:56:17 +0700"/>
    <n v="705780"/>
    <n v="0"/>
    <n v="705780"/>
    <s v="levelupminiletics"/>
    <n v="78420"/>
    <s v="2022-02-04 09:55:04 +0700"/>
    <n v="1"/>
    <x v="77"/>
    <n v="295200"/>
    <n v="369000"/>
    <s v="EMBHigh_SBL36_GreySage_S"/>
    <s v="fulfilled"/>
    <s v="Jakarta"/>
    <s v="JK"/>
    <m/>
    <n v="0"/>
    <x v="0"/>
  </r>
  <r>
    <s v="#MI2627"/>
    <m/>
    <m/>
    <m/>
    <m/>
    <m/>
    <m/>
    <m/>
    <m/>
    <m/>
    <s v="2022-02-04 09:55:04 +0700"/>
    <n v="1"/>
    <x v="27"/>
    <n v="489000"/>
    <m/>
    <s v="MOL34_YLSB02_Maroon_S"/>
    <s v="fulfilled"/>
    <m/>
    <m/>
    <m/>
    <m/>
    <x v="2"/>
  </r>
  <r>
    <s v="#MI2626"/>
    <s v="paid"/>
    <s v="2022-02-04 09:53:18 +0700"/>
    <s v="fulfilled"/>
    <s v="2022-02-05 09:56:16 +0700"/>
    <n v="698000"/>
    <n v="0"/>
    <n v="698000"/>
    <m/>
    <n v="0"/>
    <s v="2022-02-04 09:53:17 +0700"/>
    <n v="1"/>
    <x v="78"/>
    <n v="349000"/>
    <m/>
    <s v="ALB_SBL38_Coral_M"/>
    <s v="fulfilled"/>
    <m/>
    <s v="JI"/>
    <m/>
    <n v="0"/>
    <x v="6"/>
  </r>
  <r>
    <s v="#MI2626"/>
    <m/>
    <m/>
    <m/>
    <m/>
    <m/>
    <m/>
    <m/>
    <m/>
    <m/>
    <s v="2022-02-04 09:53:17 +0700"/>
    <n v="1"/>
    <x v="79"/>
    <n v="349000"/>
    <m/>
    <s v="ALB_SBL38_GreySage_M"/>
    <s v="fulfilled"/>
    <m/>
    <m/>
    <m/>
    <m/>
    <x v="2"/>
  </r>
  <r>
    <s v="#MI2625"/>
    <s v="paid"/>
    <s v="2022-02-03 13:44:46 +0700"/>
    <s v="fulfilled"/>
    <s v="2022-02-04 09:48:27 +0700"/>
    <n v="1008800"/>
    <n v="0"/>
    <n v="1008800"/>
    <m/>
    <n v="0"/>
    <s v="2022-02-03 13:44:18 +0700"/>
    <n v="1"/>
    <x v="80"/>
    <n v="269000"/>
    <m/>
    <s v="SPUPCrop_SVL56_Black_L"/>
    <s v="fulfilled"/>
    <s v="Jakarta"/>
    <s v="JK"/>
    <m/>
    <n v="0"/>
    <x v="0"/>
  </r>
  <r>
    <s v="#MI2625"/>
    <m/>
    <m/>
    <m/>
    <m/>
    <m/>
    <m/>
    <m/>
    <m/>
    <m/>
    <s v="2022-02-03 13:44:18 +0700"/>
    <n v="1"/>
    <x v="81"/>
    <n v="309000"/>
    <m/>
    <s v="SansCT_STL19_Black_M"/>
    <s v="fulfilled"/>
    <m/>
    <m/>
    <m/>
    <m/>
    <x v="2"/>
  </r>
  <r>
    <s v="#MI2625"/>
    <m/>
    <m/>
    <m/>
    <m/>
    <m/>
    <m/>
    <m/>
    <m/>
    <m/>
    <s v="2022-02-03 13:44:18 +0700"/>
    <n v="1"/>
    <x v="82"/>
    <n v="215400"/>
    <n v="359000"/>
    <s v="RAShorts_YLTL19_StoneBlue_M"/>
    <s v="fulfilled"/>
    <m/>
    <m/>
    <m/>
    <m/>
    <x v="2"/>
  </r>
  <r>
    <s v="#MI2625"/>
    <m/>
    <m/>
    <m/>
    <m/>
    <m/>
    <m/>
    <m/>
    <m/>
    <m/>
    <s v="2022-02-03 13:44:18 +0700"/>
    <n v="1"/>
    <x v="83"/>
    <n v="215400"/>
    <n v="359000"/>
    <s v="RAShorts_YLTL19_GreySage_M"/>
    <s v="fulfilled"/>
    <m/>
    <m/>
    <m/>
    <m/>
    <x v="2"/>
  </r>
  <r>
    <s v="#MI2624"/>
    <s v="paid"/>
    <s v="2022-02-03 10:43:52 +0700"/>
    <s v="fulfilled"/>
    <s v="2022-02-04 09:48:17 +0700"/>
    <n v="580200"/>
    <n v="0"/>
    <n v="580200"/>
    <m/>
    <n v="0"/>
    <s v="2022-02-03 10:43:02 +0700"/>
    <n v="1"/>
    <x v="84"/>
    <n v="203400"/>
    <n v="339000"/>
    <s v="ADTank_SVA105_Black_M"/>
    <s v="fulfilled"/>
    <s v="Jakarta selatan"/>
    <s v="JK"/>
    <m/>
    <n v="0"/>
    <x v="0"/>
  </r>
  <r>
    <s v="#MI2624"/>
    <m/>
    <m/>
    <m/>
    <m/>
    <m/>
    <m/>
    <m/>
    <m/>
    <m/>
    <s v="2022-02-03 10:43:02 +0700"/>
    <n v="1"/>
    <x v="85"/>
    <n v="179400"/>
    <n v="299000"/>
    <s v="TST_SVL22_SoftPink_M"/>
    <s v="fulfilled"/>
    <m/>
    <m/>
    <m/>
    <m/>
    <x v="2"/>
  </r>
  <r>
    <s v="#MI2624"/>
    <m/>
    <m/>
    <m/>
    <m/>
    <m/>
    <m/>
    <m/>
    <m/>
    <m/>
    <s v="2022-02-03 10:43:02 +0700"/>
    <n v="1"/>
    <x v="52"/>
    <n v="197400"/>
    <n v="329000"/>
    <s v="SPRTank_SVL20_Black_M"/>
    <s v="fulfilled"/>
    <m/>
    <m/>
    <m/>
    <m/>
    <x v="2"/>
  </r>
  <r>
    <s v="#MI2623"/>
    <s v="paid"/>
    <s v="2022-02-03 10:36:31 +0700"/>
    <s v="fulfilled"/>
    <s v="2022-02-04 09:48:12 +0700"/>
    <n v="439200"/>
    <n v="0"/>
    <n v="439200"/>
    <m/>
    <n v="0"/>
    <s v="2022-02-03 10:35:38 +0700"/>
    <n v="1"/>
    <x v="86"/>
    <n v="439200"/>
    <n v="549000"/>
    <s v="RACrop_YLSL49_LavenderGrey_L"/>
    <s v="fulfilled"/>
    <s v="Jakarta Timur"/>
    <s v="JK"/>
    <m/>
    <n v="0"/>
    <x v="0"/>
  </r>
  <r>
    <s v="#MI2622"/>
    <s v="pending"/>
    <m/>
    <s v="unfulfilled"/>
    <m/>
    <n v="471150"/>
    <n v="0"/>
    <n v="471150"/>
    <s v="G269-H618-VTLK"/>
    <n v="52350"/>
    <s v="2022-02-02 23:11:35 +0700"/>
    <n v="1"/>
    <x v="87"/>
    <n v="523500"/>
    <n v="698000"/>
    <s v="CJ_SJL01_Black_XS"/>
    <s v="pending"/>
    <s v="Jakarta Barat"/>
    <s v="JK"/>
    <s v="2022-02-04 00:17:45 +0700"/>
    <n v="471150"/>
    <x v="0"/>
  </r>
  <r>
    <s v="#MI2621"/>
    <s v="pending"/>
    <m/>
    <s v="unfulfilled"/>
    <m/>
    <n v="471150"/>
    <n v="0"/>
    <n v="471150"/>
    <s v="CY60-DXR2-BJRR"/>
    <n v="52350"/>
    <s v="2022-02-02 14:00:22 +0700"/>
    <n v="1"/>
    <x v="87"/>
    <n v="523500"/>
    <n v="698000"/>
    <s v="CJ_SJL01_Black_XS"/>
    <s v="pending"/>
    <s v="Jakarta Barat"/>
    <s v="JK"/>
    <s v="2022-02-02 16:05:31 +0700"/>
    <n v="471150"/>
    <x v="0"/>
  </r>
  <r>
    <s v="#MI2620"/>
    <s v="paid"/>
    <s v="2022-02-01 12:42:16 +0700"/>
    <s v="fulfilled"/>
    <s v="2022-02-02 08:41:30 +0700"/>
    <n v="359000"/>
    <n v="20000"/>
    <n v="379000"/>
    <m/>
    <n v="0"/>
    <s v="2022-02-01 12:40:28 +0700"/>
    <n v="1"/>
    <x v="51"/>
    <n v="179500"/>
    <n v="359000"/>
    <s v="SPUTank_SVL47_Lilac_L"/>
    <s v="fulfilled"/>
    <s v="Pati"/>
    <s v="JT"/>
    <m/>
    <n v="0"/>
    <x v="8"/>
  </r>
  <r>
    <s v="#MI2620"/>
    <m/>
    <m/>
    <m/>
    <m/>
    <m/>
    <m/>
    <m/>
    <m/>
    <m/>
    <s v="2022-02-01 12:40:28 +0700"/>
    <n v="1"/>
    <x v="88"/>
    <n v="179500"/>
    <n v="359000"/>
    <s v="SPUTank_SVL47_Black_L"/>
    <s v="fulfilled"/>
    <m/>
    <m/>
    <m/>
    <m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n v="879550"/>
    <n v="0"/>
    <n v="879550"/>
    <m/>
    <n v="0"/>
    <s v="2022-01-31 18:44:17 +0700"/>
    <n v="1"/>
    <x v="0"/>
    <n v="179500"/>
    <n v="359000"/>
    <s v="SPUTank_SVL47_Black_M"/>
    <s v="fulfilled"/>
    <s v="Semarang"/>
    <s v="JT"/>
    <m/>
    <n v="0"/>
    <x v="0"/>
    <x v="0"/>
  </r>
  <r>
    <m/>
    <m/>
    <m/>
    <m/>
    <m/>
    <s v="2022-01-31 18:44:17 +0700"/>
    <n v="1"/>
    <x v="1"/>
    <n v="179500"/>
    <n v="359000"/>
    <s v="SPUTank_SVL47_White_M"/>
    <s v="fulfilled"/>
    <s v=""/>
    <m/>
    <m/>
    <m/>
    <x v="1"/>
    <x v="1"/>
  </r>
  <r>
    <m/>
    <m/>
    <m/>
    <m/>
    <m/>
    <s v="2022-01-31 18:44:17 +0700"/>
    <n v="1"/>
    <x v="2"/>
    <n v="341050"/>
    <n v="359000"/>
    <s v="SPUTank_SVL47_SoarBlue_M"/>
    <s v="fulfilled"/>
    <s v=""/>
    <m/>
    <m/>
    <m/>
    <x v="1"/>
    <x v="1"/>
  </r>
  <r>
    <m/>
    <m/>
    <m/>
    <m/>
    <m/>
    <s v="2022-01-31 18:44:17 +0700"/>
    <n v="1"/>
    <x v="3"/>
    <n v="179500"/>
    <n v="359000"/>
    <s v="SPUTank_SVL47_Lilac_M"/>
    <s v="fulfilled"/>
    <s v=""/>
    <m/>
    <m/>
    <m/>
    <x v="1"/>
    <x v="1"/>
  </r>
  <r>
    <n v="314100"/>
    <n v="20000"/>
    <n v="334100"/>
    <s v="3E0O-4X8B-OTAI"/>
    <n v="34900"/>
    <s v="2022-01-31 11:44:39 +0700"/>
    <n v="1"/>
    <x v="4"/>
    <n v="349000"/>
    <n v="698000"/>
    <s v="CJ_SJL01_PinkPastel_M"/>
    <s v="fulfilled"/>
    <s v="Jakarta Pusat"/>
    <s v="JK"/>
    <m/>
    <n v="0"/>
    <x v="2"/>
    <x v="2"/>
  </r>
  <r>
    <n v="489000"/>
    <n v="0"/>
    <n v="489000"/>
    <m/>
    <n v="0"/>
    <s v="2022-01-30 22:05:25 +0700"/>
    <n v="1"/>
    <x v="5"/>
    <n v="489000"/>
    <m/>
    <s v="MOL34_YLSB02_Green_XL"/>
    <s v="fulfilled"/>
    <s v="Depok"/>
    <s v="JB"/>
    <m/>
    <n v="0"/>
    <x v="0"/>
    <x v="3"/>
  </r>
  <r>
    <n v="349000"/>
    <n v="30000"/>
    <n v="379000"/>
    <m/>
    <n v="0"/>
    <s v="2022-01-30 21:59:06 +0700"/>
    <n v="1"/>
    <x v="6"/>
    <n v="349000"/>
    <n v="698000"/>
    <s v="CJ_SJL01_GreySage_M"/>
    <s v="fulfilled"/>
    <s v="Depok"/>
    <s v="JB"/>
    <m/>
    <n v="0"/>
    <x v="0"/>
    <x v="3"/>
  </r>
  <r>
    <n v="776160"/>
    <n v="0"/>
    <n v="776160"/>
    <s v="YOU'REROARSOME"/>
    <n v="86240"/>
    <s v="2022-01-30 20:07:01 +0700"/>
    <n v="1"/>
    <x v="7"/>
    <n v="349000"/>
    <n v="698000"/>
    <s v="CJ_SJL01_GreySage_S"/>
    <s v="fulfilled"/>
    <s v="Jakarta Barat"/>
    <s v="JK"/>
    <m/>
    <n v="0"/>
    <x v="2"/>
    <x v="2"/>
  </r>
  <r>
    <m/>
    <m/>
    <m/>
    <m/>
    <m/>
    <s v="2022-01-30 20:07:01 +0700"/>
    <n v="1"/>
    <x v="8"/>
    <n v="424150"/>
    <n v="499000"/>
    <s v="MOLFull_YLSB10_Purple_S"/>
    <s v="fulfilled"/>
    <s v=""/>
    <m/>
    <m/>
    <m/>
    <x v="1"/>
    <x v="1"/>
  </r>
  <r>
    <m/>
    <m/>
    <m/>
    <m/>
    <m/>
    <s v="2022-01-30 20:07:01 +0700"/>
    <n v="1"/>
    <x v="9"/>
    <n v="89250"/>
    <n v="119000"/>
    <s v="SubSeam_UND02_Cream_M"/>
    <s v="fulfilled"/>
    <s v=""/>
    <m/>
    <m/>
    <m/>
    <x v="1"/>
    <x v="1"/>
  </r>
  <r>
    <n v="561285"/>
    <n v="0"/>
    <n v="561285"/>
    <s v="LP2S-8FPH-YDLJ"/>
    <n v="62365"/>
    <s v="2022-01-30 18:06:28 +0700"/>
    <n v="1"/>
    <x v="10"/>
    <n v="199500"/>
    <n v="399000"/>
    <s v="SPLSleeve_SLL06_Black_M"/>
    <s v="fulfilled"/>
    <s v="Jakarta Selatan"/>
    <s v="JK"/>
    <m/>
    <n v="0"/>
    <x v="2"/>
    <x v="2"/>
  </r>
  <r>
    <m/>
    <m/>
    <m/>
    <m/>
    <m/>
    <s v="2022-01-30 18:06:28 +0700"/>
    <n v="1"/>
    <x v="11"/>
    <n v="424150"/>
    <n v="499000"/>
    <s v="MOLFull_YLSB10_Blue_M"/>
    <s v="fulfilled"/>
    <s v=""/>
    <m/>
    <m/>
    <m/>
    <x v="1"/>
    <x v="1"/>
  </r>
  <r>
    <n v="1396050"/>
    <n v="0"/>
    <n v="1396050"/>
    <m/>
    <n v="0"/>
    <s v="2022-01-30 16:18:57 +0700"/>
    <n v="1"/>
    <x v="12"/>
    <n v="379050"/>
    <n v="399000"/>
    <s v="VTHRShorts_YLTL21_OrchidPurple_S"/>
    <s v="fulfilled"/>
    <s v="Jakarta Selatan"/>
    <s v="JK"/>
    <m/>
    <n v="0"/>
    <x v="2"/>
    <x v="2"/>
  </r>
  <r>
    <m/>
    <m/>
    <m/>
    <m/>
    <m/>
    <s v="2022-01-30 16:18:57 +0700"/>
    <n v="1"/>
    <x v="13"/>
    <n v="359000"/>
    <m/>
    <s v="RAShorts_YLTL19_SunsetCoral_S"/>
    <s v="fulfilled"/>
    <s v=""/>
    <m/>
    <m/>
    <m/>
    <x v="1"/>
    <x v="1"/>
  </r>
  <r>
    <m/>
    <m/>
    <m/>
    <m/>
    <m/>
    <s v="2022-01-30 16:18:57 +0700"/>
    <n v="1"/>
    <x v="14"/>
    <n v="309000"/>
    <m/>
    <s v="SansCT_STL19_BlueJay_S"/>
    <s v="fulfilled"/>
    <s v=""/>
    <m/>
    <m/>
    <m/>
    <x v="1"/>
    <x v="1"/>
  </r>
  <r>
    <m/>
    <m/>
    <m/>
    <m/>
    <m/>
    <s v="2022-01-30 16:18:57 +0700"/>
    <n v="1"/>
    <x v="15"/>
    <n v="349000"/>
    <m/>
    <s v="ffshorts_yltl22_mistylilac_m"/>
    <s v="fulfilled"/>
    <s v=""/>
    <m/>
    <m/>
    <m/>
    <x v="1"/>
    <x v="1"/>
  </r>
  <r>
    <n v="896650"/>
    <n v="0"/>
    <n v="896650"/>
    <m/>
    <n v="0"/>
    <s v="2022-01-30 16:13:36 +0700"/>
    <n v="1"/>
    <x v="16"/>
    <n v="329000"/>
    <m/>
    <s v="SPRShorts_YLTW06_White_M"/>
    <s v="fulfilled"/>
    <s v="Tangerang Selatan"/>
    <s v="BT"/>
    <m/>
    <n v="0"/>
    <x v="3"/>
    <x v="4"/>
  </r>
  <r>
    <m/>
    <m/>
    <m/>
    <m/>
    <m/>
    <s v="2022-01-30 16:13:36 +0700"/>
    <n v="1"/>
    <x v="17"/>
    <n v="228650"/>
    <n v="269000"/>
    <s v="SPUPCrop_SVL56_MossGreen_M"/>
    <s v="fulfilled"/>
    <s v=""/>
    <m/>
    <m/>
    <m/>
    <x v="1"/>
    <x v="1"/>
  </r>
  <r>
    <m/>
    <m/>
    <m/>
    <m/>
    <m/>
    <s v="2022-01-30 16:13:36 +0700"/>
    <n v="1"/>
    <x v="18"/>
    <n v="169500"/>
    <n v="339000"/>
    <s v="ADTank_SVA105_Black_M"/>
    <s v="fulfilled"/>
    <s v=""/>
    <m/>
    <m/>
    <m/>
    <x v="1"/>
    <x v="1"/>
  </r>
  <r>
    <m/>
    <m/>
    <m/>
    <m/>
    <m/>
    <s v="2022-01-30 16:13:36 +0700"/>
    <n v="1"/>
    <x v="19"/>
    <n v="169500"/>
    <n v="339000"/>
    <s v="ADTank_SVA105_PinkLace_M"/>
    <s v="fulfilled"/>
    <s v=""/>
    <m/>
    <m/>
    <m/>
    <x v="1"/>
    <x v="1"/>
  </r>
  <r>
    <n v="1079325"/>
    <n v="30000"/>
    <n v="1109325"/>
    <s v="2UD8-BBU2-Q1J3"/>
    <n v="119925"/>
    <s v="2022-01-30 11:20:22 +0700"/>
    <n v="1"/>
    <x v="20"/>
    <n v="339150"/>
    <n v="399000"/>
    <s v="EMB_SBL42_WhiteZenCamo_M"/>
    <s v="fulfilled"/>
    <s v="Jakarta"/>
    <s v="JK"/>
    <m/>
    <n v="0"/>
    <x v="2"/>
    <x v="2"/>
  </r>
  <r>
    <m/>
    <m/>
    <m/>
    <m/>
    <m/>
    <s v="2022-01-30 11:20:22 +0700"/>
    <n v="1"/>
    <x v="21"/>
    <n v="255550"/>
    <n v="269000"/>
    <s v="SPUPCrop_SVL56_SoarBlue_M"/>
    <s v="fulfilled"/>
    <s v=""/>
    <m/>
    <m/>
    <m/>
    <x v="1"/>
    <x v="1"/>
  </r>
  <r>
    <m/>
    <m/>
    <m/>
    <m/>
    <m/>
    <s v="2022-01-30 11:20:22 +0700"/>
    <n v="1"/>
    <x v="22"/>
    <n v="255550"/>
    <n v="269000"/>
    <s v="SPUPCrop_SVL56_Black_M"/>
    <s v="fulfilled"/>
    <s v=""/>
    <m/>
    <m/>
    <m/>
    <x v="1"/>
    <x v="1"/>
  </r>
  <r>
    <m/>
    <m/>
    <m/>
    <m/>
    <m/>
    <s v="2022-01-30 11:20:22 +0700"/>
    <n v="1"/>
    <x v="23"/>
    <n v="349000"/>
    <m/>
    <s v="MOLShorts_YLTL14_BlackCamo_M"/>
    <s v="fulfilled"/>
    <s v=""/>
    <m/>
    <m/>
    <m/>
    <x v="1"/>
    <x v="1"/>
  </r>
  <r>
    <n v="278100"/>
    <n v="20000"/>
    <n v="298100"/>
    <s v="6Q52-B5VI-IL8K"/>
    <n v="30900"/>
    <s v="2022-01-30 10:33:49 +0700"/>
    <n v="1"/>
    <x v="24"/>
    <n v="309000"/>
    <m/>
    <s v="SansCT_STL19_BlushPink_S"/>
    <s v="fulfilled"/>
    <s v="Bekasi"/>
    <s v="JB"/>
    <m/>
    <n v="0"/>
    <x v="0"/>
    <x v="3"/>
  </r>
  <r>
    <n v="404100"/>
    <n v="0"/>
    <n v="404100"/>
    <s v="ZNE3-AFOH-JYTA"/>
    <n v="44900"/>
    <s v="2022-01-30 10:09:22 +0700"/>
    <n v="1"/>
    <x v="25"/>
    <n v="449000"/>
    <m/>
    <s v="amrskirt_ylrs01_pinkpetal_m"/>
    <s v="fulfilled"/>
    <s v="Bekasi"/>
    <s v="JB"/>
    <m/>
    <n v="0"/>
    <x v="0"/>
    <x v="3"/>
  </r>
  <r>
    <n v="169500"/>
    <n v="20000"/>
    <n v="189500"/>
    <m/>
    <n v="0"/>
    <s v="2022-01-30 09:35:01 +0700"/>
    <n v="1"/>
    <x v="26"/>
    <n v="169500"/>
    <n v="339000"/>
    <s v="ADTank_SVA105_PinkLace_S"/>
    <s v="fulfilled"/>
    <s v="Bandung "/>
    <s v="JB"/>
    <m/>
    <n v="0"/>
    <x v="0"/>
    <x v="3"/>
  </r>
  <r>
    <n v="857340"/>
    <n v="0"/>
    <n v="857340"/>
    <s v="YOU'REROARSOME"/>
    <n v="95260"/>
    <s v="2022-01-30 07:46:52 +0700"/>
    <n v="1"/>
    <x v="27"/>
    <n v="439200"/>
    <n v="549000"/>
    <s v="RACrop_YLSL49_MauvePink_S"/>
    <s v="pending"/>
    <s v="Jakarta Barat"/>
    <s v="JK"/>
    <s v="2022-01-30 09:52:01 +0700"/>
    <n v="857340"/>
    <x v="2"/>
    <x v="2"/>
  </r>
  <r>
    <m/>
    <m/>
    <m/>
    <m/>
    <m/>
    <s v="2022-01-30 07:46:52 +0700"/>
    <n v="1"/>
    <x v="8"/>
    <n v="424150"/>
    <n v="499000"/>
    <s v="MOLFull_YLSB10_Purple_S"/>
    <s v="pending"/>
    <s v=""/>
    <m/>
    <m/>
    <m/>
    <x v="1"/>
    <x v="1"/>
  </r>
  <r>
    <m/>
    <m/>
    <m/>
    <m/>
    <m/>
    <s v="2022-01-30 07:46:52 +0700"/>
    <n v="1"/>
    <x v="9"/>
    <n v="89250"/>
    <n v="119000"/>
    <s v="SubSeam_UND02_Cream_M"/>
    <s v="pending"/>
    <s v=""/>
    <m/>
    <m/>
    <m/>
    <x v="1"/>
    <x v="1"/>
  </r>
  <r>
    <n v="658000"/>
    <n v="0"/>
    <n v="658000"/>
    <m/>
    <n v="0"/>
    <s v="2022-01-29 13:12:51 +0700"/>
    <n v="1"/>
    <x v="16"/>
    <n v="329000"/>
    <m/>
    <s v="SPRShorts_YLTW06_White_M"/>
    <s v="fulfilled"/>
    <s v=""/>
    <s v="BT"/>
    <m/>
    <n v="0"/>
    <x v="3"/>
    <x v="4"/>
  </r>
  <r>
    <m/>
    <m/>
    <m/>
    <m/>
    <m/>
    <s v="2022-01-29 13:12:51 +0700"/>
    <n v="1"/>
    <x v="28"/>
    <n v="329000"/>
    <m/>
    <s v="SPRShorts_YLTW06_White_L"/>
    <s v="fulfilled"/>
    <s v=""/>
    <m/>
    <m/>
    <m/>
    <x v="1"/>
    <x v="1"/>
  </r>
  <r>
    <n v="179550"/>
    <n v="20000"/>
    <n v="199550"/>
    <s v="QISM-5JRH-EUB8"/>
    <n v="19950"/>
    <s v="2022-01-28 23:23:08 +0700"/>
    <n v="1"/>
    <x v="29"/>
    <n v="199500"/>
    <n v="399000"/>
    <s v="ADPull_SWE01_SoftPink_L"/>
    <s v="fulfilled"/>
    <s v="Bogor"/>
    <s v="JB"/>
    <m/>
    <n v="0"/>
    <x v="0"/>
    <x v="3"/>
  </r>
  <r>
    <n v="329000"/>
    <n v="20000"/>
    <n v="349000"/>
    <m/>
    <n v="0"/>
    <s v="2022-01-28 17:37:24 +0700"/>
    <n v="1"/>
    <x v="16"/>
    <n v="329000"/>
    <m/>
    <s v="SPRShorts_YLTW06_White_M"/>
    <s v="fulfilled"/>
    <s v="Semarang"/>
    <s v="JT"/>
    <m/>
    <n v="0"/>
    <x v="0"/>
    <x v="0"/>
  </r>
  <r>
    <n v="161550"/>
    <n v="20000"/>
    <n v="181550"/>
    <s v="N030-AD6D-01Y4"/>
    <n v="17950"/>
    <s v="2022-01-28 13:38:14 +0700"/>
    <n v="1"/>
    <x v="30"/>
    <n v="179500"/>
    <n v="359000"/>
    <s v="SPUTank_SVL47_White_S"/>
    <s v="fulfilled"/>
    <s v="Kabupaten Bogor"/>
    <s v="JB"/>
    <m/>
    <n v="0"/>
    <x v="0"/>
    <x v="3"/>
  </r>
  <r>
    <n v="896650"/>
    <n v="0"/>
    <n v="896650"/>
    <m/>
    <n v="0"/>
    <s v="2022-01-27 19:07:54 +0700"/>
    <n v="1"/>
    <x v="16"/>
    <n v="329000"/>
    <m/>
    <s v="SPRShorts_YLTW06_White_M"/>
    <s v="pending"/>
    <s v="Tangerang Selatan"/>
    <s v="BT"/>
    <s v="2022-01-27 21:12:59 +0700"/>
    <n v="896650"/>
    <x v="2"/>
    <x v="4"/>
  </r>
  <r>
    <m/>
    <m/>
    <m/>
    <m/>
    <m/>
    <s v="2022-01-27 19:07:54 +0700"/>
    <n v="1"/>
    <x v="17"/>
    <n v="228650"/>
    <n v="269000"/>
    <s v="SPUPCrop_SVL56_MossGreen_M"/>
    <s v="pending"/>
    <s v=""/>
    <m/>
    <m/>
    <m/>
    <x v="1"/>
    <x v="1"/>
  </r>
  <r>
    <m/>
    <m/>
    <m/>
    <m/>
    <m/>
    <s v="2022-01-27 19:07:54 +0700"/>
    <n v="1"/>
    <x v="18"/>
    <n v="169500"/>
    <n v="339000"/>
    <s v="ADTank_SVA105_Black_M"/>
    <s v="pending"/>
    <s v=""/>
    <m/>
    <m/>
    <m/>
    <x v="1"/>
    <x v="1"/>
  </r>
  <r>
    <m/>
    <m/>
    <m/>
    <m/>
    <m/>
    <s v="2022-01-27 19:07:54 +0700"/>
    <n v="1"/>
    <x v="19"/>
    <n v="169500"/>
    <n v="339000"/>
    <s v="ADTank_SVA105_PinkLace_M"/>
    <s v="pending"/>
    <s v=""/>
    <m/>
    <m/>
    <m/>
    <x v="1"/>
    <x v="1"/>
  </r>
  <r>
    <n v="89250"/>
    <n v="20000"/>
    <n v="109250"/>
    <m/>
    <n v="0"/>
    <s v="2022-01-26 10:55:43 +0700"/>
    <n v="1"/>
    <x v="9"/>
    <n v="89250"/>
    <n v="119000"/>
    <s v="SubSeam_UND02_Cream_M"/>
    <s v="fulfilled"/>
    <s v="Jakarta"/>
    <s v="JK"/>
    <m/>
    <n v="0"/>
    <x v="2"/>
    <x v="2"/>
  </r>
  <r>
    <n v="765495"/>
    <n v="30000"/>
    <n v="795495"/>
    <s v="TX6V-6J32-IU7N"/>
    <n v="85055"/>
    <s v="2022-01-26 10:49:25 +0700"/>
    <n v="1"/>
    <x v="31"/>
    <n v="75000"/>
    <m/>
    <s v="lmbox_nosup_black"/>
    <s v="fulfilled"/>
    <s v="Jakarta Timur"/>
    <s v="JK"/>
    <m/>
    <n v="0"/>
    <x v="2"/>
    <x v="2"/>
  </r>
  <r>
    <m/>
    <m/>
    <m/>
    <m/>
    <m/>
    <s v="2022-01-26 10:49:25 +0700"/>
    <n v="1"/>
    <x v="32"/>
    <n v="349000"/>
    <m/>
    <s v="ALB_SBL38_GreySage_L"/>
    <s v="fulfilled"/>
    <s v=""/>
    <m/>
    <m/>
    <m/>
    <x v="1"/>
    <x v="1"/>
  </r>
  <r>
    <m/>
    <m/>
    <m/>
    <m/>
    <m/>
    <s v="2022-01-26 10:49:25 +0700"/>
    <n v="1"/>
    <x v="33"/>
    <n v="426550"/>
    <n v="449000"/>
    <s v="ADJogger_YLSZ16_GreySage_L"/>
    <s v="fulfilled"/>
    <s v=""/>
    <m/>
    <m/>
    <m/>
    <x v="1"/>
    <x v="1"/>
  </r>
  <r>
    <n v="203400"/>
    <n v="17000"/>
    <n v="220400"/>
    <m/>
    <n v="0"/>
    <s v="2022-01-25 09:32:08 +0700"/>
    <n v="1"/>
    <x v="26"/>
    <n v="203400"/>
    <n v="339000"/>
    <s v="ADTank_SVA105_PinkLace_S"/>
    <s v="fulfilled"/>
    <s v="Jakarta Barat"/>
    <s v="JI"/>
    <m/>
    <n v="0"/>
    <x v="0"/>
    <x v="5"/>
  </r>
  <r>
    <n v="559000"/>
    <n v="0"/>
    <n v="559000"/>
    <m/>
    <n v="0"/>
    <s v="2022-01-24 13:57:34 +0700"/>
    <n v="1"/>
    <x v="34"/>
    <n v="559000"/>
    <m/>
    <s v="MOLTrain_YLSL01_Wine_S"/>
    <s v="fulfilled"/>
    <s v=""/>
    <s v="NB"/>
    <m/>
    <n v="0"/>
    <x v="4"/>
    <x v="6"/>
  </r>
  <r>
    <n v="389000"/>
    <n v="30000"/>
    <n v="419000"/>
    <m/>
    <n v="0"/>
    <s v="2022-01-23 21:13:34 +0700"/>
    <n v="1"/>
    <x v="35"/>
    <n v="389000"/>
    <m/>
    <s v="purelong_sll15_white_m"/>
    <s v="fulfilled"/>
    <s v="Jakarta Selatan"/>
    <s v="JK"/>
    <m/>
    <n v="0"/>
    <x v="2"/>
    <x v="2"/>
  </r>
  <r>
    <n v="580500"/>
    <n v="0"/>
    <n v="580500"/>
    <m/>
    <n v="0"/>
    <s v="2022-01-23 14:17:55 +0700"/>
    <n v="1"/>
    <x v="20"/>
    <n v="359100"/>
    <n v="399000"/>
    <s v="EMB_SBL42_WhiteZenCamo_M"/>
    <s v="fulfilled"/>
    <s v="Jakarta Barat"/>
    <s v="JK"/>
    <m/>
    <n v="0"/>
    <x v="2"/>
    <x v="2"/>
  </r>
  <r>
    <m/>
    <m/>
    <m/>
    <m/>
    <m/>
    <s v="2022-01-23 14:17:55 +0700"/>
    <n v="1"/>
    <x v="36"/>
    <n v="221400"/>
    <n v="369000"/>
    <s v="MSHRShorts_YLTL17_Crimson_M"/>
    <s v="fulfilled"/>
    <s v=""/>
    <m/>
    <m/>
    <m/>
    <x v="1"/>
    <x v="1"/>
  </r>
  <r>
    <n v="1240740"/>
    <n v="30000"/>
    <n v="1270740"/>
    <s v="41Q3-PUFS-O81M"/>
    <n v="137860"/>
    <s v="2022-01-22 12:26:35 +0700"/>
    <n v="1"/>
    <x v="37"/>
    <n v="231200"/>
    <n v="289000"/>
    <s v="CT_SVL03_Black_L"/>
    <s v="fulfilled"/>
    <s v="Jakarta Selatan"/>
    <s v="JK"/>
    <m/>
    <n v="0"/>
    <x v="2"/>
    <x v="2"/>
  </r>
  <r>
    <m/>
    <m/>
    <m/>
    <m/>
    <m/>
    <s v="2022-01-22 12:26:35 +0700"/>
    <n v="1"/>
    <x v="38"/>
    <n v="179400"/>
    <n v="299000"/>
    <s v="TST_SVL22_Black_L"/>
    <s v="fulfilled"/>
    <s v=""/>
    <m/>
    <m/>
    <m/>
    <x v="1"/>
    <x v="1"/>
  </r>
  <r>
    <m/>
    <m/>
    <m/>
    <m/>
    <m/>
    <s v="2022-01-22 12:26:35 +0700"/>
    <n v="1"/>
    <x v="39"/>
    <n v="599000"/>
    <m/>
    <s v="VTJogger_YLSL29_Black_L"/>
    <s v="fulfilled"/>
    <s v=""/>
    <m/>
    <m/>
    <m/>
    <x v="1"/>
    <x v="1"/>
  </r>
  <r>
    <m/>
    <m/>
    <m/>
    <m/>
    <m/>
    <s v="2022-01-22 12:26:35 +0700"/>
    <n v="1"/>
    <x v="40"/>
    <n v="369000"/>
    <m/>
    <s v="mshrshorts_yltl17_black_l"/>
    <s v="fulfilled"/>
    <s v=""/>
    <m/>
    <m/>
    <m/>
    <x v="1"/>
    <x v="1"/>
  </r>
  <r>
    <n v="489000"/>
    <n v="0"/>
    <n v="489000"/>
    <m/>
    <n v="0"/>
    <s v="2022-01-21 15:36:53 +0700"/>
    <n v="1"/>
    <x v="41"/>
    <n v="489000"/>
    <m/>
    <s v="MOL34_YLSB02_Maroon_S"/>
    <s v="fulfilled"/>
    <s v="Palembang"/>
    <s v="SS"/>
    <m/>
    <n v="0"/>
    <x v="5"/>
    <x v="7"/>
  </r>
  <r>
    <n v="574290"/>
    <n v="0"/>
    <n v="574290"/>
    <s v="HTMJ-0M60-OTTI"/>
    <n v="63810"/>
    <s v="2022-01-20 16:10:47 +0700"/>
    <n v="1"/>
    <x v="42"/>
    <n v="269100"/>
    <n v="299000"/>
    <s v="TST_SVL22_White_L"/>
    <s v="fulfilled"/>
    <s v="Jakarta "/>
    <s v="JK"/>
    <m/>
    <n v="0"/>
    <x v="2"/>
    <x v="2"/>
  </r>
  <r>
    <m/>
    <m/>
    <m/>
    <m/>
    <m/>
    <s v="2022-01-20 16:10:47 +0700"/>
    <n v="1"/>
    <x v="43"/>
    <n v="369000"/>
    <m/>
    <s v="mshrshorts_yltl17_black_xl"/>
    <s v="fulfilled"/>
    <s v=""/>
    <m/>
    <m/>
    <m/>
    <x v="1"/>
    <x v="1"/>
  </r>
  <r>
    <n v="503100"/>
    <n v="0"/>
    <n v="503100"/>
    <s v="Diskon Khusus"/>
    <n v="55900"/>
    <s v="2022-01-20 11:56:09 +0700"/>
    <n v="1"/>
    <x v="44"/>
    <n v="559000"/>
    <m/>
    <s v="MOLTrain_YLSL01_GreySage_M"/>
    <s v="fulfilled"/>
    <s v="Surabaya"/>
    <s v="JI"/>
    <m/>
    <n v="0"/>
    <x v="0"/>
    <x v="5"/>
  </r>
  <r>
    <n v="879660"/>
    <n v="0"/>
    <n v="879660"/>
    <s v="HFI9-U9MD-NNQM"/>
    <n v="97740"/>
    <s v="2022-01-20 11:06:41 +0700"/>
    <n v="1"/>
    <x v="45"/>
    <n v="369000"/>
    <m/>
    <s v="MOLShorts_YLTL15_EmeraldGreen_L"/>
    <s v="fulfilled"/>
    <s v="Jakarta Selatan"/>
    <s v="JK"/>
    <m/>
    <n v="0"/>
    <x v="2"/>
    <x v="2"/>
  </r>
  <r>
    <m/>
    <m/>
    <m/>
    <m/>
    <m/>
    <s v="2022-01-20 11:06:41 +0700"/>
    <n v="1"/>
    <x v="46"/>
    <n v="239400"/>
    <n v="399000"/>
    <s v="VTHRShorts_YLTL21_Black_L"/>
    <s v="fulfilled"/>
    <s v=""/>
    <m/>
    <m/>
    <m/>
    <x v="1"/>
    <x v="1"/>
  </r>
  <r>
    <m/>
    <m/>
    <m/>
    <m/>
    <m/>
    <s v="2022-01-20 11:06:41 +0700"/>
    <n v="1"/>
    <x v="47"/>
    <n v="369000"/>
    <m/>
    <s v="MOLShorts_YLTL15_MidnightBlue_L"/>
    <s v="fulfilled"/>
    <s v=""/>
    <m/>
    <m/>
    <m/>
    <x v="1"/>
    <x v="1"/>
  </r>
  <r>
    <n v="1396000"/>
    <n v="0"/>
    <n v="1396000"/>
    <m/>
    <n v="0"/>
    <s v="2022-01-19 18:51:22 +0700"/>
    <n v="1"/>
    <x v="48"/>
    <n v="698000"/>
    <m/>
    <s v="CJ_SJL01_White_XL"/>
    <s v="fulfilled"/>
    <s v="Jakarta"/>
    <s v="JK"/>
    <m/>
    <n v="0"/>
    <x v="2"/>
    <x v="2"/>
  </r>
  <r>
    <m/>
    <m/>
    <m/>
    <m/>
    <m/>
    <s v="2022-01-19 18:51:22 +0700"/>
    <n v="1"/>
    <x v="49"/>
    <n v="698000"/>
    <m/>
    <s v="CJ_SJL01_Navy_XL"/>
    <s v="fulfilled"/>
    <s v=""/>
    <m/>
    <m/>
    <m/>
    <x v="1"/>
    <x v="1"/>
  </r>
  <r>
    <n v="259350"/>
    <n v="20000"/>
    <n v="279350"/>
    <m/>
    <n v="0"/>
    <s v="2022-01-18 23:57:35 +0700"/>
    <n v="1"/>
    <x v="50"/>
    <n v="259350"/>
    <n v="399000"/>
    <s v="NMT_SVL12_Navy_M"/>
    <s v="fulfilled"/>
    <s v="Jakarta Selatan"/>
    <s v="JK"/>
    <m/>
    <n v="0"/>
    <x v="2"/>
    <x v="2"/>
  </r>
  <r>
    <n v="772200"/>
    <n v="0"/>
    <n v="772200"/>
    <s v="XCEM-HWFB-S0DG"/>
    <n v="85800"/>
    <s v="2022-01-17 11:19:59 +0700"/>
    <n v="1"/>
    <x v="51"/>
    <n v="459000"/>
    <m/>
    <s v="syb_sbe54_white_xl"/>
    <s v="fulfilled"/>
    <s v="Curug Tanggerang"/>
    <s v="BT"/>
    <m/>
    <n v="0"/>
    <x v="3"/>
    <x v="4"/>
  </r>
  <r>
    <m/>
    <m/>
    <m/>
    <m/>
    <m/>
    <s v="2022-01-17 11:19:59 +0700"/>
    <n v="1"/>
    <x v="52"/>
    <n v="399000"/>
    <m/>
    <s v="molupbra_sbe44_black_xl"/>
    <s v="fulfilled"/>
    <s v=""/>
    <m/>
    <m/>
    <m/>
    <x v="1"/>
    <x v="1"/>
  </r>
  <r>
    <n v="738000"/>
    <n v="0"/>
    <n v="738000"/>
    <m/>
    <n v="0"/>
    <s v="2022-01-17 05:57:10 +0700"/>
    <n v="1"/>
    <x v="53"/>
    <n v="389000"/>
    <m/>
    <s v="PureLong_SLL15_Black_S"/>
    <s v="fulfilled"/>
    <s v="Tangerang Selatan"/>
    <s v="BT"/>
    <m/>
    <n v="0"/>
    <x v="3"/>
    <x v="4"/>
  </r>
  <r>
    <m/>
    <m/>
    <m/>
    <m/>
    <m/>
    <s v="2022-01-17 05:57:10 +0700"/>
    <n v="1"/>
    <x v="54"/>
    <n v="349000"/>
    <m/>
    <s v="ALB_SBL38_Black_M"/>
    <s v="fulfilled"/>
    <s v=""/>
    <m/>
    <m/>
    <m/>
    <x v="1"/>
    <x v="1"/>
  </r>
  <r>
    <n v="2668500"/>
    <n v="0"/>
    <n v="2668500"/>
    <m/>
    <n v="0"/>
    <s v="2022-01-16 11:52:40 +0700"/>
    <n v="1"/>
    <x v="55"/>
    <n v="494100"/>
    <n v="549000"/>
    <s v="RACrop_YLSL49_LavenderGrey_L"/>
    <s v="pending"/>
    <s v="Mojokerto"/>
    <s v="JI"/>
    <s v="2022-01-16 13:57:43 +0700"/>
    <n v="2668500"/>
    <x v="0"/>
    <x v="5"/>
  </r>
  <r>
    <m/>
    <m/>
    <m/>
    <m/>
    <m/>
    <s v="2022-01-16 11:52:40 +0700"/>
    <n v="1"/>
    <x v="35"/>
    <n v="389000"/>
    <m/>
    <s v="purelong_sll15_white_m"/>
    <s v="pending"/>
    <s v=""/>
    <m/>
    <m/>
    <m/>
    <x v="1"/>
    <x v="1"/>
  </r>
  <r>
    <m/>
    <m/>
    <m/>
    <m/>
    <m/>
    <s v="2022-01-16 11:52:40 +0700"/>
    <n v="1"/>
    <x v="56"/>
    <n v="239400"/>
    <n v="399000"/>
    <s v="SPLSleeve_SLL06_Black_L"/>
    <s v="pending"/>
    <s v=""/>
    <m/>
    <m/>
    <m/>
    <x v="1"/>
    <x v="1"/>
  </r>
  <r>
    <m/>
    <m/>
    <m/>
    <m/>
    <m/>
    <s v="2022-01-16 11:52:40 +0700"/>
    <n v="1"/>
    <x v="57"/>
    <n v="349000"/>
    <m/>
    <s v="ALB_SBL38_White_L"/>
    <s v="pending"/>
    <s v=""/>
    <m/>
    <m/>
    <m/>
    <x v="1"/>
    <x v="1"/>
  </r>
  <r>
    <m/>
    <m/>
    <m/>
    <m/>
    <m/>
    <s v="2022-01-16 11:52:40 +0700"/>
    <n v="1"/>
    <x v="49"/>
    <n v="698000"/>
    <m/>
    <s v="CJ_SJL01_Navy_XL"/>
    <s v="pending"/>
    <s v=""/>
    <m/>
    <m/>
    <m/>
    <x v="1"/>
    <x v="1"/>
  </r>
  <r>
    <m/>
    <m/>
    <m/>
    <m/>
    <m/>
    <s v="2022-01-16 11:52:40 +0700"/>
    <n v="1"/>
    <x v="58"/>
    <n v="499000"/>
    <m/>
    <s v="MOLFull_YLSB10_Black_M"/>
    <s v="pending"/>
    <s v=""/>
    <m/>
    <m/>
    <m/>
    <x v="1"/>
    <x v="1"/>
  </r>
  <r>
    <n v="418800"/>
    <n v="0"/>
    <n v="418800"/>
    <m/>
    <n v="0"/>
    <s v="2022-01-16 11:47:56 +0700"/>
    <n v="1"/>
    <x v="7"/>
    <n v="418800"/>
    <n v="698000"/>
    <s v="CJ_SJL01_GreySage_S"/>
    <s v="fulfilled"/>
    <s v="Tangerang Selatan"/>
    <s v="BT"/>
    <m/>
    <n v="0"/>
    <x v="2"/>
    <x v="4"/>
  </r>
  <r>
    <n v="1052800"/>
    <n v="0"/>
    <n v="1052800"/>
    <m/>
    <n v="0"/>
    <s v="2022-01-15 19:02:54 +0700"/>
    <n v="1"/>
    <x v="59"/>
    <n v="329000"/>
    <m/>
    <s v="SPRTank_SVL20_SoftPink_S"/>
    <s v="fulfilled"/>
    <s v="Semarang"/>
    <s v="JT"/>
    <m/>
    <n v="0"/>
    <x v="0"/>
    <x v="0"/>
  </r>
  <r>
    <m/>
    <m/>
    <m/>
    <m/>
    <m/>
    <s v="2022-01-15 19:02:54 +0700"/>
    <n v="2"/>
    <x v="60"/>
    <n v="197400"/>
    <n v="329000"/>
    <s v="SPRTank_SVL20_Black_S"/>
    <s v="fulfilled"/>
    <s v=""/>
    <m/>
    <m/>
    <m/>
    <x v="1"/>
    <x v="1"/>
  </r>
  <r>
    <m/>
    <m/>
    <m/>
    <m/>
    <m/>
    <s v="2022-01-15 19:02:54 +0700"/>
    <n v="1"/>
    <x v="61"/>
    <n v="329000"/>
    <m/>
    <s v="SPRTank_SVL20_WhiteMint_S"/>
    <s v="fulfilled"/>
    <s v=""/>
    <m/>
    <m/>
    <m/>
    <x v="1"/>
    <x v="1"/>
  </r>
  <r>
    <n v="95200"/>
    <n v="30000"/>
    <n v="125200"/>
    <m/>
    <n v="0"/>
    <s v="2022-01-15 12:18:13 +0700"/>
    <n v="1"/>
    <x v="62"/>
    <n v="95200"/>
    <n v="119000"/>
    <s v="SubSeam_UND02_Black_M"/>
    <s v="fulfilled"/>
    <s v="Jakarta Selatan "/>
    <s v="JK"/>
    <m/>
    <n v="0"/>
    <x v="2"/>
    <x v="2"/>
  </r>
  <r>
    <n v="489000"/>
    <n v="0"/>
    <n v="489000"/>
    <m/>
    <n v="0"/>
    <s v="2022-01-15 09:42:06 +0700"/>
    <n v="1"/>
    <x v="63"/>
    <n v="489000"/>
    <m/>
    <s v="MOL34_YLSB02_Black_S"/>
    <s v="fulfilled"/>
    <s v="Jakarta Utara"/>
    <s v="JK"/>
    <m/>
    <n v="0"/>
    <x v="2"/>
    <x v="2"/>
  </r>
  <r>
    <n v="748000"/>
    <n v="0"/>
    <n v="748000"/>
    <m/>
    <n v="0"/>
    <s v="2022-01-14 21:04:52 +0700"/>
    <n v="1"/>
    <x v="23"/>
    <n v="349000"/>
    <m/>
    <s v="MOLShorts_YLTL14_BlackCamo_M"/>
    <s v="fulfilled"/>
    <s v="Sukoharjo"/>
    <s v="JT"/>
    <m/>
    <n v="0"/>
    <x v="0"/>
    <x v="0"/>
  </r>
  <r>
    <m/>
    <m/>
    <m/>
    <m/>
    <m/>
    <s v="2022-01-14 21:04:52 +0700"/>
    <n v="1"/>
    <x v="64"/>
    <n v="399000"/>
    <m/>
    <s v="molupbra_sbe44_fuschia_m"/>
    <s v="fulfilled"/>
    <s v=""/>
    <m/>
    <m/>
    <m/>
    <x v="1"/>
    <x v="1"/>
  </r>
  <r>
    <n v="441720"/>
    <n v="0"/>
    <n v="441720"/>
    <s v="6MJP-4R75-9B9D"/>
    <n v="49080"/>
    <s v="2022-01-14 17:46:26 +0700"/>
    <n v="1"/>
    <x v="36"/>
    <n v="221400"/>
    <n v="369000"/>
    <s v="MSHRShorts_YLTL17_Crimson_M"/>
    <s v="fulfilled"/>
    <s v="Jakarta Selatan"/>
    <s v="JK"/>
    <m/>
    <n v="0"/>
    <x v="2"/>
    <x v="2"/>
  </r>
  <r>
    <m/>
    <m/>
    <m/>
    <m/>
    <m/>
    <s v="2022-01-14 17:46:26 +0700"/>
    <n v="1"/>
    <x v="65"/>
    <n v="269400"/>
    <n v="449000"/>
    <s v="ADJogger_YLSZ16_PinkFrost_L"/>
    <s v="fulfilled"/>
    <s v=""/>
    <m/>
    <m/>
    <m/>
    <x v="1"/>
    <x v="1"/>
  </r>
  <r>
    <n v="820400"/>
    <n v="0"/>
    <n v="820400"/>
    <m/>
    <n v="0"/>
    <s v="2022-01-14 10:20:39 +0700"/>
    <n v="1"/>
    <x v="66"/>
    <n v="221400"/>
    <n v="369000"/>
    <s v="MSSleeve_STL07_LightPurple_M"/>
    <s v="pending"/>
    <s v=""/>
    <s v="BT"/>
    <s v="2022-01-14 12:18:15 +0700"/>
    <n v="0"/>
    <x v="2"/>
    <x v="4"/>
  </r>
  <r>
    <m/>
    <m/>
    <m/>
    <m/>
    <m/>
    <s v="2022-01-14 10:20:39 +0700"/>
    <n v="1"/>
    <x v="67"/>
    <n v="599000"/>
    <m/>
    <s v="VTJogger_YLSL29_IndependenceBlue_M"/>
    <s v="pending"/>
    <s v=""/>
    <m/>
    <m/>
    <m/>
    <x v="1"/>
    <x v="1"/>
  </r>
  <r>
    <n v="978570"/>
    <n v="0"/>
    <n v="978570"/>
    <s v="R5ZV-XB3C-8QCG"/>
    <n v="108730"/>
    <s v="2022-01-14 09:42:26 +0700"/>
    <n v="1"/>
    <x v="68"/>
    <n v="449100"/>
    <n v="499000"/>
    <s v="MOLFull_YLSB10_Grey_L"/>
    <s v="fulfilled"/>
    <s v="Semarang"/>
    <s v="JT"/>
    <m/>
    <n v="0"/>
    <x v="0"/>
    <x v="0"/>
  </r>
  <r>
    <m/>
    <m/>
    <m/>
    <m/>
    <m/>
    <s v="2022-01-14 09:42:26 +0700"/>
    <n v="1"/>
    <x v="69"/>
    <n v="359000"/>
    <m/>
    <s v="FFB_SVL29_GraphiteGray_L"/>
    <s v="fulfilled"/>
    <s v=""/>
    <m/>
    <m/>
    <m/>
    <x v="1"/>
    <x v="1"/>
  </r>
  <r>
    <m/>
    <m/>
    <m/>
    <m/>
    <m/>
    <s v="2022-01-14 09:42:26 +0700"/>
    <n v="1"/>
    <x v="70"/>
    <n v="279200"/>
    <n v="349000"/>
    <s v="ALB_SBL38_Periwinkle_L"/>
    <s v="fulfilled"/>
    <s v=""/>
    <m/>
    <m/>
    <m/>
    <x v="1"/>
    <x v="1"/>
  </r>
  <r>
    <n v="350100"/>
    <n v="40000"/>
    <n v="390100"/>
    <s v="R3UU-3G5Q-UW08"/>
    <n v="38900"/>
    <s v="2022-01-13 15:59:41 +0700"/>
    <n v="1"/>
    <x v="71"/>
    <n v="389000"/>
    <m/>
    <s v="PureLong_SLL15_PurpleHeather_XL"/>
    <s v="pending"/>
    <s v="Tangerang Selatan"/>
    <s v="BT"/>
    <s v="2022-01-13 18:04:45 +0700"/>
    <n v="390100"/>
    <x v="2"/>
    <x v="4"/>
  </r>
  <r>
    <n v="630990"/>
    <n v="0"/>
    <n v="630990"/>
    <s v="levelupminiletics"/>
    <n v="70110"/>
    <s v="2022-01-13 01:41:04 +0700"/>
    <n v="1"/>
    <x v="72"/>
    <n v="332100"/>
    <n v="369000"/>
    <s v="EMBHigh_SBL36_MauvePink_S"/>
    <s v="fulfilled"/>
    <s v="Jakarta"/>
    <s v="JK"/>
    <m/>
    <n v="0"/>
    <x v="2"/>
    <x v="2"/>
  </r>
  <r>
    <m/>
    <m/>
    <m/>
    <m/>
    <m/>
    <s v="2022-01-13 01:41:04 +0700"/>
    <n v="1"/>
    <x v="73"/>
    <n v="369000"/>
    <m/>
    <s v="PWRHigh_SBK01_Magenta_S"/>
    <s v="fulfilled"/>
    <s v=""/>
    <m/>
    <m/>
    <m/>
    <x v="1"/>
    <x v="1"/>
  </r>
  <r>
    <n v="698000"/>
    <n v="0"/>
    <n v="698000"/>
    <m/>
    <n v="0"/>
    <s v="2022-01-12 18:11:07 +0700"/>
    <n v="1"/>
    <x v="23"/>
    <n v="349000"/>
    <m/>
    <s v="MOLShorts_YLTL14_BlackCamo_M"/>
    <s v="fulfilled"/>
    <s v="Jakarta Utara"/>
    <s v="JK"/>
    <m/>
    <n v="0"/>
    <x v="2"/>
    <x v="2"/>
  </r>
  <r>
    <m/>
    <m/>
    <m/>
    <m/>
    <m/>
    <s v="2022-01-12 18:11:07 +0700"/>
    <n v="1"/>
    <x v="74"/>
    <n v="349000"/>
    <m/>
    <s v="MOLShorts_YLTL14_Maroon_M"/>
    <s v="fulfilled"/>
    <s v=""/>
    <m/>
    <m/>
    <m/>
    <x v="1"/>
    <x v="1"/>
  </r>
  <r>
    <n v="664200"/>
    <n v="0"/>
    <n v="664200"/>
    <m/>
    <n v="0"/>
    <s v="2022-01-12 16:44:40 +0700"/>
    <n v="1"/>
    <x v="75"/>
    <n v="332100"/>
    <n v="369000"/>
    <s v="EMBHigh_SBL36_White_M"/>
    <s v="pending"/>
    <s v="Mengwi, "/>
    <s v="BA"/>
    <s v="2022-01-12 18:49:43 +0700"/>
    <n v="664200"/>
    <x v="6"/>
    <x v="8"/>
  </r>
  <r>
    <m/>
    <m/>
    <m/>
    <m/>
    <m/>
    <s v="2022-01-12 16:44:40 +0700"/>
    <n v="1"/>
    <x v="76"/>
    <n v="332100"/>
    <n v="369000"/>
    <s v="EMBHigh_SBL36_Black_L"/>
    <s v="pending"/>
    <s v=""/>
    <m/>
    <m/>
    <m/>
    <x v="1"/>
    <x v="1"/>
  </r>
  <r>
    <n v="874440"/>
    <n v="0"/>
    <n v="874440"/>
    <s v="levelupminiletics"/>
    <n v="97160"/>
    <s v="2022-01-12 16:35:43 +0700"/>
    <n v="2"/>
    <x v="62"/>
    <n v="95200"/>
    <n v="119000"/>
    <s v="SubSeam_UND02_Black_M"/>
    <s v="pending"/>
    <s v="Mengwi, "/>
    <s v="BA"/>
    <s v="2022-01-12 18:40:47 +0700"/>
    <n v="874440"/>
    <x v="6"/>
    <x v="8"/>
  </r>
  <r>
    <m/>
    <m/>
    <m/>
    <m/>
    <m/>
    <s v="2022-01-12 16:35:43 +0700"/>
    <n v="1"/>
    <x v="77"/>
    <n v="449100"/>
    <n v="499000"/>
    <s v="MOLFull_YLSB10_Grey_M"/>
    <s v="pending"/>
    <s v=""/>
    <m/>
    <m/>
    <m/>
    <x v="1"/>
    <x v="1"/>
  </r>
  <r>
    <m/>
    <m/>
    <m/>
    <m/>
    <m/>
    <s v="2022-01-12 16:35:43 +0700"/>
    <n v="1"/>
    <x v="75"/>
    <n v="332100"/>
    <n v="369000"/>
    <s v="EMBHigh_SBL36_White_M"/>
    <s v="pending"/>
    <s v=""/>
    <m/>
    <m/>
    <m/>
    <x v="1"/>
    <x v="1"/>
  </r>
  <r>
    <n v="394800"/>
    <n v="15000"/>
    <n v="409800"/>
    <m/>
    <n v="0"/>
    <s v="2022-01-12 13:06:17 +0700"/>
    <n v="1"/>
    <x v="78"/>
    <n v="179400"/>
    <n v="299000"/>
    <s v="TST_SVL22_LightBlue_S"/>
    <s v="fulfilled"/>
    <s v="Jakarta Barat"/>
    <s v="JI"/>
    <m/>
    <n v="0"/>
    <x v="0"/>
    <x v="5"/>
  </r>
  <r>
    <m/>
    <m/>
    <m/>
    <m/>
    <m/>
    <s v="2022-01-12 13:06:17 +0700"/>
    <n v="1"/>
    <x v="79"/>
    <n v="215400"/>
    <n v="359000"/>
    <s v="SPUTank_SVL47_Lilac_S"/>
    <s v="fulfilled"/>
    <s v=""/>
    <m/>
    <m/>
    <m/>
    <x v="1"/>
    <x v="1"/>
  </r>
  <r>
    <n v="503100"/>
    <n v="38000"/>
    <n v="541100"/>
    <m/>
    <n v="0"/>
    <s v="2022-01-11 10:19:27 +0700"/>
    <n v="1"/>
    <x v="80"/>
    <n v="503100"/>
    <n v="559000"/>
    <s v="MOLTrain_YLSL01_Crimson_S"/>
    <s v="fulfilled"/>
    <s v="Jakarta Utara"/>
    <s v="JK"/>
    <m/>
    <n v="0"/>
    <x v="2"/>
    <x v="2"/>
  </r>
  <r>
    <n v="359000"/>
    <n v="40000"/>
    <n v="399000"/>
    <s v="funminimates4"/>
    <n v="100000"/>
    <s v="2022-01-10 16:51:53 +0700"/>
    <n v="1"/>
    <x v="81"/>
    <n v="459000"/>
    <m/>
    <s v="syb_sbe54_white_m"/>
    <s v="fulfilled"/>
    <s v="Bengkulu"/>
    <s v="BE"/>
    <m/>
    <n v="0"/>
    <x v="7"/>
    <x v="9"/>
  </r>
  <r>
    <n v="299000"/>
    <n v="40000"/>
    <n v="339000"/>
    <s v="funminimates8"/>
    <n v="100000"/>
    <s v="2022-01-10 09:43:55 +0700"/>
    <n v="1"/>
    <x v="82"/>
    <n v="399000"/>
    <m/>
    <s v="molupbra_sbe44_black_s"/>
    <s v="fulfilled"/>
    <s v="Tangerang"/>
    <s v="BT"/>
    <m/>
    <n v="0"/>
    <x v="2"/>
    <x v="4"/>
  </r>
  <r>
    <n v="1218600"/>
    <n v="0"/>
    <n v="1218600"/>
    <m/>
    <n v="0"/>
    <s v="2022-01-10 09:39:44 +0700"/>
    <n v="1"/>
    <x v="83"/>
    <n v="369000"/>
    <m/>
    <s v="MOLShorts_YLTL15_EmeraldGreen_S"/>
    <s v="fulfilled"/>
    <s v="Jakarta Utara"/>
    <s v="JK"/>
    <m/>
    <n v="0"/>
    <x v="2"/>
    <x v="2"/>
  </r>
  <r>
    <m/>
    <m/>
    <m/>
    <m/>
    <m/>
    <s v="2022-01-10 09:39:44 +0700"/>
    <n v="1"/>
    <x v="84"/>
    <n v="221400"/>
    <n v="369000"/>
    <s v="MSHRShorts_YLTL17_Crimson_S"/>
    <s v="fulfilled"/>
    <s v=""/>
    <m/>
    <m/>
    <m/>
    <x v="1"/>
    <x v="1"/>
  </r>
  <r>
    <m/>
    <m/>
    <m/>
    <m/>
    <m/>
    <s v="2022-01-10 09:39:44 +0700"/>
    <n v="1"/>
    <x v="85"/>
    <n v="279200"/>
    <n v="349000"/>
    <s v="ALB_SBL38_Periwinkle_M"/>
    <s v="fulfilled"/>
    <s v=""/>
    <m/>
    <m/>
    <m/>
    <x v="1"/>
    <x v="1"/>
  </r>
  <r>
    <m/>
    <m/>
    <m/>
    <m/>
    <m/>
    <s v="2022-01-10 09:39:44 +0700"/>
    <n v="1"/>
    <x v="86"/>
    <n v="349000"/>
    <m/>
    <s v="ALB_SBL38_White_M"/>
    <s v="fulfilled"/>
    <s v=""/>
    <m/>
    <m/>
    <m/>
    <x v="1"/>
    <x v="1"/>
  </r>
  <r>
    <n v="1417000"/>
    <n v="0"/>
    <n v="1417000"/>
    <m/>
    <n v="0"/>
    <s v="2022-01-09 17:17:15 +0700"/>
    <n v="1"/>
    <x v="87"/>
    <n v="459000"/>
    <m/>
    <s v="syb_sbe54_greenlime_m"/>
    <s v="fulfilled"/>
    <s v="Jakarta Selatan"/>
    <s v="JK"/>
    <m/>
    <n v="0"/>
    <x v="2"/>
    <x v="2"/>
  </r>
  <r>
    <m/>
    <m/>
    <m/>
    <m/>
    <m/>
    <s v="2022-01-09 17:17:15 +0700"/>
    <n v="1"/>
    <x v="88"/>
    <n v="369000"/>
    <m/>
    <s v="moldbra_sbl65_mossgreen_l"/>
    <s v="fulfilled"/>
    <s v=""/>
    <m/>
    <m/>
    <m/>
    <x v="1"/>
    <x v="1"/>
  </r>
  <r>
    <m/>
    <m/>
    <m/>
    <m/>
    <m/>
    <s v="2022-01-09 17:17:15 +0700"/>
    <n v="1"/>
    <x v="89"/>
    <n v="589000"/>
    <m/>
    <s v="molflex_ylsl75_mossgreen_l"/>
    <s v="fulfilled"/>
    <s v=""/>
    <m/>
    <m/>
    <m/>
    <x v="1"/>
    <x v="1"/>
  </r>
  <r>
    <n v="95200"/>
    <n v="20000"/>
    <n v="115200"/>
    <m/>
    <n v="0"/>
    <s v="2022-01-09 08:34:56 +0700"/>
    <n v="1"/>
    <x v="9"/>
    <n v="95200"/>
    <n v="119000"/>
    <s v="SubSeam_UND02_Cream_M"/>
    <s v="pending"/>
    <s v="Jakarta Selatan "/>
    <s v="JK"/>
    <s v="2022-01-10 08:37:17 +0700"/>
    <n v="115200"/>
    <x v="2"/>
    <x v="2"/>
  </r>
  <r>
    <n v="1480100"/>
    <n v="0"/>
    <n v="1480100"/>
    <m/>
    <n v="0"/>
    <s v="2022-01-08 17:26:12 +0700"/>
    <n v="1"/>
    <x v="90"/>
    <n v="231200"/>
    <n v="289000"/>
    <s v="CT_SVL03_White_S"/>
    <s v="fulfilled"/>
    <s v="Semarang"/>
    <s v="JT"/>
    <m/>
    <n v="0"/>
    <x v="0"/>
    <x v="0"/>
  </r>
  <r>
    <m/>
    <m/>
    <m/>
    <m/>
    <m/>
    <s v="2022-01-08 17:26:12 +0700"/>
    <n v="1"/>
    <x v="91"/>
    <n v="231200"/>
    <n v="289000"/>
    <s v="CT_SVL03_Black_S"/>
    <s v="fulfilled"/>
    <s v=""/>
    <m/>
    <m/>
    <m/>
    <x v="1"/>
    <x v="1"/>
  </r>
  <r>
    <m/>
    <m/>
    <m/>
    <m/>
    <m/>
    <s v="2022-01-08 17:26:12 +0700"/>
    <n v="1"/>
    <x v="92"/>
    <n v="231200"/>
    <n v="289000"/>
    <s v="CT_SVL03_LightBlue_S"/>
    <s v="fulfilled"/>
    <s v=""/>
    <m/>
    <m/>
    <m/>
    <x v="1"/>
    <x v="1"/>
  </r>
  <r>
    <m/>
    <m/>
    <m/>
    <m/>
    <m/>
    <s v="2022-01-08 17:26:12 +0700"/>
    <n v="1"/>
    <x v="93"/>
    <n v="260100"/>
    <n v="289000"/>
    <s v="CT_SVL03_LightPurple_S"/>
    <s v="fulfilled"/>
    <s v=""/>
    <m/>
    <m/>
    <m/>
    <x v="1"/>
    <x v="1"/>
  </r>
  <r>
    <m/>
    <m/>
    <m/>
    <m/>
    <m/>
    <s v="2022-01-08 17:26:12 +0700"/>
    <n v="1"/>
    <x v="60"/>
    <n v="197400"/>
    <n v="329000"/>
    <s v="SPRTank_SVL20_Black_S"/>
    <s v="fulfilled"/>
    <s v=""/>
    <m/>
    <m/>
    <m/>
    <x v="1"/>
    <x v="1"/>
  </r>
  <r>
    <m/>
    <m/>
    <m/>
    <m/>
    <m/>
    <s v="2022-01-08 17:26:12 +0700"/>
    <n v="1"/>
    <x v="61"/>
    <n v="329000"/>
    <m/>
    <s v="SPRTank_SVL20_WhiteMint_S"/>
    <s v="fulfilled"/>
    <s v=""/>
    <m/>
    <m/>
    <m/>
    <x v="1"/>
    <x v="1"/>
  </r>
  <r>
    <n v="369000"/>
    <n v="20000"/>
    <n v="389000"/>
    <m/>
    <n v="0"/>
    <s v="2022-01-08 16:02:05 +0700"/>
    <n v="1"/>
    <x v="43"/>
    <n v="369000"/>
    <m/>
    <s v="mshrshorts_yltl17_black_xl"/>
    <s v="fulfilled"/>
    <s v="Jakarta Selatan"/>
    <s v="JK"/>
    <m/>
    <n v="0"/>
    <x v="2"/>
    <x v="2"/>
  </r>
  <r>
    <n v="215400"/>
    <n v="40000"/>
    <n v="255400"/>
    <m/>
    <n v="0"/>
    <s v="2022-01-07 20:57:01 +0700"/>
    <n v="1"/>
    <x v="94"/>
    <n v="215400"/>
    <n v="359000"/>
    <s v="SPUTank_SVL47_Lilac_L"/>
    <s v="fulfilled"/>
    <s v="Tangerang Selatan "/>
    <s v="BT"/>
    <m/>
    <n v="0"/>
    <x v="2"/>
    <x v="4"/>
  </r>
  <r>
    <n v="628200"/>
    <n v="18000"/>
    <n v="646200"/>
    <s v="8R4Q-Y2KJ-A22D"/>
    <n v="69800"/>
    <s v="2022-01-07 11:20:27 +0700"/>
    <n v="1"/>
    <x v="95"/>
    <n v="698000"/>
    <m/>
    <s v="CJ_SJL01_Black_M"/>
    <s v="fulfilled"/>
    <s v="Surabaya"/>
    <s v="JI"/>
    <m/>
    <n v="0"/>
    <x v="0"/>
    <x v="5"/>
  </r>
  <r>
    <n v="349000"/>
    <n v="13000"/>
    <n v="362000"/>
    <m/>
    <n v="0"/>
    <s v="2022-01-07 11:20:08 +0700"/>
    <n v="1"/>
    <x v="96"/>
    <n v="349000"/>
    <m/>
    <s v="MRBTank_SVL30_ToastyGrey_M"/>
    <s v="fulfilled"/>
    <s v="Madura"/>
    <s v="JI"/>
    <m/>
    <n v="0"/>
    <x v="0"/>
    <x v="5"/>
  </r>
  <r>
    <n v="305100"/>
    <n v="40000"/>
    <n v="345100"/>
    <s v="9X9G-2Q6I-C6B3"/>
    <n v="33900"/>
    <s v="2022-01-07 06:10:06 +0700"/>
    <n v="1"/>
    <x v="97"/>
    <n v="339000"/>
    <m/>
    <s v="molshorts_yltl10_mauvepink_xl"/>
    <s v="pending"/>
    <s v="Lubuklinggau"/>
    <s v="SS"/>
    <s v="2022-01-07 08:15:14 +0700"/>
    <n v="345100"/>
    <x v="5"/>
    <x v="7"/>
  </r>
  <r>
    <n v="718200"/>
    <n v="0"/>
    <n v="718200"/>
    <s v="JNWJ-WZ8L-XCUN"/>
    <n v="79800"/>
    <s v="2022-01-07 00:11:16 +0700"/>
    <n v="1"/>
    <x v="98"/>
    <n v="369000"/>
    <m/>
    <s v="EMBHigh_SBL36_GreySage_S"/>
    <s v="fulfilled"/>
    <s v="Jakarta"/>
    <s v="JK"/>
    <m/>
    <n v="0"/>
    <x v="2"/>
    <x v="2"/>
  </r>
  <r>
    <m/>
    <m/>
    <m/>
    <m/>
    <m/>
    <s v="2022-01-07 00:11:16 +0700"/>
    <n v="1"/>
    <x v="99"/>
    <n v="429000"/>
    <m/>
    <s v="flb_sbl34_black_s"/>
    <s v="fulfilled"/>
    <s v=""/>
    <m/>
    <m/>
    <m/>
    <x v="1"/>
    <x v="1"/>
  </r>
  <r>
    <n v="848000"/>
    <n v="0"/>
    <n v="848000"/>
    <m/>
    <n v="0"/>
    <s v="2022-01-06 15:22:45 +0700"/>
    <n v="1"/>
    <x v="100"/>
    <n v="499000"/>
    <m/>
    <s v="MOLFull_YLSB10_CranberryRed_XS"/>
    <s v="fulfilled"/>
    <s v=""/>
    <s v="JI"/>
    <m/>
    <n v="0"/>
    <x v="0"/>
    <x v="5"/>
  </r>
  <r>
    <m/>
    <m/>
    <m/>
    <m/>
    <m/>
    <s v="2022-01-06 15:22:45 +0700"/>
    <n v="1"/>
    <x v="86"/>
    <n v="349000"/>
    <m/>
    <s v="ALB_SBL38_White_M"/>
    <s v="fulfilled"/>
    <s v=""/>
    <m/>
    <m/>
    <m/>
    <x v="1"/>
    <x v="1"/>
  </r>
  <r>
    <n v="359100"/>
    <n v="40000"/>
    <n v="399100"/>
    <s v="LCQE-PNB2-TGBX"/>
    <n v="39900"/>
    <s v="2022-01-05 09:20:56 +0700"/>
    <n v="1"/>
    <x v="101"/>
    <n v="399000"/>
    <m/>
    <s v="molupbra_sbe44_black_m"/>
    <s v="fulfilled"/>
    <s v="Bengkulu"/>
    <s v="BE"/>
    <m/>
    <n v="0"/>
    <x v="7"/>
    <x v="9"/>
  </r>
  <r>
    <n v="350100"/>
    <n v="40000"/>
    <n v="390100"/>
    <s v="YDI2-MN81-5YW1"/>
    <n v="38900"/>
    <s v="2022-01-05 07:20:56 +0700"/>
    <n v="1"/>
    <x v="71"/>
    <n v="389000"/>
    <m/>
    <s v="PureLong_SLL15_PurpleHeather_XL"/>
    <s v="pending"/>
    <s v="Tangerang Selatan"/>
    <s v="BT"/>
    <s v="2022-01-06 07:21:12 +0700"/>
    <n v="390100"/>
    <x v="2"/>
    <x v="4"/>
  </r>
  <r>
    <n v="314100"/>
    <n v="20000"/>
    <n v="334100"/>
    <s v="TWEO-U3Z5-YE9A"/>
    <n v="34900"/>
    <s v="2022-01-04 20:13:07 +0700"/>
    <n v="1"/>
    <x v="74"/>
    <n v="349000"/>
    <m/>
    <s v="MOLShorts_YLTL14_Maroon_M"/>
    <s v="fulfilled"/>
    <s v="Jakarta"/>
    <s v="JK"/>
    <m/>
    <n v="0"/>
    <x v="2"/>
    <x v="2"/>
  </r>
  <r>
    <n v="249000"/>
    <n v="10000"/>
    <n v="259000"/>
    <m/>
    <n v="0"/>
    <s v="2022-01-03 17:19:45 +0700"/>
    <n v="1"/>
    <x v="102"/>
    <n v="249000"/>
    <m/>
    <s v="favct_cst02_black_s"/>
    <s v="pending"/>
    <s v="Surabaya"/>
    <s v="JI"/>
    <s v="2022-01-04 17:19:55 +0700"/>
    <n v="259000"/>
    <x v="0"/>
    <x v="5"/>
  </r>
  <r>
    <n v="3009600"/>
    <n v="0"/>
    <n v="3009600"/>
    <s v="NEWMINIMATES"/>
    <n v="334400"/>
    <s v="2022-01-03 11:43:38 +0700"/>
    <n v="1"/>
    <x v="27"/>
    <n v="549000"/>
    <m/>
    <s v="RACrop_YLSL49_MauvePink_S"/>
    <s v="fulfilled"/>
    <s v="Jakarta Barat"/>
    <s v="JK"/>
    <m/>
    <n v="0"/>
    <x v="2"/>
    <x v="2"/>
  </r>
  <r>
    <m/>
    <m/>
    <m/>
    <m/>
    <m/>
    <s v="2022-01-03 11:43:38 +0700"/>
    <n v="1"/>
    <x v="103"/>
    <n v="549000"/>
    <m/>
    <s v="RACrop_YLSL49_Black_S"/>
    <s v="fulfilled"/>
    <s v=""/>
    <m/>
    <m/>
    <m/>
    <x v="1"/>
    <x v="1"/>
  </r>
  <r>
    <m/>
    <m/>
    <m/>
    <m/>
    <m/>
    <s v="2022-01-03 11:43:38 +0700"/>
    <n v="1"/>
    <x v="104"/>
    <n v="549000"/>
    <m/>
    <s v="RACrop_YLSL49_LavenderGrey_S"/>
    <s v="fulfilled"/>
    <s v=""/>
    <m/>
    <m/>
    <m/>
    <x v="1"/>
    <x v="1"/>
  </r>
  <r>
    <m/>
    <m/>
    <m/>
    <m/>
    <m/>
    <s v="2022-01-03 11:43:38 +0700"/>
    <n v="1"/>
    <x v="105"/>
    <n v="549000"/>
    <m/>
    <s v="RACrop_YLSL49_GreySage_S"/>
    <s v="fulfilled"/>
    <s v=""/>
    <m/>
    <m/>
    <m/>
    <x v="1"/>
    <x v="1"/>
  </r>
  <r>
    <m/>
    <m/>
    <m/>
    <m/>
    <m/>
    <s v="2022-01-03 11:43:38 +0700"/>
    <n v="1"/>
    <x v="106"/>
    <n v="549000"/>
    <m/>
    <s v="RACrop_YLSL49_AlabasterCream_S"/>
    <s v="fulfilled"/>
    <s v=""/>
    <m/>
    <m/>
    <m/>
    <x v="1"/>
    <x v="1"/>
  </r>
  <r>
    <m/>
    <m/>
    <m/>
    <m/>
    <m/>
    <s v="2022-01-03 11:43:38 +0700"/>
    <n v="1"/>
    <x v="107"/>
    <n v="599000"/>
    <m/>
    <s v="VTJogger_YLSL29_Black_S"/>
    <s v="fulfilled"/>
    <s v=""/>
    <m/>
    <m/>
    <m/>
    <x v="1"/>
    <x v="1"/>
  </r>
  <r>
    <n v="939550"/>
    <n v="0"/>
    <n v="939550"/>
    <m/>
    <n v="0"/>
    <s v="2022-01-03 08:32:03 +0700"/>
    <n v="1"/>
    <x v="108"/>
    <n v="589000"/>
    <m/>
    <s v="lmlegging_ylsb18_lilactd_l"/>
    <s v="fulfilled"/>
    <s v="Surabaya"/>
    <s v="JI"/>
    <m/>
    <n v="0"/>
    <x v="0"/>
    <x v="5"/>
  </r>
  <r>
    <m/>
    <m/>
    <m/>
    <m/>
    <m/>
    <s v="2022-01-03 08:32:03 +0700"/>
    <n v="1"/>
    <x v="40"/>
    <n v="350550"/>
    <n v="369000"/>
    <s v="mshrshorts_yltl17_black_l"/>
    <s v="fulfilled"/>
    <s v=""/>
    <m/>
    <m/>
    <m/>
    <x v="1"/>
    <x v="1"/>
  </r>
  <r>
    <n v="747250"/>
    <n v="0"/>
    <n v="747250"/>
    <m/>
    <n v="0"/>
    <s v="2022-01-02 18:18:49 +0700"/>
    <n v="1"/>
    <x v="109"/>
    <n v="424150"/>
    <n v="499000"/>
    <s v="MOLFull_YLSB10_MauvePink_XL"/>
    <s v="fulfilled"/>
    <s v="Bantul"/>
    <s v="YO"/>
    <m/>
    <n v="0"/>
    <x v="0"/>
    <x v="10"/>
  </r>
  <r>
    <m/>
    <m/>
    <m/>
    <m/>
    <m/>
    <s v="2022-01-02 18:18:49 +0700"/>
    <n v="1"/>
    <x v="110"/>
    <n v="323100"/>
    <n v="359000"/>
    <s v="FFB_SVL29_Black_XL"/>
    <s v="fulfilled"/>
    <s v=""/>
    <m/>
    <m/>
    <m/>
    <x v="1"/>
    <x v="1"/>
  </r>
  <r>
    <n v="517320"/>
    <n v="0"/>
    <n v="517320"/>
    <s v="NEWMINIMATES"/>
    <n v="57480"/>
    <s v="2022-01-02 17:05:14 +0700"/>
    <n v="1"/>
    <x v="111"/>
    <n v="239400"/>
    <n v="399000"/>
    <s v="ADPull_SWE01_Crimson_M"/>
    <s v="pending"/>
    <s v="Jakarta"/>
    <s v="JK"/>
    <s v="2022-01-02 19:10:17 +0700"/>
    <n v="517320"/>
    <x v="2"/>
    <x v="2"/>
  </r>
  <r>
    <m/>
    <m/>
    <m/>
    <m/>
    <m/>
    <s v="2022-01-02 17:05:14 +0700"/>
    <n v="1"/>
    <x v="112"/>
    <n v="335400"/>
    <n v="559000"/>
    <s v="ADHood_SWE02_Black_M"/>
    <s v="pending"/>
    <s v=""/>
    <m/>
    <m/>
    <m/>
    <x v="1"/>
    <x v="1"/>
  </r>
  <r>
    <n v="350100"/>
    <n v="20000"/>
    <n v="370100"/>
    <m/>
    <n v="0"/>
    <s v="2022-01-02 16:11:09 +0700"/>
    <n v="1"/>
    <x v="53"/>
    <n v="350100"/>
    <n v="389000"/>
    <s v="PureLong_SLL15_Black_S"/>
    <s v="fulfilled"/>
    <s v="Pekalongan"/>
    <s v="JT"/>
    <m/>
    <n v="0"/>
    <x v="0"/>
    <x v="0"/>
  </r>
  <r>
    <n v="672600"/>
    <n v="30000"/>
    <n v="702600"/>
    <m/>
    <n v="0"/>
    <s v="2022-01-01 11:08:04 +0700"/>
    <n v="1"/>
    <x v="113"/>
    <n v="350550"/>
    <n v="369000"/>
    <s v="MOLShorts_YLTL15_Black_L"/>
    <s v="fulfilled"/>
    <s v="Depok"/>
    <s v="JB"/>
    <m/>
    <n v="0"/>
    <x v="0"/>
    <x v="3"/>
  </r>
  <r>
    <m/>
    <m/>
    <m/>
    <m/>
    <m/>
    <s v="2022-01-01 11:08:04 +0700"/>
    <n v="1"/>
    <x v="114"/>
    <n v="322050"/>
    <n v="339000"/>
    <s v="MOLShorts_YLTL10_Black_L"/>
    <s v="fulfilled"/>
    <s v=""/>
    <m/>
    <m/>
    <m/>
    <x v="1"/>
    <x v="1"/>
  </r>
  <r>
    <n v="314100"/>
    <n v="20000"/>
    <n v="334100"/>
    <m/>
    <n v="0"/>
    <s v="2022-01-01 08:48:32 +0700"/>
    <n v="1"/>
    <x v="115"/>
    <n v="314100"/>
    <n v="349000"/>
    <s v="ALB_SBL38_GreySage_M"/>
    <s v="fulfilled"/>
    <s v="Jakarta"/>
    <s v="JK"/>
    <m/>
    <n v="0"/>
    <x v="2"/>
    <x v="2"/>
  </r>
  <r>
    <n v="478500"/>
    <n v="0"/>
    <n v="478500"/>
    <m/>
    <n v="0"/>
    <s v="2022-01-01 04:06:35 +0700"/>
    <n v="1"/>
    <x v="116"/>
    <n v="89100"/>
    <n v="99000"/>
    <s v="NimHeadband_YHL01_Navy"/>
    <s v="fulfilled"/>
    <s v="Jakarta"/>
    <s v="JK"/>
    <m/>
    <n v="0"/>
    <x v="2"/>
    <x v="2"/>
  </r>
  <r>
    <m/>
    <m/>
    <m/>
    <m/>
    <m/>
    <s v="2022-01-01 04:06:35 +0700"/>
    <n v="1"/>
    <x v="117"/>
    <n v="389400"/>
    <n v="649000"/>
    <s v="SPUJ_SJE03_PrussianBlue_L"/>
    <s v="fulfilled"/>
    <s v=""/>
    <m/>
    <m/>
    <m/>
    <x v="1"/>
    <x v="1"/>
  </r>
  <r>
    <n v="242100"/>
    <n v="20000"/>
    <n v="262100"/>
    <m/>
    <n v="0"/>
    <s v="2022-01-01 01:22:32 +0700"/>
    <n v="1"/>
    <x v="118"/>
    <n v="242100"/>
    <n v="269000"/>
    <s v="FFT_SVL01_White_L"/>
    <s v="fulfilled"/>
    <s v="Jakarta Selatan"/>
    <s v="JK"/>
    <m/>
    <n v="0"/>
    <x v="2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#MI2672"/>
    <s v="pending"/>
    <m/>
    <s v="unfulfilled"/>
    <m/>
    <n v="499000"/>
    <n v="0"/>
    <n v="499000"/>
    <m/>
    <n v="0"/>
    <s v="2022-02-28 12:10:15 +0700"/>
    <n v="1"/>
    <x v="0"/>
    <n v="499000"/>
    <m/>
    <s v="MOLFull_YLSB10_Black_L"/>
    <s v="pending"/>
    <s v="Jakarta selatan"/>
    <s v="JK"/>
    <s v="2022-03-01 12:11:04 +0700"/>
    <n v="499000"/>
    <s v="Jakarta"/>
    <x v="0"/>
  </r>
  <r>
    <s v="#MI2671"/>
    <s v="paid"/>
    <s v="2022-02-25 22:52:23 +0700"/>
    <s v="fulfilled"/>
    <s v="2022-03-01 09:34:26 +0700"/>
    <n v="986400"/>
    <n v="30000"/>
    <n v="1016400"/>
    <s v="7DI2-EC7C-3938"/>
    <n v="109600"/>
    <s v="2022-02-25 22:51:26 +0700"/>
    <n v="1"/>
    <x v="1"/>
    <n v="249000"/>
    <m/>
    <s v="favhijab_cst03_babyblue_s"/>
    <s v="fulfilled"/>
    <s v="bekasi"/>
    <s v="JB"/>
    <m/>
    <n v="0"/>
    <s v="Pulau Jawa"/>
    <x v="1"/>
  </r>
  <r>
    <s v="#MI2671"/>
    <m/>
    <m/>
    <m/>
    <m/>
    <m/>
    <m/>
    <m/>
    <m/>
    <m/>
    <s v="2022-02-25 22:51:26 +0700"/>
    <n v="1"/>
    <x v="2"/>
    <n v="249000"/>
    <m/>
    <s v="favhijab_cst03_purplehaze_s"/>
    <s v="fulfilled"/>
    <m/>
    <m/>
    <m/>
    <m/>
    <m/>
    <x v="2"/>
  </r>
  <r>
    <s v="#MI2671"/>
    <m/>
    <m/>
    <m/>
    <m/>
    <m/>
    <m/>
    <m/>
    <m/>
    <m/>
    <s v="2022-02-25 22:51:26 +0700"/>
    <n v="1"/>
    <x v="3"/>
    <n v="299000"/>
    <m/>
    <s v="favlong_cst01_babyblue_m"/>
    <s v="fulfilled"/>
    <m/>
    <m/>
    <m/>
    <m/>
    <m/>
    <x v="2"/>
  </r>
  <r>
    <s v="#MI2671"/>
    <m/>
    <m/>
    <m/>
    <m/>
    <m/>
    <m/>
    <m/>
    <m/>
    <m/>
    <s v="2022-02-25 22:51:26 +0700"/>
    <n v="1"/>
    <x v="4"/>
    <n v="299000"/>
    <m/>
    <s v="favlong_cst01_purplehaze_m"/>
    <s v="fulfilled"/>
    <m/>
    <m/>
    <m/>
    <m/>
    <m/>
    <x v="2"/>
  </r>
  <r>
    <s v="#MI2670"/>
    <s v="paid"/>
    <s v="2022-02-24 11:50:36 +0700"/>
    <s v="unfulfilled"/>
    <m/>
    <n v="300300"/>
    <n v="20000"/>
    <n v="320300"/>
    <m/>
    <n v="0"/>
    <s v="2022-02-24 11:49:51 +0700"/>
    <n v="1"/>
    <x v="5"/>
    <n v="300300"/>
    <n v="429000"/>
    <s v="UPB_SBP14_Black_M"/>
    <s v="pending"/>
    <s v="Jakarta Utara"/>
    <s v="JK"/>
    <s v="2022-02-25 16:13:56 +0700"/>
    <n v="0"/>
    <s v="Jakarta"/>
    <x v="0"/>
  </r>
  <r>
    <s v="#MI2669"/>
    <s v="paid"/>
    <s v="2022-02-24 11:16:30 +0700"/>
    <s v="fulfilled"/>
    <s v="2022-02-24 12:41:11 +0700"/>
    <n v="1265670"/>
    <n v="0"/>
    <n v="1265670"/>
    <s v="NEWMINIMATES"/>
    <n v="140630"/>
    <s v="2022-02-24 11:15:07 +0700"/>
    <n v="1"/>
    <x v="6"/>
    <n v="329000"/>
    <m/>
    <s v="SPRShorts_YLTW06_Black_M"/>
    <s v="fulfilled"/>
    <s v="Tangerang"/>
    <s v="BT"/>
    <m/>
    <n v="0"/>
    <s v="Banten"/>
    <x v="3"/>
  </r>
  <r>
    <s v="#MI2669"/>
    <m/>
    <m/>
    <m/>
    <m/>
    <m/>
    <m/>
    <m/>
    <m/>
    <m/>
    <s v="2022-02-24 11:15:07 +0700"/>
    <n v="1"/>
    <x v="7"/>
    <n v="369000"/>
    <m/>
    <s v="EMB_SBL40_LightPurple_S"/>
    <s v="fulfilled"/>
    <m/>
    <m/>
    <m/>
    <m/>
    <m/>
    <x v="2"/>
  </r>
  <r>
    <s v="#MI2669"/>
    <m/>
    <m/>
    <m/>
    <m/>
    <m/>
    <m/>
    <m/>
    <m/>
    <m/>
    <s v="2022-02-24 11:15:07 +0700"/>
    <n v="1"/>
    <x v="8"/>
    <n v="359000"/>
    <m/>
    <s v="FFB_SVL29_GraphiteGray_S"/>
    <s v="fulfilled"/>
    <m/>
    <m/>
    <m/>
    <m/>
    <m/>
    <x v="2"/>
  </r>
  <r>
    <s v="#MI2669"/>
    <m/>
    <m/>
    <m/>
    <m/>
    <m/>
    <m/>
    <m/>
    <m/>
    <m/>
    <s v="2022-02-24 11:15:07 +0700"/>
    <n v="1"/>
    <x v="9"/>
    <n v="349300"/>
    <n v="499000"/>
    <s v="MOLFull_YLSB10_Grey_S"/>
    <s v="fulfilled"/>
    <m/>
    <m/>
    <m/>
    <m/>
    <m/>
    <x v="2"/>
  </r>
  <r>
    <s v="#MI2668"/>
    <s v="pending"/>
    <m/>
    <s v="unfulfilled"/>
    <m/>
    <n v="219555"/>
    <n v="20000"/>
    <n v="239555"/>
    <s v="TWEA-6TP5-FMTT"/>
    <n v="38745"/>
    <s v="2022-02-21 11:36:28 +0700"/>
    <n v="1"/>
    <x v="10"/>
    <n v="258300"/>
    <n v="369000"/>
    <s v="EMBHigh_SBL36_Periwinkle_S"/>
    <s v="pending"/>
    <s v="Jakarta utara "/>
    <s v="JK"/>
    <s v="2022-02-22 11:36:55 +0700"/>
    <n v="239555"/>
    <s v="Jakarta"/>
    <x v="0"/>
  </r>
  <r>
    <s v="#MI2667"/>
    <s v="paid"/>
    <s v="2022-02-20 23:32:49 +0700"/>
    <s v="fulfilled"/>
    <s v="2022-02-21 08:47:42 +0700"/>
    <n v="1665315"/>
    <n v="30000"/>
    <n v="1695315"/>
    <s v="EWJ1-TOPG-6OJD"/>
    <n v="185035"/>
    <s v="2022-02-20 23:31:18 +0700"/>
    <n v="1"/>
    <x v="11"/>
    <n v="369000"/>
    <m/>
    <s v="MOLShorts_YLTL15_EmeraldGreen_S"/>
    <s v="fulfilled"/>
    <s v="Jakarta selatan"/>
    <s v="JK"/>
    <m/>
    <n v="0"/>
    <s v="Jakarta"/>
    <x v="0"/>
  </r>
  <r>
    <s v="#MI2667"/>
    <m/>
    <m/>
    <m/>
    <m/>
    <m/>
    <m/>
    <m/>
    <m/>
    <m/>
    <s v="2022-02-20 23:31:18 +0700"/>
    <n v="1"/>
    <x v="12"/>
    <n v="359000"/>
    <m/>
    <s v="RAShorts_YLTL19_StoneBlue_S"/>
    <s v="fulfilled"/>
    <m/>
    <m/>
    <m/>
    <m/>
    <m/>
    <x v="2"/>
  </r>
  <r>
    <s v="#MI2667"/>
    <m/>
    <m/>
    <m/>
    <m/>
    <m/>
    <m/>
    <m/>
    <m/>
    <m/>
    <s v="2022-02-20 23:31:18 +0700"/>
    <n v="1"/>
    <x v="13"/>
    <n v="359000"/>
    <m/>
    <s v="RAShorts_YLTL19_GreySage_S"/>
    <s v="fulfilled"/>
    <m/>
    <m/>
    <m/>
    <m/>
    <m/>
    <x v="2"/>
  </r>
  <r>
    <s v="#MI2667"/>
    <m/>
    <m/>
    <m/>
    <m/>
    <m/>
    <m/>
    <m/>
    <m/>
    <m/>
    <s v="2022-02-20 23:31:18 +0700"/>
    <n v="1"/>
    <x v="14"/>
    <n v="379050"/>
    <n v="399000"/>
    <s v="VTHRShorts_YLTL21_Black_M"/>
    <s v="fulfilled"/>
    <m/>
    <m/>
    <m/>
    <m/>
    <m/>
    <x v="2"/>
  </r>
  <r>
    <s v="#MI2667"/>
    <m/>
    <m/>
    <m/>
    <m/>
    <m/>
    <m/>
    <m/>
    <m/>
    <m/>
    <s v="2022-02-20 23:31:18 +0700"/>
    <n v="1"/>
    <x v="15"/>
    <n v="384300"/>
    <n v="549000"/>
    <s v="SPRJacket_SJM01_SpaceBlue_S"/>
    <s v="fulfilled"/>
    <m/>
    <m/>
    <m/>
    <m/>
    <m/>
    <x v="2"/>
  </r>
  <r>
    <s v="#MI2666"/>
    <s v="paid"/>
    <s v="2022-02-19 08:58:38 +0700"/>
    <s v="fulfilled"/>
    <s v="2022-02-19 09:44:35 +0700"/>
    <n v="608300"/>
    <n v="0"/>
    <n v="608300"/>
    <m/>
    <n v="0"/>
    <s v="2022-02-19 08:55:15 +0700"/>
    <n v="1"/>
    <x v="16"/>
    <n v="279300"/>
    <n v="399000"/>
    <s v="NMT_SVL12_White_L"/>
    <s v="fulfilled"/>
    <s v="Tangerang"/>
    <s v="BT"/>
    <m/>
    <n v="0"/>
    <s v="Banten"/>
    <x v="3"/>
  </r>
  <r>
    <s v="#MI2666"/>
    <m/>
    <m/>
    <m/>
    <m/>
    <m/>
    <m/>
    <m/>
    <m/>
    <m/>
    <s v="2022-02-19 08:55:15 +0700"/>
    <n v="1"/>
    <x v="17"/>
    <n v="329000"/>
    <m/>
    <s v="SPRShorts_YLTW06_White_L"/>
    <s v="fulfilled"/>
    <m/>
    <m/>
    <m/>
    <m/>
    <m/>
    <x v="2"/>
  </r>
  <r>
    <s v="#MI2665"/>
    <s v="paid"/>
    <s v="2022-02-17 23:02:57 +0700"/>
    <s v="fulfilled"/>
    <s v="2022-02-18 08:29:51 +0700"/>
    <n v="446600"/>
    <n v="0"/>
    <n v="446600"/>
    <m/>
    <n v="0"/>
    <s v="2022-02-17 23:01:36 +0700"/>
    <n v="1"/>
    <x v="18"/>
    <n v="188300"/>
    <n v="269000"/>
    <s v="FFT_SVL01_CherryPink_M"/>
    <s v="fulfilled"/>
    <s v="Jakarta Barat"/>
    <s v="JK"/>
    <m/>
    <n v="0"/>
    <s v="Jakarta"/>
    <x v="0"/>
  </r>
  <r>
    <s v="#MI2665"/>
    <m/>
    <m/>
    <m/>
    <m/>
    <m/>
    <m/>
    <m/>
    <m/>
    <m/>
    <s v="2022-02-17 23:01:36 +0700"/>
    <n v="1"/>
    <x v="19"/>
    <n v="258300"/>
    <n v="369000"/>
    <s v="EMB_SBL40_CloudySky_M"/>
    <s v="fulfilled"/>
    <m/>
    <m/>
    <m/>
    <m/>
    <m/>
    <x v="2"/>
  </r>
  <r>
    <s v="#MI2664"/>
    <s v="paid"/>
    <s v="2022-02-17 12:52:21 +0700"/>
    <s v="fulfilled"/>
    <s v="2022-02-18 08:29:50 +0700"/>
    <n v="718000"/>
    <n v="0"/>
    <n v="718000"/>
    <m/>
    <n v="0"/>
    <s v="2022-02-17 12:52:20 +0700"/>
    <n v="1"/>
    <x v="20"/>
    <n v="369000"/>
    <m/>
    <s v="mshrshorts_yltl17_sunnygold_l"/>
    <s v="fulfilled"/>
    <s v="Jakarta utara (pik)"/>
    <s v="JK"/>
    <m/>
    <n v="0"/>
    <s v="Jakarta"/>
    <x v="0"/>
  </r>
  <r>
    <s v="#MI2664"/>
    <m/>
    <m/>
    <m/>
    <m/>
    <m/>
    <m/>
    <m/>
    <m/>
    <m/>
    <s v="2022-02-17 12:52:20 +0700"/>
    <n v="1"/>
    <x v="21"/>
    <n v="349000"/>
    <m/>
    <s v="ALB_SBL38_White_M"/>
    <s v="fulfilled"/>
    <m/>
    <m/>
    <m/>
    <m/>
    <m/>
    <x v="2"/>
  </r>
  <r>
    <s v="#MI2663"/>
    <s v="pending"/>
    <m/>
    <s v="unfulfilled"/>
    <m/>
    <n v="1176345"/>
    <n v="0"/>
    <n v="1176345"/>
    <s v="ATX2-C5ED-1YAI"/>
    <n v="130705"/>
    <s v="2022-02-16 20:58:21 +0700"/>
    <n v="1"/>
    <x v="22"/>
    <n v="369000"/>
    <m/>
    <s v="EMB_SBL40_Cream_M"/>
    <s v="pending"/>
    <s v="Samarinda"/>
    <s v="KI"/>
    <s v="2022-02-17 20:58:39 +0700"/>
    <n v="1176345"/>
    <s v="East Kalimantan"/>
    <x v="4"/>
  </r>
  <r>
    <s v="#MI2663"/>
    <m/>
    <m/>
    <m/>
    <m/>
    <m/>
    <m/>
    <m/>
    <m/>
    <m/>
    <s v="2022-02-16 20:58:21 +0700"/>
    <n v="1"/>
    <x v="23"/>
    <n v="569050"/>
    <n v="599000"/>
    <s v="VTJogger_YLSL29_RoyalBurgundy_L"/>
    <s v="pending"/>
    <m/>
    <m/>
    <m/>
    <m/>
    <m/>
    <x v="2"/>
  </r>
  <r>
    <s v="#MI2663"/>
    <m/>
    <m/>
    <m/>
    <m/>
    <m/>
    <m/>
    <m/>
    <m/>
    <m/>
    <s v="2022-02-16 20:58:21 +0700"/>
    <n v="1"/>
    <x v="24"/>
    <n v="369000"/>
    <m/>
    <s v="moldbra_sbl65_black_m"/>
    <s v="pending"/>
    <m/>
    <m/>
    <m/>
    <m/>
    <m/>
    <x v="2"/>
  </r>
  <r>
    <s v="#MI2662"/>
    <s v="paid"/>
    <s v="2022-02-16 20:27:27 +0700"/>
    <s v="fulfilled"/>
    <s v="2022-02-17 08:20:25 +0700"/>
    <n v="551970"/>
    <n v="0"/>
    <n v="551970"/>
    <s v="RE3I-EOC6-PSCU"/>
    <n v="61330"/>
    <s v="2022-02-16 20:18:52 +0700"/>
    <n v="1"/>
    <x v="25"/>
    <n v="244300"/>
    <n v="349000"/>
    <s v="ALB_SBL38_Periwinkle_L"/>
    <s v="fulfilled"/>
    <s v="Padang"/>
    <s v="SB"/>
    <m/>
    <n v="0"/>
    <s v="West Sumatra"/>
    <x v="5"/>
  </r>
  <r>
    <s v="#MI2662"/>
    <m/>
    <m/>
    <m/>
    <m/>
    <m/>
    <m/>
    <m/>
    <m/>
    <m/>
    <s v="2022-02-16 20:18:52 +0700"/>
    <n v="1"/>
    <x v="26"/>
    <n v="369000"/>
    <n v="369000"/>
    <s v="mshrshorts_yltl17_midnightblue_l"/>
    <s v="fulfilled"/>
    <m/>
    <m/>
    <m/>
    <m/>
    <m/>
    <x v="2"/>
  </r>
  <r>
    <s v="#MI2661"/>
    <s v="pending"/>
    <m/>
    <s v="unfulfilled"/>
    <m/>
    <n v="489000"/>
    <n v="0"/>
    <n v="489000"/>
    <m/>
    <n v="0"/>
    <s v="2022-02-16 19:14:27 +0700"/>
    <n v="1"/>
    <x v="27"/>
    <n v="489000"/>
    <m/>
    <s v="MOL34_YLSB02_Maroon_S"/>
    <s v="pending"/>
    <s v="Malang"/>
    <s v="JI"/>
    <s v="2022-02-20 23:36:38 +0700"/>
    <n v="489000"/>
    <s v="Pulau Jawa"/>
    <x v="6"/>
  </r>
  <r>
    <s v="#MI2660"/>
    <s v="paid"/>
    <s v="2022-02-15 16:03:27 +0700"/>
    <s v="fulfilled"/>
    <s v="2022-02-16 08:27:25 +0700"/>
    <n v="648847.5"/>
    <n v="0"/>
    <n v="648847.5"/>
    <s v="PVMI-MDQF-OZ5K"/>
    <n v="114502.5"/>
    <s v="2022-02-15 15:59:33 +0700"/>
    <n v="1"/>
    <x v="28"/>
    <n v="379050"/>
    <n v="399000"/>
    <s v="VTHRShorts_YLTL21_OrchidPurple_M"/>
    <s v="fulfilled"/>
    <s v="Tangerang Selatan"/>
    <s v="BT"/>
    <m/>
    <n v="0"/>
    <s v="Banten"/>
    <x v="3"/>
  </r>
  <r>
    <s v="#MI2660"/>
    <m/>
    <m/>
    <m/>
    <m/>
    <m/>
    <m/>
    <m/>
    <m/>
    <m/>
    <s v="2022-02-15 15:59:33 +0700"/>
    <n v="1"/>
    <x v="29"/>
    <n v="384300"/>
    <n v="549000"/>
    <s v="RACrop_YLSL49_GreySage_S"/>
    <s v="fulfilled"/>
    <m/>
    <m/>
    <m/>
    <m/>
    <m/>
    <x v="2"/>
  </r>
  <r>
    <s v="#MI2659"/>
    <s v="pending"/>
    <m/>
    <s v="unfulfilled"/>
    <m/>
    <n v="373320"/>
    <n v="40000"/>
    <n v="413320"/>
    <s v="PVMI-MDQF-OZ5K"/>
    <n v="65880"/>
    <s v="2022-02-15 00:13:12 +0700"/>
    <n v="1"/>
    <x v="29"/>
    <n v="439200"/>
    <n v="549000"/>
    <s v="RACrop_YLSL49_GreySage_S"/>
    <s v="pending"/>
    <s v="Tangerang Selatan"/>
    <s v="BT"/>
    <s v="2022-02-15 02:18:18 +0700"/>
    <n v="413320"/>
    <s v="Banten"/>
    <x v="3"/>
  </r>
  <r>
    <s v="#MI2658"/>
    <s v="paid"/>
    <s v="2022-02-14 22:20:07 +0700"/>
    <s v="fulfilled"/>
    <s v="2022-02-15 13:13:51 +0700"/>
    <n v="1242990"/>
    <n v="0"/>
    <n v="1242990"/>
    <s v="BTYS-IICD-8TVS"/>
    <n v="138110"/>
    <s v="2022-02-14 22:19:24 +0700"/>
    <n v="1"/>
    <x v="30"/>
    <n v="399200"/>
    <n v="499000"/>
    <s v="MOLFull_YLSB10_Blue_S"/>
    <s v="fulfilled"/>
    <s v="Kota Kediri"/>
    <s v="JI"/>
    <m/>
    <n v="0"/>
    <s v="Pulau Jawa"/>
    <x v="6"/>
  </r>
  <r>
    <s v="#MI2658"/>
    <m/>
    <m/>
    <m/>
    <m/>
    <m/>
    <m/>
    <m/>
    <m/>
    <m/>
    <s v="2022-02-14 22:19:24 +0700"/>
    <n v="1"/>
    <x v="31"/>
    <n v="239400"/>
    <n v="399000"/>
    <s v="TwistLong_SLL18_Riverway_S"/>
    <s v="fulfilled"/>
    <m/>
    <m/>
    <m/>
    <m/>
    <m/>
    <x v="2"/>
  </r>
  <r>
    <s v="#MI2658"/>
    <m/>
    <m/>
    <m/>
    <m/>
    <m/>
    <m/>
    <m/>
    <m/>
    <m/>
    <s v="2022-02-14 22:19:24 +0700"/>
    <n v="1"/>
    <x v="32"/>
    <n v="239400"/>
    <n v="399000"/>
    <s v="TwistLong_SLL18_SoftPink_S"/>
    <s v="fulfilled"/>
    <m/>
    <m/>
    <m/>
    <m/>
    <m/>
    <x v="2"/>
  </r>
  <r>
    <s v="#MI2658"/>
    <m/>
    <m/>
    <m/>
    <m/>
    <m/>
    <m/>
    <m/>
    <m/>
    <m/>
    <s v="2022-02-14 22:19:24 +0700"/>
    <n v="1"/>
    <x v="33"/>
    <n v="503100"/>
    <n v="559000"/>
    <s v="MOLTrain_YLSL01_Crimson_S"/>
    <s v="fulfilled"/>
    <m/>
    <m/>
    <m/>
    <m/>
    <m/>
    <x v="2"/>
  </r>
  <r>
    <s v="#MI2657"/>
    <s v="paid"/>
    <s v="2022-02-14 20:50:24 +0700"/>
    <s v="fulfilled"/>
    <s v="2022-02-15 08:53:17 +0700"/>
    <n v="762300"/>
    <n v="0"/>
    <n v="762300"/>
    <m/>
    <n v="0"/>
    <s v="2022-02-14 20:38:26 +0700"/>
    <n v="1"/>
    <x v="34"/>
    <n v="439200"/>
    <n v="549000"/>
    <s v="RACrop_YLSL49_Black_XL"/>
    <s v="fulfilled"/>
    <s v="Tangerang-Selatan"/>
    <s v="BT"/>
    <m/>
    <n v="0"/>
    <s v="Banten"/>
    <x v="3"/>
  </r>
  <r>
    <s v="#MI2657"/>
    <m/>
    <m/>
    <m/>
    <m/>
    <m/>
    <m/>
    <m/>
    <m/>
    <m/>
    <s v="2022-02-14 20:38:26 +0700"/>
    <n v="1"/>
    <x v="35"/>
    <n v="323100"/>
    <n v="359000"/>
    <s v="RAShorts_YLTL19_SunsetCoral_XL"/>
    <s v="fulfilled"/>
    <m/>
    <m/>
    <m/>
    <m/>
    <m/>
    <x v="2"/>
  </r>
  <r>
    <s v="#MI2656"/>
    <s v="pending"/>
    <m/>
    <s v="unfulfilled"/>
    <m/>
    <n v="1746585"/>
    <n v="0"/>
    <n v="1746585"/>
    <s v="TNCT-QJU8-VMBE"/>
    <n v="194065"/>
    <s v="2022-02-14 18:33:41 +0700"/>
    <n v="1"/>
    <x v="30"/>
    <n v="399200"/>
    <n v="499000"/>
    <s v="MOLFull_YLSB10_Blue_S"/>
    <s v="pending"/>
    <s v="Kota Kediri"/>
    <s v="JI"/>
    <s v="2022-02-14 20:38:52 +0700"/>
    <n v="1746585"/>
    <s v="Pulau Jawa"/>
    <x v="6"/>
  </r>
  <r>
    <s v="#MI2656"/>
    <m/>
    <m/>
    <m/>
    <m/>
    <m/>
    <m/>
    <m/>
    <m/>
    <m/>
    <s v="2022-02-14 18:33:41 +0700"/>
    <n v="1"/>
    <x v="36"/>
    <n v="559550"/>
    <n v="589000"/>
    <s v="molflex_ylsl75_mossgreen_s"/>
    <s v="pending"/>
    <m/>
    <m/>
    <m/>
    <m/>
    <m/>
    <x v="2"/>
  </r>
  <r>
    <s v="#MI2656"/>
    <m/>
    <m/>
    <m/>
    <m/>
    <m/>
    <m/>
    <m/>
    <m/>
    <m/>
    <s v="2022-02-14 18:33:41 +0700"/>
    <n v="1"/>
    <x v="31"/>
    <n v="239400"/>
    <n v="399000"/>
    <s v="TwistLong_SLL18_Riverway_S"/>
    <s v="pending"/>
    <m/>
    <m/>
    <m/>
    <m/>
    <m/>
    <x v="2"/>
  </r>
  <r>
    <s v="#MI2656"/>
    <m/>
    <m/>
    <m/>
    <m/>
    <m/>
    <m/>
    <m/>
    <m/>
    <m/>
    <s v="2022-02-14 18:33:41 +0700"/>
    <n v="1"/>
    <x v="32"/>
    <n v="239400"/>
    <n v="399000"/>
    <s v="TwistLong_SLL18_SoftPink_S"/>
    <s v="pending"/>
    <m/>
    <m/>
    <m/>
    <m/>
    <m/>
    <x v="2"/>
  </r>
  <r>
    <s v="#MI2656"/>
    <m/>
    <m/>
    <m/>
    <m/>
    <m/>
    <m/>
    <m/>
    <m/>
    <m/>
    <s v="2022-02-14 18:33:41 +0700"/>
    <n v="1"/>
    <x v="33"/>
    <n v="503100"/>
    <n v="559000"/>
    <s v="MOLTrain_YLSL01_Crimson_S"/>
    <s v="pending"/>
    <m/>
    <m/>
    <m/>
    <m/>
    <m/>
    <x v="2"/>
  </r>
  <r>
    <s v="#MI2655"/>
    <s v="paid"/>
    <s v="2022-02-14 17:22:50 +0700"/>
    <s v="fulfilled"/>
    <s v="2022-02-15 08:53:16 +0700"/>
    <n v="590400"/>
    <n v="0"/>
    <n v="590400"/>
    <m/>
    <n v="0"/>
    <s v="2022-02-14 17:21:24 +0700"/>
    <n v="2"/>
    <x v="37"/>
    <n v="295200"/>
    <n v="369000"/>
    <s v="MSHRShorts_YLTL17_PlumPerfect_S"/>
    <s v="fulfilled"/>
    <s v="Jakarta Barat"/>
    <s v="JK"/>
    <m/>
    <n v="0"/>
    <s v="Jakarta"/>
    <x v="0"/>
  </r>
  <r>
    <s v="#MI2654"/>
    <s v="pending"/>
    <m/>
    <s v="unfulfilled"/>
    <m/>
    <n v="590400"/>
    <n v="0"/>
    <n v="590400"/>
    <m/>
    <n v="0"/>
    <s v="2022-02-14 14:51:35 +0700"/>
    <n v="2"/>
    <x v="37"/>
    <n v="295200"/>
    <n v="369000"/>
    <s v="MSHRShorts_YLTL17_PlumPerfect_S"/>
    <s v="pending"/>
    <s v="Jakarta Barat"/>
    <s v="JK"/>
    <s v="2022-02-14 16:56:38 +0700"/>
    <n v="590400"/>
    <s v="Jakarta"/>
    <x v="0"/>
  </r>
  <r>
    <s v="#MI2653"/>
    <s v="pending"/>
    <m/>
    <s v="unfulfilled"/>
    <m/>
    <n v="762300"/>
    <n v="0"/>
    <n v="762300"/>
    <m/>
    <n v="0"/>
    <s v="2022-02-14 12:23:02 +0700"/>
    <n v="1"/>
    <x v="34"/>
    <n v="439200"/>
    <n v="549000"/>
    <s v="RACrop_YLSL49_Black_XL"/>
    <s v="pending"/>
    <s v="Tangerang-Selatan"/>
    <s v="BT"/>
    <s v="2022-02-14 12:38:11 +0700"/>
    <n v="762300"/>
    <s v="Banten"/>
    <x v="3"/>
  </r>
  <r>
    <s v="#MI2653"/>
    <m/>
    <m/>
    <m/>
    <m/>
    <m/>
    <m/>
    <m/>
    <m/>
    <m/>
    <s v="2022-02-14 12:23:02 +0700"/>
    <n v="1"/>
    <x v="35"/>
    <n v="323100"/>
    <n v="359000"/>
    <s v="RAShorts_YLTL19_SunsetCoral_XL"/>
    <s v="pending"/>
    <m/>
    <m/>
    <m/>
    <m/>
    <m/>
    <x v="2"/>
  </r>
  <r>
    <s v="#MI2652"/>
    <s v="paid"/>
    <s v="2022-02-13 21:11:49 +0700"/>
    <s v="fulfilled"/>
    <s v="2022-02-14 09:32:12 +0700"/>
    <n v="851785"/>
    <n v="0"/>
    <n v="851785"/>
    <s v="45LJ-FS2K-UZ8B"/>
    <n v="150315"/>
    <s v="2022-02-13 21:09:30 +0700"/>
    <n v="1"/>
    <x v="38"/>
    <n v="503100"/>
    <n v="559000"/>
    <s v="MOLTrain_YLSL01_Crimson_L"/>
    <s v="fulfilled"/>
    <s v="Jakarta Barat"/>
    <s v="JK"/>
    <m/>
    <n v="0"/>
    <s v="Jakarta"/>
    <x v="0"/>
  </r>
  <r>
    <s v="#MI2652"/>
    <m/>
    <m/>
    <m/>
    <m/>
    <m/>
    <m/>
    <m/>
    <m/>
    <m/>
    <s v="2022-02-13 21:09:30 +0700"/>
    <n v="1"/>
    <x v="39"/>
    <n v="499000"/>
    <m/>
    <s v="MOLFull_YLSB10_CranberryRed_L"/>
    <s v="fulfilled"/>
    <m/>
    <m/>
    <m/>
    <m/>
    <m/>
    <x v="2"/>
  </r>
  <r>
    <s v="#MI2651"/>
    <s v="paid"/>
    <s v="2022-02-11 16:35:17 +0700"/>
    <s v="fulfilled"/>
    <s v="2022-02-12 09:30:36 +0700"/>
    <n v="376920"/>
    <n v="10000"/>
    <n v="386920"/>
    <s v="08L8-C10C-E67S"/>
    <n v="41880"/>
    <s v="2022-02-11 16:32:55 +0700"/>
    <n v="1"/>
    <x v="40"/>
    <n v="179400"/>
    <n v="299000"/>
    <s v="TST_SVL22_Black_L"/>
    <s v="fulfilled"/>
    <s v="Surabaya"/>
    <s v="JI"/>
    <m/>
    <n v="0"/>
    <s v="Pulau Jawa"/>
    <x v="6"/>
  </r>
  <r>
    <s v="#MI2651"/>
    <m/>
    <m/>
    <m/>
    <m/>
    <m/>
    <m/>
    <m/>
    <m/>
    <m/>
    <s v="2022-02-11 16:32:55 +0700"/>
    <n v="1"/>
    <x v="32"/>
    <n v="239400"/>
    <n v="399000"/>
    <s v="TwistLong_SLL18_SoftPink_S"/>
    <s v="fulfilled"/>
    <m/>
    <m/>
    <m/>
    <m/>
    <m/>
    <x v="2"/>
  </r>
  <r>
    <s v="#MI2650"/>
    <s v="paid"/>
    <s v="2022-02-11 15:38:14 +0700"/>
    <s v="fulfilled"/>
    <s v="2022-02-12 09:30:35 +0700"/>
    <n v="339000"/>
    <n v="20000"/>
    <n v="359000"/>
    <m/>
    <n v="0"/>
    <s v="2022-02-11 15:37:45 +0700"/>
    <n v="1"/>
    <x v="41"/>
    <n v="339000"/>
    <m/>
    <s v="MOLShorts_YLTL10_SteelBlue_XL"/>
    <s v="fulfilled"/>
    <s v="Kota Jakarta Selatan"/>
    <s v="JK"/>
    <m/>
    <n v="0"/>
    <s v="Jakarta"/>
    <x v="0"/>
  </r>
  <r>
    <s v="#MI2649"/>
    <s v="paid"/>
    <s v="2022-02-11 12:15:21 +0700"/>
    <s v="fulfilled"/>
    <s v="2022-02-11 14:57:09 +0700"/>
    <n v="1078140"/>
    <n v="30000"/>
    <n v="1108140"/>
    <s v="siska15"/>
    <n v="190260"/>
    <s v="2022-02-11 12:14:15 +0700"/>
    <n v="1"/>
    <x v="42"/>
    <n v="339000"/>
    <m/>
    <s v="molshorts_yltl10_mauvepink_s"/>
    <s v="fulfilled"/>
    <s v="Jakarta"/>
    <s v="JK"/>
    <m/>
    <n v="0"/>
    <s v="Jakarta"/>
    <x v="0"/>
  </r>
  <r>
    <s v="#MI2649"/>
    <m/>
    <m/>
    <m/>
    <m/>
    <m/>
    <m/>
    <m/>
    <m/>
    <m/>
    <s v="2022-02-11 12:14:15 +0700"/>
    <n v="1"/>
    <x v="43"/>
    <n v="339000"/>
    <m/>
    <s v="MOLShorts_YLTL10_Black_S"/>
    <s v="fulfilled"/>
    <m/>
    <m/>
    <m/>
    <m/>
    <m/>
    <x v="2"/>
  </r>
  <r>
    <s v="#MI2649"/>
    <m/>
    <m/>
    <m/>
    <m/>
    <m/>
    <m/>
    <m/>
    <m/>
    <m/>
    <s v="2022-02-11 12:14:15 +0700"/>
    <n v="1"/>
    <x v="44"/>
    <n v="295200"/>
    <n v="369000"/>
    <s v="EMBHigh_SBL36_MauvePink_M"/>
    <s v="fulfilled"/>
    <m/>
    <m/>
    <m/>
    <m/>
    <m/>
    <x v="2"/>
  </r>
  <r>
    <s v="#MI2649"/>
    <m/>
    <m/>
    <m/>
    <m/>
    <m/>
    <m/>
    <m/>
    <m/>
    <m/>
    <s v="2022-02-11 12:14:15 +0700"/>
    <n v="1"/>
    <x v="45"/>
    <n v="295200"/>
    <n v="369000"/>
    <s v="EMBHigh_SBL36_GreySage_M"/>
    <s v="fulfilled"/>
    <m/>
    <m/>
    <m/>
    <m/>
    <m/>
    <x v="2"/>
  </r>
  <r>
    <s v="#MI2648"/>
    <s v="paid"/>
    <s v="2022-02-10 22:57:50 +0700"/>
    <s v="fulfilled"/>
    <s v="2022-02-11 08:18:36 +0700"/>
    <n v="452790"/>
    <n v="0"/>
    <n v="452790"/>
    <s v="levelupminiletics"/>
    <n v="50310"/>
    <s v="2022-02-10 22:55:00 +0700"/>
    <n v="1"/>
    <x v="33"/>
    <n v="503100"/>
    <n v="559000"/>
    <s v="MOLTrain_YLSL01_Crimson_S"/>
    <s v="fulfilled"/>
    <s v="Jakarta Timur"/>
    <s v="JK"/>
    <m/>
    <n v="0"/>
    <s v="Jakarta"/>
    <x v="0"/>
  </r>
  <r>
    <s v="#MI2647"/>
    <s v="paid"/>
    <s v="2022-02-10 13:53:57 +0700"/>
    <s v="fulfilled"/>
    <s v="2022-02-11 08:18:35 +0700"/>
    <n v="856550"/>
    <n v="0"/>
    <n v="856550"/>
    <m/>
    <n v="0"/>
    <s v="2022-02-10 13:52:37 +0700"/>
    <n v="1"/>
    <x v="46"/>
    <n v="407550"/>
    <n v="429000"/>
    <s v="flb_sbl34_black_m"/>
    <s v="fulfilled"/>
    <s v="Mataram"/>
    <s v="NB"/>
    <m/>
    <n v="0"/>
    <s v="West Nusa Tenggara"/>
    <x v="7"/>
  </r>
  <r>
    <s v="#MI2647"/>
    <m/>
    <m/>
    <m/>
    <m/>
    <m/>
    <m/>
    <m/>
    <m/>
    <m/>
    <s v="2022-02-10 13:52:37 +0700"/>
    <n v="1"/>
    <x v="47"/>
    <n v="449000"/>
    <m/>
    <s v="amrskirt_ylrs01_black_m"/>
    <s v="fulfilled"/>
    <m/>
    <m/>
    <m/>
    <m/>
    <m/>
    <x v="2"/>
  </r>
  <r>
    <s v="#MI2646"/>
    <s v="paid"/>
    <s v="2022-02-10 09:36:43 +0700"/>
    <s v="fulfilled"/>
    <s v="2022-02-10 13:13:08 +0700"/>
    <n v="439200"/>
    <n v="0"/>
    <n v="439200"/>
    <m/>
    <n v="0"/>
    <s v="2022-02-10 09:36:42 +0700"/>
    <n v="1"/>
    <x v="48"/>
    <n v="439200"/>
    <n v="549000"/>
    <s v="RACrop_YLSL49_LavenderGrey_XL"/>
    <s v="fulfilled"/>
    <m/>
    <s v="JK"/>
    <m/>
    <n v="0"/>
    <s v="Jakarta"/>
    <x v="0"/>
  </r>
  <r>
    <s v="#MI2645"/>
    <s v="paid"/>
    <s v="2022-02-09 17:39:58 +0700"/>
    <s v="fulfilled"/>
    <s v="2022-02-11 08:18:34 +0700"/>
    <n v="545985"/>
    <n v="0"/>
    <n v="545985"/>
    <s v="QHJA-DET2-JB4A"/>
    <n v="60665"/>
    <s v="2022-02-09 17:38:23 +0700"/>
    <n v="1"/>
    <x v="49"/>
    <n v="203400"/>
    <n v="339000"/>
    <s v="ADTank_SVA105_CloudyGrey_L"/>
    <s v="fulfilled"/>
    <s v="Semarang "/>
    <s v="JT"/>
    <m/>
    <n v="0"/>
    <s v="Pulau Jawa"/>
    <x v="8"/>
  </r>
  <r>
    <s v="#MI2645"/>
    <m/>
    <m/>
    <m/>
    <m/>
    <m/>
    <m/>
    <m/>
    <m/>
    <m/>
    <s v="2022-02-09 17:38:23 +0700"/>
    <n v="1"/>
    <x v="50"/>
    <n v="187850"/>
    <n v="289000"/>
    <s v="CT_SVL03_LightBlue_L"/>
    <s v="fulfilled"/>
    <m/>
    <m/>
    <m/>
    <m/>
    <m/>
    <x v="2"/>
  </r>
  <r>
    <s v="#MI2645"/>
    <m/>
    <m/>
    <m/>
    <m/>
    <m/>
    <m/>
    <m/>
    <m/>
    <m/>
    <s v="2022-02-09 17:38:23 +0700"/>
    <n v="1"/>
    <x v="51"/>
    <n v="215400"/>
    <n v="359000"/>
    <s v="SPUTank_SVL47_Lilac_L"/>
    <s v="fulfilled"/>
    <m/>
    <m/>
    <m/>
    <m/>
    <m/>
    <x v="2"/>
  </r>
  <r>
    <s v="#MI2644"/>
    <s v="pending"/>
    <m/>
    <s v="unfulfilled"/>
    <m/>
    <n v="540585"/>
    <n v="0"/>
    <n v="540585"/>
    <s v="N8KU-C2VM-9RPI"/>
    <n v="60065"/>
    <s v="2022-02-09 17:10:32 +0700"/>
    <n v="1"/>
    <x v="52"/>
    <n v="197400"/>
    <n v="329000"/>
    <s v="SPRTank_SVL20_Black_M"/>
    <s v="pending"/>
    <s v="Semarang "/>
    <s v="JT"/>
    <s v="2022-02-09 17:42:40 +0700"/>
    <n v="540585"/>
    <s v="Pulau Jawa"/>
    <x v="8"/>
  </r>
  <r>
    <s v="#MI2644"/>
    <m/>
    <m/>
    <m/>
    <m/>
    <m/>
    <m/>
    <m/>
    <m/>
    <m/>
    <s v="2022-02-09 17:10:32 +0700"/>
    <n v="1"/>
    <x v="50"/>
    <n v="187850"/>
    <n v="289000"/>
    <s v="CT_SVL03_LightBlue_L"/>
    <s v="pending"/>
    <m/>
    <m/>
    <m/>
    <m/>
    <m/>
    <x v="2"/>
  </r>
  <r>
    <s v="#MI2644"/>
    <m/>
    <m/>
    <m/>
    <m/>
    <m/>
    <m/>
    <m/>
    <m/>
    <m/>
    <s v="2022-02-09 17:10:32 +0700"/>
    <n v="1"/>
    <x v="51"/>
    <n v="215400"/>
    <n v="359000"/>
    <s v="SPUTank_SVL47_Lilac_L"/>
    <s v="pending"/>
    <m/>
    <m/>
    <m/>
    <m/>
    <m/>
    <x v="2"/>
  </r>
  <r>
    <s v="#MI2643"/>
    <s v="paid"/>
    <s v="2022-02-09 12:36:54 +0700"/>
    <s v="fulfilled"/>
    <s v="2022-02-09 13:23:14 +0700"/>
    <n v="798050"/>
    <n v="0"/>
    <n v="798050"/>
    <m/>
    <n v="0"/>
    <s v="2022-02-09 12:35:44 +0700"/>
    <n v="1"/>
    <x v="53"/>
    <n v="215400"/>
    <n v="359000"/>
    <s v="VibY_SBL35_Grey_L"/>
    <s v="fulfilled"/>
    <s v="Jakarta selatan"/>
    <s v="JK"/>
    <m/>
    <n v="0"/>
    <s v="Jakarta"/>
    <x v="0"/>
  </r>
  <r>
    <s v="#MI2643"/>
    <m/>
    <m/>
    <m/>
    <m/>
    <m/>
    <m/>
    <m/>
    <m/>
    <m/>
    <s v="2022-02-09 12:35:44 +0700"/>
    <n v="1"/>
    <x v="54"/>
    <n v="215400"/>
    <n v="359000"/>
    <s v="RAShorts_YLTL19_SunsetCoral_L"/>
    <s v="fulfilled"/>
    <m/>
    <m/>
    <m/>
    <m/>
    <m/>
    <x v="2"/>
  </r>
  <r>
    <s v="#MI2643"/>
    <m/>
    <m/>
    <m/>
    <m/>
    <m/>
    <m/>
    <m/>
    <m/>
    <m/>
    <s v="2022-02-09 12:35:44 +0700"/>
    <n v="1"/>
    <x v="55"/>
    <n v="187850"/>
    <n v="289000"/>
    <s v="CT_SVL03_LightPurple_M"/>
    <s v="fulfilled"/>
    <m/>
    <m/>
    <m/>
    <m/>
    <m/>
    <x v="2"/>
  </r>
  <r>
    <s v="#MI2643"/>
    <m/>
    <m/>
    <m/>
    <m/>
    <m/>
    <m/>
    <m/>
    <m/>
    <m/>
    <s v="2022-02-09 12:35:44 +0700"/>
    <n v="1"/>
    <x v="56"/>
    <n v="179400"/>
    <n v="299000"/>
    <s v="TST_SVL22_DustyOrange_L"/>
    <s v="fulfilled"/>
    <m/>
    <m/>
    <m/>
    <m/>
    <m/>
    <x v="2"/>
  </r>
  <r>
    <s v="#MI2642"/>
    <s v="paid"/>
    <s v="2022-02-09 09:30:09 +0700"/>
    <s v="fulfilled"/>
    <s v="2022-02-09 13:23:13 +0700"/>
    <n v="483840"/>
    <n v="0"/>
    <n v="483840"/>
    <s v="Diskon Khusus Ko Billy"/>
    <n v="120960"/>
    <s v="2022-02-09 09:30:08 +0700"/>
    <n v="1"/>
    <x v="57"/>
    <n v="215400"/>
    <n v="359000"/>
    <s v="VibY_SBL35_Grey_M"/>
    <s v="fulfilled"/>
    <m/>
    <m/>
    <m/>
    <n v="0"/>
    <m/>
    <x v="2"/>
  </r>
  <r>
    <s v="#MI2642"/>
    <m/>
    <m/>
    <m/>
    <m/>
    <m/>
    <m/>
    <m/>
    <m/>
    <m/>
    <s v="2022-02-09 09:30:08 +0700"/>
    <n v="1"/>
    <x v="58"/>
    <n v="389400"/>
    <n v="649000"/>
    <s v="SPUJ_SJE03_PrussianBlue_S"/>
    <s v="fulfilled"/>
    <m/>
    <m/>
    <m/>
    <m/>
    <m/>
    <x v="2"/>
  </r>
  <r>
    <s v="#MI2641"/>
    <s v="paid"/>
    <s v="2022-02-09 09:02:50 +0700"/>
    <s v="fulfilled"/>
    <s v="2022-02-09 13:23:13 +0700"/>
    <n v="249000"/>
    <n v="30000"/>
    <n v="279000"/>
    <m/>
    <n v="0"/>
    <s v="2022-02-09 09:01:54 +0700"/>
    <n v="1"/>
    <x v="2"/>
    <n v="249000"/>
    <m/>
    <s v="favhijab_cst03_purplehaze_s"/>
    <s v="fulfilled"/>
    <s v="Jakarta Timur"/>
    <s v="JK"/>
    <m/>
    <n v="0"/>
    <s v="Jakarta"/>
    <x v="0"/>
  </r>
  <r>
    <s v="#MI2640"/>
    <s v="paid"/>
    <s v="2022-02-08 13:01:51 +0700"/>
    <s v="fulfilled"/>
    <s v="2022-02-09 08:59:45 +0700"/>
    <n v="1297000"/>
    <n v="0"/>
    <n v="1297000"/>
    <m/>
    <n v="0"/>
    <s v="2022-02-08 13:01:51 +0700"/>
    <n v="1"/>
    <x v="59"/>
    <n v="369000"/>
    <m/>
    <s v="EMB_SBL40_DustyOrange_M"/>
    <s v="fulfilled"/>
    <m/>
    <s v="KU"/>
    <m/>
    <n v="0"/>
    <s v="North Kalimantan"/>
    <x v="9"/>
  </r>
  <r>
    <s v="#MI2640"/>
    <m/>
    <m/>
    <m/>
    <m/>
    <m/>
    <m/>
    <m/>
    <m/>
    <m/>
    <s v="2022-02-08 13:01:51 +0700"/>
    <n v="1"/>
    <x v="60"/>
    <n v="369000"/>
    <n v="369000"/>
    <s v="moldbra_sbl65_mistylilac_m"/>
    <s v="fulfilled"/>
    <m/>
    <m/>
    <m/>
    <m/>
    <m/>
    <x v="2"/>
  </r>
  <r>
    <s v="#MI2640"/>
    <m/>
    <m/>
    <m/>
    <m/>
    <m/>
    <m/>
    <m/>
    <m/>
    <m/>
    <s v="2022-02-08 13:01:51 +0700"/>
    <n v="1"/>
    <x v="61"/>
    <n v="559000"/>
    <m/>
    <s v="moltrain_ylsl01_grapepurple_m"/>
    <s v="fulfilled"/>
    <m/>
    <m/>
    <m/>
    <m/>
    <m/>
    <x v="2"/>
  </r>
  <r>
    <s v="#MI2639"/>
    <s v="paid"/>
    <s v="2022-02-08 13:01:20 +0700"/>
    <s v="fulfilled"/>
    <s v="2022-02-09 08:59:44 +0700"/>
    <n v="538400"/>
    <n v="0"/>
    <n v="538400"/>
    <m/>
    <n v="0"/>
    <s v="2022-02-08 13:01:19 +0700"/>
    <n v="1"/>
    <x v="62"/>
    <n v="299000"/>
    <m/>
    <s v="favlong_cst01_purplehaze_l"/>
    <s v="fulfilled"/>
    <s v="Balikpapan"/>
    <s v="KI"/>
    <m/>
    <n v="0"/>
    <s v="East Kalimantan"/>
    <x v="4"/>
  </r>
  <r>
    <s v="#MI2639"/>
    <m/>
    <m/>
    <m/>
    <m/>
    <m/>
    <m/>
    <m/>
    <m/>
    <m/>
    <s v="2022-02-08 13:01:19 +0700"/>
    <n v="1"/>
    <x v="63"/>
    <n v="239400"/>
    <n v="399000"/>
    <s v="TwistLong_SLL18_PearlWhite_M"/>
    <s v="fulfilled"/>
    <m/>
    <m/>
    <m/>
    <m/>
    <m/>
    <x v="2"/>
  </r>
  <r>
    <s v="#MI2638"/>
    <s v="paid"/>
    <s v="2022-02-08 09:02:29 +0700"/>
    <s v="fulfilled"/>
    <s v="2022-02-09 08:59:43 +0700"/>
    <n v="369000"/>
    <n v="30000"/>
    <n v="399000"/>
    <m/>
    <n v="0"/>
    <s v="2022-02-08 09:01:33 +0700"/>
    <n v="1"/>
    <x v="64"/>
    <n v="369000"/>
    <m/>
    <s v="EMB_SBL40_Black_XXL"/>
    <s v="fulfilled"/>
    <s v="Jakarta"/>
    <s v="JK"/>
    <m/>
    <n v="0"/>
    <s v="Jakarta"/>
    <x v="0"/>
  </r>
  <r>
    <s v="#MI2637"/>
    <s v="pending"/>
    <m/>
    <s v="unfulfilled"/>
    <m/>
    <n v="799000"/>
    <n v="0"/>
    <n v="799000"/>
    <m/>
    <n v="0"/>
    <s v="2022-02-07 21:31:39 +0700"/>
    <n v="1"/>
    <x v="65"/>
    <n v="799000"/>
    <m/>
    <s v="yogamat_ymf05_grapepurple_std"/>
    <s v="pending"/>
    <s v="Jakarta selatan"/>
    <s v="JK"/>
    <s v="2022-02-07 23:36:45 +0700"/>
    <n v="799000"/>
    <s v="Jakarta"/>
    <x v="0"/>
  </r>
  <r>
    <s v="#MI2636"/>
    <s v="pending"/>
    <m/>
    <s v="unfulfilled"/>
    <m/>
    <n v="799000"/>
    <n v="0"/>
    <n v="799000"/>
    <m/>
    <n v="0"/>
    <s v="2022-02-07 20:46:24 +0700"/>
    <n v="1"/>
    <x v="65"/>
    <n v="799000"/>
    <m/>
    <s v="yogamat_ymf05_grapepurple_std"/>
    <s v="pending"/>
    <s v="Jakarta selatan"/>
    <s v="JK"/>
    <s v="2022-02-07 22:51:29 +0700"/>
    <n v="799000"/>
    <s v="Jakarta"/>
    <x v="0"/>
  </r>
  <r>
    <s v="#MI2635"/>
    <s v="paid"/>
    <s v="2022-02-07 14:12:56 +0700"/>
    <s v="fulfilled"/>
    <s v="2022-02-08 12:10:30 +0700"/>
    <n v="430800"/>
    <n v="0"/>
    <n v="430800"/>
    <m/>
    <n v="0"/>
    <s v="2022-02-07 14:09:56 +0700"/>
    <n v="1"/>
    <x v="12"/>
    <n v="215400"/>
    <n v="359000"/>
    <s v="RAShorts_YLTL19_StoneBlue_S"/>
    <s v="fulfilled"/>
    <s v="Surabaya"/>
    <s v="JI"/>
    <m/>
    <n v="0"/>
    <s v="Pulau Jawa"/>
    <x v="6"/>
  </r>
  <r>
    <s v="#MI2635"/>
    <m/>
    <m/>
    <m/>
    <m/>
    <m/>
    <m/>
    <m/>
    <m/>
    <m/>
    <s v="2022-02-07 14:09:56 +0700"/>
    <n v="1"/>
    <x v="66"/>
    <n v="215400"/>
    <n v="359000"/>
    <s v="RAShorts_YLTL19_SunsetCoral_S"/>
    <s v="fulfilled"/>
    <m/>
    <m/>
    <m/>
    <m/>
    <m/>
    <x v="2"/>
  </r>
  <r>
    <s v="#MI2634"/>
    <s v="paid"/>
    <s v="2022-02-07 05:54:31 +0700"/>
    <s v="fulfilled"/>
    <s v="2022-02-07 14:58:35 +0700"/>
    <n v="399200"/>
    <n v="10000"/>
    <n v="409200"/>
    <m/>
    <n v="0"/>
    <s v="2022-02-07 05:53:23 +0700"/>
    <n v="1"/>
    <x v="30"/>
    <n v="399200"/>
    <n v="499000"/>
    <s v="MOLFull_YLSB10_Blue_S"/>
    <s v="fulfilled"/>
    <s v="Surabaya"/>
    <s v="JI"/>
    <m/>
    <n v="0"/>
    <s v="Pulau Jawa"/>
    <x v="6"/>
  </r>
  <r>
    <s v="#MI2633"/>
    <s v="paid"/>
    <s v="2022-02-06 07:32:54 +0700"/>
    <s v="fulfilled"/>
    <s v="2022-02-07 14:58:34 +0700"/>
    <n v="295200"/>
    <n v="20000"/>
    <n v="315200"/>
    <m/>
    <n v="0"/>
    <s v="2022-02-06 07:31:32 +0700"/>
    <n v="1"/>
    <x v="67"/>
    <n v="295200"/>
    <n v="369000"/>
    <s v="EMBHigh_SBL36_White_M"/>
    <s v="fulfilled"/>
    <s v="Sleman"/>
    <s v="YO"/>
    <m/>
    <n v="0"/>
    <s v="Pulau Jawa"/>
    <x v="10"/>
  </r>
  <r>
    <s v="#MI2632"/>
    <s v="paid"/>
    <s v="2022-02-05 22:49:52 +0700"/>
    <s v="fulfilled"/>
    <s v="2022-02-07 14:58:33 +0700"/>
    <n v="295200"/>
    <n v="40000"/>
    <n v="335200"/>
    <m/>
    <n v="0"/>
    <s v="2022-02-05 22:47:23 +0700"/>
    <n v="1"/>
    <x v="68"/>
    <n v="295200"/>
    <n v="369000"/>
    <s v="MSHRShorts_YLTL17_PlumPerfect_M"/>
    <s v="fulfilled"/>
    <s v="Tangerang"/>
    <s v="BT"/>
    <m/>
    <n v="0"/>
    <s v="Banten"/>
    <x v="3"/>
  </r>
  <r>
    <s v="#MI2631"/>
    <s v="paid"/>
    <s v="2022-02-04 20:23:57 +0700"/>
    <s v="fulfilled"/>
    <s v="2022-02-05 09:56:21 +0700"/>
    <n v="187850"/>
    <n v="20000"/>
    <n v="207850"/>
    <m/>
    <n v="0"/>
    <s v="2022-02-04 20:19:22 +0700"/>
    <n v="1"/>
    <x v="69"/>
    <n v="187850"/>
    <n v="289000"/>
    <s v="CT_SVL03_LightPurple_S"/>
    <s v="fulfilled"/>
    <s v="Jakarta"/>
    <s v="JK"/>
    <m/>
    <n v="0"/>
    <s v="Jakarta"/>
    <x v="0"/>
  </r>
  <r>
    <s v="#MI2630"/>
    <s v="paid"/>
    <s v="2022-02-04 13:27:40 +0700"/>
    <s v="fulfilled"/>
    <s v="2022-02-05 09:56:19 +0700"/>
    <n v="837900"/>
    <n v="0"/>
    <n v="837900"/>
    <m/>
    <n v="0"/>
    <s v="2022-02-04 13:27:39 +0700"/>
    <n v="1"/>
    <x v="70"/>
    <n v="332100"/>
    <n v="369000"/>
    <s v="MSSleeve_STL07_LightBlue_L"/>
    <s v="fulfilled"/>
    <m/>
    <s v="JK"/>
    <m/>
    <n v="0"/>
    <s v="Jakarta"/>
    <x v="0"/>
  </r>
  <r>
    <s v="#MI2630"/>
    <m/>
    <m/>
    <m/>
    <m/>
    <m/>
    <m/>
    <m/>
    <m/>
    <m/>
    <s v="2022-02-04 13:27:39 +0700"/>
    <n v="1"/>
    <x v="71"/>
    <n v="203400"/>
    <n v="339000"/>
    <s v="SPRSSleeve_STL09_Black_L"/>
    <s v="fulfilled"/>
    <m/>
    <m/>
    <m/>
    <m/>
    <m/>
    <x v="2"/>
  </r>
  <r>
    <s v="#MI2630"/>
    <m/>
    <m/>
    <m/>
    <m/>
    <m/>
    <m/>
    <m/>
    <m/>
    <m/>
    <s v="2022-02-04 13:27:39 +0700"/>
    <n v="1"/>
    <x v="72"/>
    <n v="203400"/>
    <n v="339000"/>
    <s v="SPRSSleeve_STL09_DarkBlue_L"/>
    <s v="fulfilled"/>
    <m/>
    <m/>
    <m/>
    <m/>
    <m/>
    <x v="2"/>
  </r>
  <r>
    <s v="#MI2630"/>
    <m/>
    <m/>
    <m/>
    <m/>
    <m/>
    <m/>
    <m/>
    <m/>
    <m/>
    <s v="2022-02-04 13:27:39 +0700"/>
    <n v="1"/>
    <x v="73"/>
    <n v="99000"/>
    <m/>
    <s v="NimHeadband_YHL01_Navy"/>
    <s v="fulfilled"/>
    <m/>
    <m/>
    <m/>
    <m/>
    <m/>
    <x v="2"/>
  </r>
  <r>
    <s v="#MI2629"/>
    <s v="paid"/>
    <s v="2022-02-04 12:09:49 +0700"/>
    <s v="fulfilled"/>
    <s v="2022-02-05 09:56:18 +0700"/>
    <n v="430800"/>
    <n v="0"/>
    <n v="430800"/>
    <m/>
    <n v="0"/>
    <s v="2022-02-04 12:06:37 +0700"/>
    <n v="1"/>
    <x v="74"/>
    <n v="215400"/>
    <n v="359000"/>
    <s v="VibY_SBL35_MauvePink_L"/>
    <s v="fulfilled"/>
    <s v="Kutai Barat"/>
    <s v="KI"/>
    <m/>
    <n v="0"/>
    <s v="East Kalimantan"/>
    <x v="4"/>
  </r>
  <r>
    <s v="#MI2629"/>
    <m/>
    <m/>
    <m/>
    <m/>
    <m/>
    <m/>
    <m/>
    <m/>
    <m/>
    <s v="2022-02-04 12:06:37 +0700"/>
    <n v="1"/>
    <x v="75"/>
    <n v="215400"/>
    <n v="359000"/>
    <s v="RAShorts_YLTL19_GreySage_L"/>
    <s v="fulfilled"/>
    <m/>
    <m/>
    <m/>
    <m/>
    <m/>
    <x v="2"/>
  </r>
  <r>
    <s v="#MI2628"/>
    <s v="paid"/>
    <s v="2022-02-04 11:28:45 +0700"/>
    <s v="fulfilled"/>
    <s v="2022-02-05 09:56:18 +0700"/>
    <n v="440100"/>
    <n v="0"/>
    <n v="440100"/>
    <s v="Diskon khusus Bu Hana"/>
    <n v="48900"/>
    <s v="2022-02-04 11:28:44 +0700"/>
    <n v="1"/>
    <x v="76"/>
    <n v="489000"/>
    <m/>
    <s v="MOL34_YLSB02_Pink_M"/>
    <s v="fulfilled"/>
    <s v="Surabaya"/>
    <s v="JI"/>
    <m/>
    <n v="0"/>
    <s v="Pulau Jawa"/>
    <x v="6"/>
  </r>
  <r>
    <s v="#MI2627"/>
    <s v="paid"/>
    <s v="2022-02-04 09:55:04 +0700"/>
    <s v="fulfilled"/>
    <s v="2022-02-05 09:56:17 +0700"/>
    <n v="705780"/>
    <n v="0"/>
    <n v="705780"/>
    <s v="levelupminiletics"/>
    <n v="78420"/>
    <s v="2022-02-04 09:55:04 +0700"/>
    <n v="1"/>
    <x v="77"/>
    <n v="295200"/>
    <n v="369000"/>
    <s v="EMBHigh_SBL36_GreySage_S"/>
    <s v="fulfilled"/>
    <s v="Jakarta"/>
    <s v="JK"/>
    <m/>
    <n v="0"/>
    <s v="Jakarta"/>
    <x v="0"/>
  </r>
  <r>
    <s v="#MI2627"/>
    <m/>
    <m/>
    <m/>
    <m/>
    <m/>
    <m/>
    <m/>
    <m/>
    <m/>
    <s v="2022-02-04 09:55:04 +0700"/>
    <n v="1"/>
    <x v="27"/>
    <n v="489000"/>
    <m/>
    <s v="MOL34_YLSB02_Maroon_S"/>
    <s v="fulfilled"/>
    <m/>
    <m/>
    <m/>
    <m/>
    <m/>
    <x v="2"/>
  </r>
  <r>
    <s v="#MI2626"/>
    <s v="paid"/>
    <s v="2022-02-04 09:53:18 +0700"/>
    <s v="fulfilled"/>
    <s v="2022-02-05 09:56:16 +0700"/>
    <n v="698000"/>
    <n v="0"/>
    <n v="698000"/>
    <m/>
    <n v="0"/>
    <s v="2022-02-04 09:53:17 +0700"/>
    <n v="1"/>
    <x v="78"/>
    <n v="349000"/>
    <m/>
    <s v="ALB_SBL38_Coral_M"/>
    <s v="fulfilled"/>
    <m/>
    <s v="JI"/>
    <m/>
    <n v="0"/>
    <s v="Pulau Jawa"/>
    <x v="6"/>
  </r>
  <r>
    <s v="#MI2626"/>
    <m/>
    <m/>
    <m/>
    <m/>
    <m/>
    <m/>
    <m/>
    <m/>
    <m/>
    <s v="2022-02-04 09:53:17 +0700"/>
    <n v="1"/>
    <x v="79"/>
    <n v="349000"/>
    <m/>
    <s v="ALB_SBL38_GreySage_M"/>
    <s v="fulfilled"/>
    <m/>
    <m/>
    <m/>
    <m/>
    <m/>
    <x v="2"/>
  </r>
  <r>
    <s v="#MI2625"/>
    <s v="paid"/>
    <s v="2022-02-03 13:44:46 +0700"/>
    <s v="fulfilled"/>
    <s v="2022-02-04 09:48:27 +0700"/>
    <n v="1008800"/>
    <n v="0"/>
    <n v="1008800"/>
    <m/>
    <n v="0"/>
    <s v="2022-02-03 13:44:18 +0700"/>
    <n v="1"/>
    <x v="80"/>
    <n v="269000"/>
    <m/>
    <s v="SPUPCrop_SVL56_Black_L"/>
    <s v="fulfilled"/>
    <s v="Jakarta"/>
    <s v="JK"/>
    <m/>
    <n v="0"/>
    <s v="Jakarta"/>
    <x v="0"/>
  </r>
  <r>
    <s v="#MI2625"/>
    <m/>
    <m/>
    <m/>
    <m/>
    <m/>
    <m/>
    <m/>
    <m/>
    <m/>
    <s v="2022-02-03 13:44:18 +0700"/>
    <n v="1"/>
    <x v="81"/>
    <n v="309000"/>
    <m/>
    <s v="SansCT_STL19_Black_M"/>
    <s v="fulfilled"/>
    <m/>
    <m/>
    <m/>
    <m/>
    <m/>
    <x v="2"/>
  </r>
  <r>
    <s v="#MI2625"/>
    <m/>
    <m/>
    <m/>
    <m/>
    <m/>
    <m/>
    <m/>
    <m/>
    <m/>
    <s v="2022-02-03 13:44:18 +0700"/>
    <n v="1"/>
    <x v="82"/>
    <n v="215400"/>
    <n v="359000"/>
    <s v="RAShorts_YLTL19_StoneBlue_M"/>
    <s v="fulfilled"/>
    <m/>
    <m/>
    <m/>
    <m/>
    <m/>
    <x v="2"/>
  </r>
  <r>
    <s v="#MI2625"/>
    <m/>
    <m/>
    <m/>
    <m/>
    <m/>
    <m/>
    <m/>
    <m/>
    <m/>
    <s v="2022-02-03 13:44:18 +0700"/>
    <n v="1"/>
    <x v="83"/>
    <n v="215400"/>
    <n v="359000"/>
    <s v="RAShorts_YLTL19_GreySage_M"/>
    <s v="fulfilled"/>
    <m/>
    <m/>
    <m/>
    <m/>
    <m/>
    <x v="2"/>
  </r>
  <r>
    <s v="#MI2624"/>
    <s v="paid"/>
    <s v="2022-02-03 10:43:52 +0700"/>
    <s v="fulfilled"/>
    <s v="2022-02-04 09:48:17 +0700"/>
    <n v="580200"/>
    <n v="0"/>
    <n v="580200"/>
    <m/>
    <n v="0"/>
    <s v="2022-02-03 10:43:02 +0700"/>
    <n v="1"/>
    <x v="84"/>
    <n v="203400"/>
    <n v="339000"/>
    <s v="ADTank_SVA105_Black_M"/>
    <s v="fulfilled"/>
    <s v="Jakarta selatan"/>
    <s v="JK"/>
    <m/>
    <n v="0"/>
    <s v="Jakarta"/>
    <x v="0"/>
  </r>
  <r>
    <s v="#MI2624"/>
    <m/>
    <m/>
    <m/>
    <m/>
    <m/>
    <m/>
    <m/>
    <m/>
    <m/>
    <s v="2022-02-03 10:43:02 +0700"/>
    <n v="1"/>
    <x v="85"/>
    <n v="179400"/>
    <n v="299000"/>
    <s v="TST_SVL22_SoftPink_M"/>
    <s v="fulfilled"/>
    <m/>
    <m/>
    <m/>
    <m/>
    <m/>
    <x v="2"/>
  </r>
  <r>
    <s v="#MI2624"/>
    <m/>
    <m/>
    <m/>
    <m/>
    <m/>
    <m/>
    <m/>
    <m/>
    <m/>
    <s v="2022-02-03 10:43:02 +0700"/>
    <n v="1"/>
    <x v="52"/>
    <n v="197400"/>
    <n v="329000"/>
    <s v="SPRTank_SVL20_Black_M"/>
    <s v="fulfilled"/>
    <m/>
    <m/>
    <m/>
    <m/>
    <m/>
    <x v="2"/>
  </r>
  <r>
    <s v="#MI2623"/>
    <s v="paid"/>
    <s v="2022-02-03 10:36:31 +0700"/>
    <s v="fulfilled"/>
    <s v="2022-02-04 09:48:12 +0700"/>
    <n v="439200"/>
    <n v="0"/>
    <n v="439200"/>
    <m/>
    <n v="0"/>
    <s v="2022-02-03 10:35:38 +0700"/>
    <n v="1"/>
    <x v="86"/>
    <n v="439200"/>
    <n v="549000"/>
    <s v="RACrop_YLSL49_LavenderGrey_L"/>
    <s v="fulfilled"/>
    <s v="Jakarta Timur"/>
    <s v="JK"/>
    <m/>
    <n v="0"/>
    <s v="Jakarta"/>
    <x v="0"/>
  </r>
  <r>
    <s v="#MI2622"/>
    <s v="pending"/>
    <m/>
    <s v="unfulfilled"/>
    <m/>
    <n v="471150"/>
    <n v="0"/>
    <n v="471150"/>
    <s v="G269-H618-VTLK"/>
    <n v="52350"/>
    <s v="2022-02-02 23:11:35 +0700"/>
    <n v="1"/>
    <x v="87"/>
    <n v="523500"/>
    <n v="698000"/>
    <s v="CJ_SJL01_Black_XS"/>
    <s v="pending"/>
    <s v="Jakarta Barat"/>
    <s v="JK"/>
    <s v="2022-02-04 00:17:45 +0700"/>
    <n v="471150"/>
    <s v="Jakarta"/>
    <x v="0"/>
  </r>
  <r>
    <s v="#MI2621"/>
    <s v="pending"/>
    <m/>
    <s v="unfulfilled"/>
    <m/>
    <n v="471150"/>
    <n v="0"/>
    <n v="471150"/>
    <s v="CY60-DXR2-BJRR"/>
    <n v="52350"/>
    <s v="2022-02-02 14:00:22 +0700"/>
    <n v="1"/>
    <x v="87"/>
    <n v="523500"/>
    <n v="698000"/>
    <s v="CJ_SJL01_Black_XS"/>
    <s v="pending"/>
    <s v="Jakarta Barat"/>
    <s v="JK"/>
    <s v="2022-02-02 16:05:31 +0700"/>
    <n v="471150"/>
    <s v="Jakarta"/>
    <x v="0"/>
  </r>
  <r>
    <s v="#MI2620"/>
    <s v="paid"/>
    <s v="2022-02-01 12:42:16 +0700"/>
    <s v="fulfilled"/>
    <s v="2022-02-02 08:41:30 +0700"/>
    <n v="359000"/>
    <n v="20000"/>
    <n v="379000"/>
    <m/>
    <n v="0"/>
    <s v="2022-02-01 12:40:28 +0700"/>
    <n v="1"/>
    <x v="51"/>
    <n v="179500"/>
    <n v="359000"/>
    <s v="SPUTank_SVL47_Lilac_L"/>
    <s v="fulfilled"/>
    <s v="Pati"/>
    <s v="JT"/>
    <m/>
    <n v="0"/>
    <s v="Pulau Jawa"/>
    <x v="8"/>
  </r>
  <r>
    <s v="#MI2620"/>
    <m/>
    <m/>
    <m/>
    <m/>
    <m/>
    <m/>
    <m/>
    <m/>
    <m/>
    <s v="2022-02-01 12:40:28 +0700"/>
    <n v="1"/>
    <x v="88"/>
    <n v="179500"/>
    <n v="359000"/>
    <s v="SPUTank_SVL47_Black_L"/>
    <s v="fulfilled"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CA7F7-7E89-4874-B058-B6E89772AD40}" name="PivotTable5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Wilayah">
  <location ref="AA2:AB3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4">
        <item x="9"/>
        <item x="31"/>
        <item x="8"/>
        <item x="26"/>
        <item x="10"/>
        <item x="19"/>
        <item x="3"/>
        <item x="12"/>
        <item x="17"/>
        <item x="4"/>
        <item x="2"/>
        <item x="5"/>
        <item x="21"/>
        <item x="13"/>
        <item x="24"/>
        <item x="7"/>
        <item x="22"/>
        <item x="11"/>
        <item x="14"/>
        <item x="15"/>
        <item x="30"/>
        <item x="29"/>
        <item x="25"/>
        <item x="20"/>
        <item x="16"/>
        <item x="32"/>
        <item x="0"/>
        <item x="23"/>
        <item x="18"/>
        <item x="27"/>
        <item x="6"/>
        <item x="28"/>
        <item x="1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Total Penjualan" fld="7" baseField="17" baseItem="0" numFmtId="3"/>
  </dataFields>
  <formats count="2">
    <format dxfId="117">
      <pivotArea outline="0" collapsedLevelsAreSubtotals="1" fieldPosition="0"/>
    </format>
    <format dxfId="116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990ED-2AE6-44B2-A02A-93CE89D08226}" name="PivotTable10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Wilayah">
  <location ref="BU3:CB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12">
        <item h="1" x="8"/>
        <item x="4"/>
        <item h="1" x="9"/>
        <item x="0"/>
        <item x="5"/>
        <item x="2"/>
        <item h="1" x="7"/>
        <item x="3"/>
        <item h="1" x="6"/>
        <item x="10"/>
        <item h="1" x="1"/>
        <item t="default"/>
      </items>
    </pivotField>
  </pivotFields>
  <rowItems count="1">
    <i/>
  </rowItems>
  <colFields count="1">
    <field x="21"/>
  </colFields>
  <colItems count="7">
    <i>
      <x v="1"/>
    </i>
    <i>
      <x v="3"/>
    </i>
    <i>
      <x v="4"/>
    </i>
    <i>
      <x v="5"/>
    </i>
    <i>
      <x v="7"/>
    </i>
    <i>
      <x v="9"/>
    </i>
    <i t="grand">
      <x/>
    </i>
  </colItems>
  <dataFields count="1">
    <dataField name="Total Penjualan" fld="7" baseField="21" baseItem="1" numFmtId="3"/>
  </dataFields>
  <formats count="1">
    <format dxfId="118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A19CA-563E-463B-A2A0-5AA467EF5F21}" name="PivotTable8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Nama Produk">
  <location ref="BQ3:BS123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120">
        <item x="25"/>
        <item x="112"/>
        <item x="33"/>
        <item x="65"/>
        <item x="111"/>
        <item x="29"/>
        <item x="18"/>
        <item x="19"/>
        <item x="26"/>
        <item x="54"/>
        <item x="32"/>
        <item x="115"/>
        <item x="70"/>
        <item x="85"/>
        <item x="57"/>
        <item x="86"/>
        <item x="37"/>
        <item x="91"/>
        <item x="92"/>
        <item x="93"/>
        <item x="90"/>
        <item x="95"/>
        <item x="6"/>
        <item x="7"/>
        <item x="49"/>
        <item x="4"/>
        <item x="48"/>
        <item x="20"/>
        <item x="76"/>
        <item x="98"/>
        <item x="72"/>
        <item x="75"/>
        <item x="102"/>
        <item x="99"/>
        <item x="118"/>
        <item x="110"/>
        <item x="69"/>
        <item x="15"/>
        <item x="108"/>
        <item x="31"/>
        <item x="88"/>
        <item x="89"/>
        <item x="63"/>
        <item x="5"/>
        <item x="41"/>
        <item x="58"/>
        <item x="11"/>
        <item x="100"/>
        <item x="68"/>
        <item x="77"/>
        <item x="109"/>
        <item x="8"/>
        <item x="101"/>
        <item x="64"/>
        <item x="82"/>
        <item x="52"/>
        <item x="96"/>
        <item x="66"/>
        <item x="113"/>
        <item x="45"/>
        <item x="83"/>
        <item x="47"/>
        <item x="114"/>
        <item x="97"/>
        <item x="23"/>
        <item x="74"/>
        <item x="40"/>
        <item x="43"/>
        <item x="36"/>
        <item x="84"/>
        <item x="80"/>
        <item x="44"/>
        <item x="34"/>
        <item x="50"/>
        <item x="73"/>
        <item x="53"/>
        <item x="71"/>
        <item x="35"/>
        <item x="106"/>
        <item x="103"/>
        <item x="105"/>
        <item x="55"/>
        <item x="104"/>
        <item x="27"/>
        <item x="13"/>
        <item x="14"/>
        <item x="24"/>
        <item x="22"/>
        <item x="17"/>
        <item x="21"/>
        <item x="117"/>
        <item x="0"/>
        <item x="94"/>
        <item x="3"/>
        <item x="79"/>
        <item x="2"/>
        <item x="1"/>
        <item x="30"/>
        <item x="56"/>
        <item x="10"/>
        <item x="28"/>
        <item x="16"/>
        <item x="60"/>
        <item x="59"/>
        <item x="61"/>
        <item x="62"/>
        <item x="9"/>
        <item x="87"/>
        <item x="81"/>
        <item x="51"/>
        <item x="38"/>
        <item x="78"/>
        <item x="42"/>
        <item x="116"/>
        <item x="46"/>
        <item x="12"/>
        <item x="39"/>
        <item x="107"/>
        <item x="6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20">
    <i>
      <x v="83"/>
    </i>
    <i>
      <x v="101"/>
    </i>
    <i>
      <x v="81"/>
    </i>
    <i>
      <x v="27"/>
    </i>
    <i>
      <x v="20"/>
    </i>
    <i>
      <x v="64"/>
    </i>
    <i>
      <x v="107"/>
    </i>
    <i>
      <x v="115"/>
    </i>
    <i>
      <x v="26"/>
    </i>
    <i>
      <x v="16"/>
    </i>
    <i>
      <x v="60"/>
    </i>
    <i>
      <x v="23"/>
    </i>
    <i>
      <x v="75"/>
    </i>
    <i>
      <x v="103"/>
    </i>
    <i>
      <x v="105"/>
    </i>
    <i>
      <x v="48"/>
    </i>
    <i>
      <x v="38"/>
    </i>
    <i>
      <x v="59"/>
    </i>
    <i>
      <x v="91"/>
    </i>
    <i>
      <x v="47"/>
    </i>
    <i>
      <x v="57"/>
    </i>
    <i>
      <x v="39"/>
    </i>
    <i>
      <x v="76"/>
    </i>
    <i>
      <x v="109"/>
    </i>
    <i>
      <x v="50"/>
    </i>
    <i>
      <x v="29"/>
    </i>
    <i>
      <x v="58"/>
    </i>
    <i>
      <x v="31"/>
    </i>
    <i>
      <x v="21"/>
    </i>
    <i>
      <x v="30"/>
    </i>
    <i>
      <x v="112"/>
    </i>
    <i>
      <x v="99"/>
    </i>
    <i>
      <x v="72"/>
    </i>
    <i>
      <x v="70"/>
    </i>
    <i>
      <x v="4"/>
    </i>
    <i>
      <x v="71"/>
    </i>
    <i>
      <x v="42"/>
    </i>
    <i>
      <x v="44"/>
    </i>
    <i>
      <x v="43"/>
    </i>
    <i>
      <x v="113"/>
    </i>
    <i>
      <x v="68"/>
    </i>
    <i>
      <x v="77"/>
    </i>
    <i>
      <x v="8"/>
    </i>
    <i>
      <x v="111"/>
    </i>
    <i>
      <x/>
    </i>
    <i>
      <x v="52"/>
    </i>
    <i>
      <x v="108"/>
    </i>
    <i>
      <x v="67"/>
    </i>
    <i>
      <x v="22"/>
    </i>
    <i>
      <x v="56"/>
    </i>
    <i>
      <x v="63"/>
    </i>
    <i>
      <x v="54"/>
    </i>
    <i>
      <x v="11"/>
    </i>
    <i>
      <x v="25"/>
    </i>
    <i>
      <x v="65"/>
    </i>
    <i>
      <x v="86"/>
    </i>
    <i>
      <x v="73"/>
    </i>
    <i>
      <x v="34"/>
    </i>
    <i>
      <x v="32"/>
    </i>
    <i>
      <x v="92"/>
    </i>
    <i>
      <x v="106"/>
    </i>
    <i>
      <x v="5"/>
    </i>
    <i>
      <x v="97"/>
    </i>
    <i>
      <x v="96"/>
    </i>
    <i>
      <x v="49"/>
    </i>
    <i>
      <x v="82"/>
    </i>
    <i>
      <x v="9"/>
    </i>
    <i>
      <x v="90"/>
    </i>
    <i>
      <x v="2"/>
    </i>
    <i>
      <x v="80"/>
    </i>
    <i>
      <x v="66"/>
    </i>
    <i>
      <x v="84"/>
    </i>
    <i>
      <x v="53"/>
    </i>
    <i>
      <x v="88"/>
    </i>
    <i>
      <x v="18"/>
    </i>
    <i>
      <x v="45"/>
    </i>
    <i>
      <x v="69"/>
    </i>
    <i>
      <x v="118"/>
    </i>
    <i>
      <x v="3"/>
    </i>
    <i>
      <x v="55"/>
    </i>
    <i>
      <x v="33"/>
    </i>
    <i>
      <x v="12"/>
    </i>
    <i>
      <x v="62"/>
    </i>
    <i>
      <x v="85"/>
    </i>
    <i>
      <x v="13"/>
    </i>
    <i>
      <x v="87"/>
    </i>
    <i>
      <x v="102"/>
    </i>
    <i>
      <x v="89"/>
    </i>
    <i>
      <x v="104"/>
    </i>
    <i>
      <x v="36"/>
    </i>
    <i>
      <x v="93"/>
    </i>
    <i>
      <x v="51"/>
    </i>
    <i>
      <x v="94"/>
    </i>
    <i>
      <x v="95"/>
    </i>
    <i>
      <x v="98"/>
    </i>
    <i>
      <x v="61"/>
    </i>
    <i>
      <x v="100"/>
    </i>
    <i>
      <x v="37"/>
    </i>
    <i>
      <x v="40"/>
    </i>
    <i>
      <x v="19"/>
    </i>
    <i>
      <x v="7"/>
    </i>
    <i>
      <x v="14"/>
    </i>
    <i>
      <x v="1"/>
    </i>
    <i>
      <x v="15"/>
    </i>
    <i>
      <x v="6"/>
    </i>
    <i>
      <x v="28"/>
    </i>
    <i>
      <x v="46"/>
    </i>
    <i>
      <x v="74"/>
    </i>
    <i>
      <x v="110"/>
    </i>
    <i>
      <x v="10"/>
    </i>
    <i>
      <x v="24"/>
    </i>
    <i>
      <x v="35"/>
    </i>
    <i>
      <x v="114"/>
    </i>
    <i>
      <x v="17"/>
    </i>
    <i>
      <x v="116"/>
    </i>
    <i>
      <x v="117"/>
    </i>
    <i>
      <x v="78"/>
    </i>
    <i>
      <x v="41"/>
    </i>
    <i>
      <x v="7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enjualan" fld="7" baseField="12" baseItem="83"/>
    <dataField name="top" fld="7" baseField="12" baseItem="83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2">
    <format dxfId="120">
      <pivotArea outline="0" collapsedLevelsAreSubtotals="1" fieldPosition="0"/>
    </format>
    <format dxfId="119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232C9-4606-47AC-AA34-2B1CF0545FC1}" name="PivotTable7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Nama Produk" colHeaderCaption="Wilayah">
  <location ref="AG2:BO123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20">
        <item x="25"/>
        <item x="112"/>
        <item x="33"/>
        <item x="65"/>
        <item x="111"/>
        <item x="29"/>
        <item x="18"/>
        <item x="19"/>
        <item x="26"/>
        <item x="54"/>
        <item x="32"/>
        <item x="115"/>
        <item x="70"/>
        <item x="85"/>
        <item x="57"/>
        <item x="86"/>
        <item x="37"/>
        <item x="91"/>
        <item x="92"/>
        <item x="93"/>
        <item x="90"/>
        <item x="95"/>
        <item x="6"/>
        <item x="7"/>
        <item x="49"/>
        <item x="4"/>
        <item x="48"/>
        <item x="20"/>
        <item x="76"/>
        <item x="98"/>
        <item x="72"/>
        <item x="75"/>
        <item x="102"/>
        <item x="99"/>
        <item x="118"/>
        <item x="110"/>
        <item x="69"/>
        <item x="15"/>
        <item x="108"/>
        <item x="31"/>
        <item x="88"/>
        <item x="89"/>
        <item x="63"/>
        <item x="5"/>
        <item x="41"/>
        <item x="58"/>
        <item x="11"/>
        <item x="100"/>
        <item x="68"/>
        <item x="77"/>
        <item x="109"/>
        <item x="8"/>
        <item x="101"/>
        <item x="64"/>
        <item x="82"/>
        <item x="52"/>
        <item x="96"/>
        <item x="66"/>
        <item x="113"/>
        <item x="45"/>
        <item x="83"/>
        <item x="47"/>
        <item x="114"/>
        <item x="97"/>
        <item x="23"/>
        <item x="74"/>
        <item x="40"/>
        <item x="43"/>
        <item x="36"/>
        <item x="84"/>
        <item x="80"/>
        <item x="44"/>
        <item x="34"/>
        <item x="50"/>
        <item x="73"/>
        <item x="53"/>
        <item x="71"/>
        <item x="35"/>
        <item x="106"/>
        <item x="103"/>
        <item x="105"/>
        <item x="55"/>
        <item x="104"/>
        <item x="27"/>
        <item x="13"/>
        <item x="14"/>
        <item x="24"/>
        <item x="22"/>
        <item x="17"/>
        <item x="21"/>
        <item x="117"/>
        <item x="0"/>
        <item x="94"/>
        <item x="3"/>
        <item x="79"/>
        <item x="2"/>
        <item x="1"/>
        <item x="30"/>
        <item x="56"/>
        <item x="10"/>
        <item x="28"/>
        <item x="16"/>
        <item x="60"/>
        <item x="59"/>
        <item x="61"/>
        <item x="62"/>
        <item x="9"/>
        <item x="87"/>
        <item x="81"/>
        <item x="51"/>
        <item x="38"/>
        <item x="78"/>
        <item x="42"/>
        <item x="116"/>
        <item x="46"/>
        <item x="12"/>
        <item x="39"/>
        <item x="107"/>
        <item x="67"/>
        <item t="default"/>
      </items>
    </pivotField>
    <pivotField showAll="0"/>
    <pivotField showAll="0"/>
    <pivotField showAll="0"/>
    <pivotField showAll="0"/>
    <pivotField axis="axisCol" showAll="0">
      <items count="34">
        <item x="9"/>
        <item x="31"/>
        <item x="8"/>
        <item x="26"/>
        <item x="10"/>
        <item x="19"/>
        <item x="3"/>
        <item x="12"/>
        <item x="17"/>
        <item x="4"/>
        <item x="2"/>
        <item x="5"/>
        <item x="21"/>
        <item x="13"/>
        <item x="24"/>
        <item x="7"/>
        <item x="22"/>
        <item x="11"/>
        <item x="14"/>
        <item x="15"/>
        <item x="30"/>
        <item x="29"/>
        <item x="25"/>
        <item x="20"/>
        <item x="16"/>
        <item x="32"/>
        <item x="0"/>
        <item x="23"/>
        <item x="18"/>
        <item x="27"/>
        <item x="6"/>
        <item x="28"/>
        <item x="1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 t="grand">
      <x/>
    </i>
  </rowItems>
  <colFields count="1">
    <field x="17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Total Penjualan " fld="7" baseField="0" baseItem="0" numFmtId="3"/>
  </dataFields>
  <formats count="5">
    <format dxfId="125">
      <pivotArea outline="0" collapsedLevelsAreSubtotals="1" fieldPosition="0"/>
    </format>
    <format dxfId="124">
      <pivotArea field="17" type="button" dataOnly="0" labelOnly="1" outline="0" axis="axisCol" fieldPosition="0"/>
    </format>
    <format dxfId="123">
      <pivotArea type="topRight" dataOnly="0" labelOnly="1" outline="0" fieldPosition="0"/>
    </format>
    <format dxfId="122">
      <pivotArea dataOnly="0" labelOnly="1" fieldPosition="0">
        <references count="1">
          <reference field="17" count="0"/>
        </references>
      </pivotArea>
    </format>
    <format dxfId="121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3BEEE-F459-426E-A251-D20C791F492A}" name="PivotTable6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Nama Produk">
  <location ref="AD2:AE12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20">
        <item x="25"/>
        <item x="112"/>
        <item x="33"/>
        <item x="65"/>
        <item x="111"/>
        <item x="29"/>
        <item x="18"/>
        <item x="19"/>
        <item x="26"/>
        <item x="54"/>
        <item x="32"/>
        <item x="115"/>
        <item x="70"/>
        <item x="85"/>
        <item x="57"/>
        <item x="86"/>
        <item x="37"/>
        <item x="91"/>
        <item x="92"/>
        <item x="93"/>
        <item x="90"/>
        <item x="95"/>
        <item x="6"/>
        <item x="7"/>
        <item x="49"/>
        <item x="4"/>
        <item x="48"/>
        <item x="20"/>
        <item x="76"/>
        <item x="98"/>
        <item x="72"/>
        <item x="75"/>
        <item x="102"/>
        <item x="99"/>
        <item x="118"/>
        <item x="110"/>
        <item x="69"/>
        <item x="15"/>
        <item x="108"/>
        <item x="31"/>
        <item x="88"/>
        <item x="89"/>
        <item x="63"/>
        <item x="5"/>
        <item x="41"/>
        <item x="58"/>
        <item x="11"/>
        <item x="100"/>
        <item x="68"/>
        <item x="77"/>
        <item x="109"/>
        <item x="8"/>
        <item x="101"/>
        <item x="64"/>
        <item x="82"/>
        <item x="52"/>
        <item x="96"/>
        <item x="66"/>
        <item x="113"/>
        <item x="45"/>
        <item x="83"/>
        <item x="47"/>
        <item x="114"/>
        <item x="97"/>
        <item x="23"/>
        <item x="74"/>
        <item x="40"/>
        <item x="43"/>
        <item x="36"/>
        <item x="84"/>
        <item x="80"/>
        <item x="44"/>
        <item x="34"/>
        <item x="50"/>
        <item x="73"/>
        <item x="53"/>
        <item x="71"/>
        <item x="35"/>
        <item x="106"/>
        <item x="103"/>
        <item x="105"/>
        <item x="55"/>
        <item x="104"/>
        <item x="27"/>
        <item x="13"/>
        <item x="14"/>
        <item x="24"/>
        <item x="22"/>
        <item x="17"/>
        <item x="21"/>
        <item x="117"/>
        <item x="0"/>
        <item x="94"/>
        <item x="3"/>
        <item x="79"/>
        <item x="2"/>
        <item x="1"/>
        <item x="30"/>
        <item x="56"/>
        <item x="10"/>
        <item x="28"/>
        <item x="16"/>
        <item x="60"/>
        <item x="59"/>
        <item x="61"/>
        <item x="62"/>
        <item x="9"/>
        <item x="87"/>
        <item x="81"/>
        <item x="51"/>
        <item x="38"/>
        <item x="78"/>
        <item x="42"/>
        <item x="116"/>
        <item x="46"/>
        <item x="12"/>
        <item x="39"/>
        <item x="107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 t="grand">
      <x/>
    </i>
  </rowItems>
  <colItems count="1">
    <i/>
  </colItems>
  <dataFields count="1">
    <dataField name="Total Penjualan" fld="7" baseField="12" baseItem="0" numFmtId="3"/>
  </dataFields>
  <formats count="2">
    <format dxfId="127">
      <pivotArea outline="0" collapsedLevelsAreSubtotals="1" fieldPosition="0"/>
    </format>
    <format dxfId="126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16F53-3C52-47D9-ADD2-99FDF29E3708}" name="PivotTable3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vince" colHeaderCaption="Product Names">
  <location ref="A50:DQ63" firstHeaderRow="1" firstDataRow="2" firstDataCol="1"/>
  <pivotFields count="18"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120">
        <item x="25"/>
        <item x="112"/>
        <item x="33"/>
        <item x="65"/>
        <item x="111"/>
        <item x="29"/>
        <item x="18"/>
        <item x="19"/>
        <item x="26"/>
        <item x="54"/>
        <item x="32"/>
        <item x="115"/>
        <item x="70"/>
        <item x="85"/>
        <item x="57"/>
        <item x="86"/>
        <item x="37"/>
        <item x="91"/>
        <item x="92"/>
        <item x="93"/>
        <item x="90"/>
        <item x="95"/>
        <item x="6"/>
        <item x="7"/>
        <item x="49"/>
        <item x="4"/>
        <item x="48"/>
        <item x="20"/>
        <item x="76"/>
        <item x="98"/>
        <item x="72"/>
        <item x="75"/>
        <item x="102"/>
        <item x="99"/>
        <item x="118"/>
        <item x="110"/>
        <item x="69"/>
        <item x="15"/>
        <item x="108"/>
        <item x="31"/>
        <item x="88"/>
        <item x="89"/>
        <item x="63"/>
        <item x="5"/>
        <item x="41"/>
        <item x="58"/>
        <item x="11"/>
        <item x="100"/>
        <item x="68"/>
        <item x="77"/>
        <item x="109"/>
        <item x="8"/>
        <item x="101"/>
        <item x="64"/>
        <item x="82"/>
        <item x="52"/>
        <item x="96"/>
        <item x="66"/>
        <item x="113"/>
        <item x="45"/>
        <item x="83"/>
        <item x="47"/>
        <item x="114"/>
        <item x="97"/>
        <item x="23"/>
        <item x="74"/>
        <item x="40"/>
        <item x="43"/>
        <item x="36"/>
        <item x="84"/>
        <item x="80"/>
        <item x="44"/>
        <item x="34"/>
        <item x="50"/>
        <item x="73"/>
        <item x="53"/>
        <item x="71"/>
        <item x="35"/>
        <item x="106"/>
        <item x="103"/>
        <item x="105"/>
        <item x="55"/>
        <item x="104"/>
        <item x="27"/>
        <item x="13"/>
        <item x="14"/>
        <item x="24"/>
        <item x="22"/>
        <item x="17"/>
        <item x="21"/>
        <item x="117"/>
        <item x="0"/>
        <item x="94"/>
        <item x="3"/>
        <item x="79"/>
        <item x="2"/>
        <item x="1"/>
        <item x="30"/>
        <item x="56"/>
        <item x="10"/>
        <item x="28"/>
        <item x="16"/>
        <item x="60"/>
        <item x="59"/>
        <item x="61"/>
        <item x="62"/>
        <item x="9"/>
        <item x="87"/>
        <item x="81"/>
        <item x="51"/>
        <item x="38"/>
        <item x="78"/>
        <item x="42"/>
        <item x="116"/>
        <item x="46"/>
        <item x="12"/>
        <item x="39"/>
        <item x="107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8"/>
        <item x="4"/>
        <item x="9"/>
        <item x="0"/>
        <item x="5"/>
        <item x="2"/>
        <item x="7"/>
        <item x="3"/>
        <item x="6"/>
        <item x="10"/>
        <item x="1"/>
        <item t="default"/>
      </items>
    </pivotField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7"/>
  </colFields>
  <colItems count="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 t="grand">
      <x/>
    </i>
  </colItems>
  <dataFields count="1">
    <dataField name="Sum of Total" fld="2" baseField="0" baseItem="0" numFmtId="164"/>
  </dataFields>
  <formats count="1">
    <format dxfId="108">
      <pivotArea outline="0" collapsedLevelsAreSubtotals="1" fieldPosition="0"/>
    </format>
  </formats>
  <chartFormats count="1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8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E3D94-1571-42BF-818D-DD6558F27921}" name="PivotTable2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colHeaderCaption="Product Names">
  <location ref="A23:DQ25" firstHeaderRow="1" firstDataRow="2" firstDataCol="1"/>
  <pivotFields count="18"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120">
        <item x="25"/>
        <item x="112"/>
        <item x="33"/>
        <item x="65"/>
        <item x="111"/>
        <item x="29"/>
        <item x="18"/>
        <item x="19"/>
        <item x="26"/>
        <item x="54"/>
        <item x="32"/>
        <item x="115"/>
        <item x="70"/>
        <item x="85"/>
        <item x="57"/>
        <item x="86"/>
        <item x="37"/>
        <item x="91"/>
        <item x="92"/>
        <item x="93"/>
        <item x="90"/>
        <item x="95"/>
        <item x="6"/>
        <item x="7"/>
        <item x="49"/>
        <item x="4"/>
        <item x="48"/>
        <item x="20"/>
        <item x="76"/>
        <item x="98"/>
        <item x="72"/>
        <item x="75"/>
        <item x="102"/>
        <item x="99"/>
        <item x="118"/>
        <item x="110"/>
        <item x="69"/>
        <item x="15"/>
        <item x="108"/>
        <item x="31"/>
        <item x="88"/>
        <item x="89"/>
        <item x="63"/>
        <item x="5"/>
        <item x="41"/>
        <item x="58"/>
        <item x="11"/>
        <item x="100"/>
        <item x="68"/>
        <item x="77"/>
        <item x="109"/>
        <item x="8"/>
        <item x="101"/>
        <item x="64"/>
        <item x="82"/>
        <item x="52"/>
        <item x="96"/>
        <item x="66"/>
        <item x="113"/>
        <item x="45"/>
        <item x="83"/>
        <item x="47"/>
        <item x="114"/>
        <item x="97"/>
        <item x="23"/>
        <item x="74"/>
        <item x="40"/>
        <item x="43"/>
        <item x="36"/>
        <item x="84"/>
        <item x="80"/>
        <item x="44"/>
        <item x="34"/>
        <item x="50"/>
        <item x="73"/>
        <item x="53"/>
        <item x="71"/>
        <item x="35"/>
        <item x="106"/>
        <item x="103"/>
        <item x="105"/>
        <item x="55"/>
        <item x="104"/>
        <item x="27"/>
        <item x="13"/>
        <item x="14"/>
        <item x="24"/>
        <item x="22"/>
        <item x="17"/>
        <item x="21"/>
        <item x="117"/>
        <item x="0"/>
        <item x="94"/>
        <item x="3"/>
        <item x="79"/>
        <item x="2"/>
        <item x="1"/>
        <item x="30"/>
        <item x="56"/>
        <item x="10"/>
        <item x="28"/>
        <item x="16"/>
        <item x="60"/>
        <item x="59"/>
        <item x="61"/>
        <item x="62"/>
        <item x="9"/>
        <item x="87"/>
        <item x="81"/>
        <item x="51"/>
        <item x="38"/>
        <item x="78"/>
        <item x="42"/>
        <item x="116"/>
        <item x="46"/>
        <item x="12"/>
        <item x="39"/>
        <item x="107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7"/>
  </colFields>
  <colItems count="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 t="grand">
      <x/>
    </i>
  </colItems>
  <dataFields count="1">
    <dataField name="Sum of Total" fld="2" baseField="0" baseItem="0" numFmtId="164"/>
  </dataFields>
  <formats count="2">
    <format dxfId="110">
      <pivotArea outline="0" collapsedLevelsAreSubtotals="1" fieldPosition="0"/>
    </format>
    <format dxfId="109">
      <pivotArea dataOnly="0" labelOnly="1" outline="0" axis="axisValues" fieldPosition="0"/>
    </format>
  </formats>
  <chartFormats count="1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8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213FE-1B58-41EC-9890-73EB6C24E0DD}" name="PivotTable5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colHeaderCaption="Provinces">
  <location ref="A118:B121" firstHeaderRow="1" firstDataRow="1" firstDataCol="1"/>
  <pivotFields count="18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h="1" x="6"/>
        <item h="1" x="7"/>
        <item x="2"/>
        <item x="0"/>
        <item h="1" x="5"/>
        <item h="1" x="4"/>
        <item h="1" x="1"/>
        <item h="1" x="3"/>
        <item t="default"/>
      </items>
    </pivotField>
    <pivotField showAll="0"/>
  </pivotFields>
  <rowFields count="1">
    <field x="16"/>
  </rowFields>
  <rowItems count="3">
    <i>
      <x v="2"/>
    </i>
    <i>
      <x v="3"/>
    </i>
    <i t="grand">
      <x/>
    </i>
  </rowItems>
  <colItems count="1">
    <i/>
  </colItems>
  <dataFields count="1">
    <dataField name="Sum of Total" fld="2" baseField="0" baseItem="0" numFmtId="164"/>
  </dataFields>
  <formats count="2">
    <format dxfId="112">
      <pivotArea outline="0" collapsedLevelsAreSubtotals="1" fieldPosition="0"/>
    </format>
    <format dxfId="111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4513C-34D1-4157-8A36-CC36A86612E0}" name="PivotTable1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colHeaderCaption="Province">
  <location ref="A1:M3" firstHeaderRow="1" firstDataRow="2" firstDataCol="1"/>
  <pivotFields count="18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12">
        <item x="8"/>
        <item x="4"/>
        <item x="9"/>
        <item x="0"/>
        <item x="5"/>
        <item x="2"/>
        <item x="7"/>
        <item x="3"/>
        <item x="6"/>
        <item x="10"/>
        <item x="1"/>
        <item t="default"/>
      </items>
    </pivotField>
  </pivotFields>
  <rowItems count="1">
    <i/>
  </rowItems>
  <colFields count="1">
    <field x="1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" fld="2" baseField="0" baseItem="0" numFmtId="164"/>
  </dataFields>
  <formats count="2">
    <format dxfId="114">
      <pivotArea outline="0" collapsedLevelsAreSubtotals="1" fieldPosition="0"/>
    </format>
    <format dxfId="113">
      <pivotArea dataOnly="0" labelOnly="1" outline="0" axis="axisValues" fieldPosition="0"/>
    </format>
  </format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67E4C-555B-4D87-8A05-AC96B155F8DE}" name="PivotTable4" cacheId="8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 Names" colHeaderCaption="Top 5 Sales">
  <location ref="A90:G92" firstHeaderRow="1" firstDataRow="2" firstDataCol="1"/>
  <pivotFields count="18">
    <pivotField showAll="0"/>
    <pivotField showAll="0"/>
    <pivotField dataField="1" showAll="0"/>
    <pivotField showAll="0"/>
    <pivotField showAll="0"/>
    <pivotField showAll="0"/>
    <pivotField showAll="0"/>
    <pivotField axis="axisCol" showAll="0" measureFilter="1" sortType="descending">
      <items count="120">
        <item x="25"/>
        <item x="112"/>
        <item x="33"/>
        <item x="65"/>
        <item x="111"/>
        <item x="29"/>
        <item x="18"/>
        <item x="19"/>
        <item x="26"/>
        <item x="54"/>
        <item x="32"/>
        <item x="115"/>
        <item x="70"/>
        <item x="85"/>
        <item x="57"/>
        <item x="86"/>
        <item x="37"/>
        <item x="91"/>
        <item x="92"/>
        <item x="93"/>
        <item x="90"/>
        <item x="95"/>
        <item x="6"/>
        <item x="7"/>
        <item x="49"/>
        <item x="4"/>
        <item x="48"/>
        <item x="20"/>
        <item x="76"/>
        <item x="98"/>
        <item x="72"/>
        <item x="75"/>
        <item x="102"/>
        <item x="99"/>
        <item x="118"/>
        <item x="110"/>
        <item x="69"/>
        <item x="15"/>
        <item x="108"/>
        <item x="31"/>
        <item x="88"/>
        <item x="89"/>
        <item x="63"/>
        <item x="5"/>
        <item x="41"/>
        <item x="58"/>
        <item x="11"/>
        <item x="100"/>
        <item x="68"/>
        <item x="77"/>
        <item x="109"/>
        <item x="8"/>
        <item x="101"/>
        <item x="64"/>
        <item x="82"/>
        <item x="52"/>
        <item x="96"/>
        <item x="66"/>
        <item x="113"/>
        <item x="45"/>
        <item x="83"/>
        <item x="47"/>
        <item x="114"/>
        <item x="97"/>
        <item x="23"/>
        <item x="74"/>
        <item x="40"/>
        <item x="43"/>
        <item x="36"/>
        <item x="84"/>
        <item x="80"/>
        <item x="44"/>
        <item x="34"/>
        <item x="50"/>
        <item x="73"/>
        <item x="53"/>
        <item x="71"/>
        <item x="35"/>
        <item x="106"/>
        <item x="103"/>
        <item x="105"/>
        <item x="55"/>
        <item x="104"/>
        <item x="27"/>
        <item x="13"/>
        <item x="14"/>
        <item x="24"/>
        <item x="22"/>
        <item x="17"/>
        <item x="21"/>
        <item x="117"/>
        <item x="0"/>
        <item x="94"/>
        <item x="3"/>
        <item x="79"/>
        <item x="2"/>
        <item x="1"/>
        <item x="30"/>
        <item x="56"/>
        <item x="10"/>
        <item x="28"/>
        <item x="16"/>
        <item x="60"/>
        <item x="59"/>
        <item x="61"/>
        <item x="62"/>
        <item x="9"/>
        <item x="87"/>
        <item x="81"/>
        <item x="51"/>
        <item x="38"/>
        <item x="78"/>
        <item x="42"/>
        <item x="116"/>
        <item x="46"/>
        <item x="12"/>
        <item x="39"/>
        <item x="107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7"/>
  </colFields>
  <colItems count="6">
    <i>
      <x v="83"/>
    </i>
    <i>
      <x v="101"/>
    </i>
    <i>
      <x v="81"/>
    </i>
    <i>
      <x v="27"/>
    </i>
    <i>
      <x v="20"/>
    </i>
    <i t="grand">
      <x/>
    </i>
  </colItems>
  <dataFields count="1">
    <dataField name="Sum of Total" fld="2" baseField="0" baseItem="0" numFmtId="164"/>
  </dataFields>
  <formats count="1">
    <format dxfId="11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3"/>
          </reference>
        </references>
      </pivotArea>
    </chartFormat>
  </chartFormats>
  <pivotTableStyleInfo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52F35-DA23-4B1F-BBD7-2D135BF74E20}" name="PivotTable15" cacheId="7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Y3:BF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3"/>
        <item x="8"/>
        <item x="6"/>
        <item h="1" x="4"/>
        <item x="0"/>
        <item h="1" x="9"/>
        <item x="1"/>
        <item h="1" x="7"/>
        <item h="1" x="5"/>
        <item x="10"/>
        <item h="1" x="2"/>
        <item t="default"/>
      </items>
    </pivotField>
  </pivotFields>
  <rowItems count="1">
    <i/>
  </rowItems>
  <colFields count="1">
    <field x="21"/>
  </colFields>
  <colItems count="7">
    <i>
      <x/>
    </i>
    <i>
      <x v="1"/>
    </i>
    <i>
      <x v="2"/>
    </i>
    <i>
      <x v="4"/>
    </i>
    <i>
      <x v="6"/>
    </i>
    <i>
      <x v="9"/>
    </i>
    <i t="grand">
      <x/>
    </i>
  </colItems>
  <dataFields count="1">
    <dataField name="Sum of Total" fld="7" baseField="0" baseItem="0" numFmtId="3"/>
  </dataFields>
  <formats count="1">
    <format dxfId="100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0C520-A045-49B7-A826-312C168CBB08}" name="PivotTable14" cacheId="7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U3:AW93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90">
        <item x="47"/>
        <item x="84"/>
        <item x="49"/>
        <item x="78"/>
        <item x="79"/>
        <item x="25"/>
        <item x="21"/>
        <item x="50"/>
        <item x="55"/>
        <item x="69"/>
        <item x="87"/>
        <item x="45"/>
        <item x="77"/>
        <item x="44"/>
        <item x="10"/>
        <item x="67"/>
        <item x="64"/>
        <item x="19"/>
        <item x="22"/>
        <item x="59"/>
        <item x="7"/>
        <item x="1"/>
        <item x="2"/>
        <item x="62"/>
        <item x="3"/>
        <item x="4"/>
        <item x="46"/>
        <item x="18"/>
        <item x="8"/>
        <item x="65"/>
        <item x="24"/>
        <item x="60"/>
        <item x="36"/>
        <item x="27"/>
        <item x="76"/>
        <item x="0"/>
        <item x="30"/>
        <item x="39"/>
        <item x="9"/>
        <item x="70"/>
        <item x="11"/>
        <item x="43"/>
        <item x="42"/>
        <item x="41"/>
        <item x="26"/>
        <item x="68"/>
        <item x="37"/>
        <item x="20"/>
        <item x="38"/>
        <item x="33"/>
        <item x="61"/>
        <item x="16"/>
        <item x="34"/>
        <item x="29"/>
        <item x="86"/>
        <item x="48"/>
        <item x="75"/>
        <item x="83"/>
        <item x="13"/>
        <item x="82"/>
        <item x="12"/>
        <item x="54"/>
        <item x="66"/>
        <item x="35"/>
        <item x="81"/>
        <item x="80"/>
        <item x="58"/>
        <item x="88"/>
        <item x="51"/>
        <item x="15"/>
        <item x="71"/>
        <item x="72"/>
        <item x="6"/>
        <item x="17"/>
        <item x="52"/>
        <item x="40"/>
        <item x="56"/>
        <item x="85"/>
        <item x="73"/>
        <item x="63"/>
        <item x="31"/>
        <item x="32"/>
        <item x="5"/>
        <item x="14"/>
        <item x="28"/>
        <item x="23"/>
        <item x="53"/>
        <item x="57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90">
    <i>
      <x v="36"/>
    </i>
    <i>
      <x v="40"/>
    </i>
    <i>
      <x v="29"/>
    </i>
    <i>
      <x v="52"/>
    </i>
    <i>
      <x v="19"/>
    </i>
    <i>
      <x v="72"/>
    </i>
    <i>
      <x v="46"/>
    </i>
    <i>
      <x v="18"/>
    </i>
    <i>
      <x v="42"/>
    </i>
    <i>
      <x v="21"/>
    </i>
    <i>
      <x v="65"/>
    </i>
    <i>
      <x v="10"/>
    </i>
    <i>
      <x v="26"/>
    </i>
    <i>
      <x v="48"/>
    </i>
    <i>
      <x v="39"/>
    </i>
    <i>
      <x v="86"/>
    </i>
    <i>
      <x v="47"/>
    </i>
    <i>
      <x v="12"/>
    </i>
    <i>
      <x v="3"/>
    </i>
    <i>
      <x v="84"/>
    </i>
    <i>
      <x v="51"/>
    </i>
    <i>
      <x v="1"/>
    </i>
    <i>
      <x v="5"/>
    </i>
    <i>
      <x v="2"/>
    </i>
    <i>
      <x v="74"/>
    </i>
    <i>
      <x v="23"/>
    </i>
    <i>
      <x v="35"/>
    </i>
    <i>
      <x v="33"/>
    </i>
    <i>
      <x v="87"/>
    </i>
    <i>
      <x v="49"/>
    </i>
    <i>
      <x v="27"/>
    </i>
    <i>
      <x v="34"/>
    </i>
    <i>
      <x v="55"/>
    </i>
    <i>
      <x v="54"/>
    </i>
    <i>
      <x v="60"/>
    </i>
    <i>
      <x v="88"/>
    </i>
    <i>
      <x v="53"/>
    </i>
    <i>
      <x v="16"/>
    </i>
    <i>
      <x v="75"/>
    </i>
    <i>
      <x v="68"/>
    </i>
    <i>
      <x v="43"/>
    </i>
    <i>
      <x v="45"/>
    </i>
    <i>
      <x v="82"/>
    </i>
    <i>
      <x v="15"/>
    </i>
    <i>
      <x v="22"/>
    </i>
    <i>
      <x v="14"/>
    </i>
    <i>
      <x v="9"/>
    </i>
    <i>
      <x v="4"/>
    </i>
    <i>
      <x v="78"/>
    </i>
    <i>
      <x v="8"/>
    </i>
    <i>
      <x v="25"/>
    </i>
    <i>
      <x v="24"/>
    </i>
    <i>
      <x/>
    </i>
    <i>
      <x v="6"/>
    </i>
    <i>
      <x v="11"/>
    </i>
    <i>
      <x v="50"/>
    </i>
    <i>
      <x v="76"/>
    </i>
    <i>
      <x v="13"/>
    </i>
    <i>
      <x v="80"/>
    </i>
    <i>
      <x v="28"/>
    </i>
    <i>
      <x v="38"/>
    </i>
    <i>
      <x v="67"/>
    </i>
    <i>
      <x v="41"/>
    </i>
    <i>
      <x v="7"/>
    </i>
    <i>
      <x v="66"/>
    </i>
    <i>
      <x v="70"/>
    </i>
    <i>
      <x v="17"/>
    </i>
    <i>
      <x v="69"/>
    </i>
    <i>
      <x v="30"/>
    </i>
    <i>
      <x v="71"/>
    </i>
    <i>
      <x v="31"/>
    </i>
    <i>
      <x v="73"/>
    </i>
    <i>
      <x v="56"/>
    </i>
    <i>
      <x v="37"/>
    </i>
    <i>
      <x v="57"/>
    </i>
    <i>
      <x v="77"/>
    </i>
    <i>
      <x v="58"/>
    </i>
    <i>
      <x v="79"/>
    </i>
    <i>
      <x v="59"/>
    </i>
    <i>
      <x v="81"/>
    </i>
    <i>
      <x v="32"/>
    </i>
    <i>
      <x v="83"/>
    </i>
    <i>
      <x v="61"/>
    </i>
    <i>
      <x v="85"/>
    </i>
    <i>
      <x v="62"/>
    </i>
    <i>
      <x v="20"/>
    </i>
    <i>
      <x v="63"/>
    </i>
    <i>
      <x v="64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enjualan" fld="7" baseField="12" baseItem="0" numFmtId="3"/>
    <dataField name="Top" fld="7" baseField="12" baseItem="36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2">
    <format dxfId="1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55EE5-938D-4E1D-BFA4-557DB92DCE82}" name="PivotTable13" cacheId="7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Nama Produk">
  <location ref="AG3:AS94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90">
        <item x="47"/>
        <item x="84"/>
        <item x="49"/>
        <item x="78"/>
        <item x="79"/>
        <item x="25"/>
        <item x="21"/>
        <item x="50"/>
        <item x="55"/>
        <item x="69"/>
        <item x="87"/>
        <item x="45"/>
        <item x="77"/>
        <item x="44"/>
        <item x="10"/>
        <item x="67"/>
        <item x="64"/>
        <item x="19"/>
        <item x="22"/>
        <item x="59"/>
        <item x="7"/>
        <item x="1"/>
        <item x="2"/>
        <item x="62"/>
        <item x="3"/>
        <item x="4"/>
        <item x="46"/>
        <item x="18"/>
        <item x="8"/>
        <item x="65"/>
        <item x="24"/>
        <item x="60"/>
        <item x="36"/>
        <item x="27"/>
        <item x="76"/>
        <item x="0"/>
        <item x="30"/>
        <item x="39"/>
        <item x="9"/>
        <item x="70"/>
        <item x="11"/>
        <item x="43"/>
        <item x="42"/>
        <item x="41"/>
        <item x="26"/>
        <item x="68"/>
        <item x="37"/>
        <item x="20"/>
        <item x="38"/>
        <item x="33"/>
        <item x="61"/>
        <item x="16"/>
        <item x="34"/>
        <item x="29"/>
        <item x="86"/>
        <item x="48"/>
        <item x="75"/>
        <item x="83"/>
        <item x="13"/>
        <item x="82"/>
        <item x="12"/>
        <item x="54"/>
        <item x="66"/>
        <item x="35"/>
        <item x="81"/>
        <item x="80"/>
        <item x="58"/>
        <item x="88"/>
        <item x="51"/>
        <item x="15"/>
        <item x="71"/>
        <item x="72"/>
        <item x="6"/>
        <item x="17"/>
        <item x="52"/>
        <item x="40"/>
        <item x="56"/>
        <item x="85"/>
        <item x="73"/>
        <item x="63"/>
        <item x="31"/>
        <item x="32"/>
        <item x="5"/>
        <item x="14"/>
        <item x="28"/>
        <item x="23"/>
        <item x="53"/>
        <item x="57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3"/>
        <item x="8"/>
        <item x="6"/>
        <item x="4"/>
        <item x="0"/>
        <item x="9"/>
        <item x="1"/>
        <item x="7"/>
        <item x="5"/>
        <item x="10"/>
        <item x="2"/>
        <item t="default"/>
      </items>
    </pivotField>
  </pivotFields>
  <rowFields count="1">
    <field x="12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2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" fld="7" baseField="0" baseItem="0" numFmtId="3"/>
  </dataFields>
  <formats count="1">
    <format dxfId="103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7EFF9-D5D3-4374-A596-8A0885B5DFA2}" name="PivotTable12" cacheId="7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Nama Produk">
  <location ref="AD3:AE93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90">
        <item x="47"/>
        <item x="84"/>
        <item x="49"/>
        <item x="78"/>
        <item x="79"/>
        <item x="25"/>
        <item x="21"/>
        <item x="50"/>
        <item x="55"/>
        <item x="69"/>
        <item x="87"/>
        <item x="45"/>
        <item x="77"/>
        <item x="44"/>
        <item x="10"/>
        <item x="67"/>
        <item x="64"/>
        <item x="19"/>
        <item x="22"/>
        <item x="59"/>
        <item x="7"/>
        <item x="1"/>
        <item x="2"/>
        <item x="62"/>
        <item x="3"/>
        <item x="4"/>
        <item x="46"/>
        <item x="18"/>
        <item x="8"/>
        <item x="65"/>
        <item x="24"/>
        <item x="60"/>
        <item x="36"/>
        <item x="27"/>
        <item x="76"/>
        <item x="0"/>
        <item x="30"/>
        <item x="39"/>
        <item x="9"/>
        <item x="70"/>
        <item x="11"/>
        <item x="43"/>
        <item x="42"/>
        <item x="41"/>
        <item x="26"/>
        <item x="68"/>
        <item x="37"/>
        <item x="20"/>
        <item x="38"/>
        <item x="33"/>
        <item x="61"/>
        <item x="16"/>
        <item x="34"/>
        <item x="29"/>
        <item x="86"/>
        <item x="48"/>
        <item x="75"/>
        <item x="83"/>
        <item x="13"/>
        <item x="82"/>
        <item x="12"/>
        <item x="54"/>
        <item x="66"/>
        <item x="35"/>
        <item x="81"/>
        <item x="80"/>
        <item x="58"/>
        <item x="88"/>
        <item x="51"/>
        <item x="15"/>
        <item x="71"/>
        <item x="72"/>
        <item x="6"/>
        <item x="17"/>
        <item x="52"/>
        <item x="40"/>
        <item x="56"/>
        <item x="85"/>
        <item x="73"/>
        <item x="63"/>
        <item x="31"/>
        <item x="32"/>
        <item x="5"/>
        <item x="14"/>
        <item x="28"/>
        <item x="23"/>
        <item x="53"/>
        <item x="57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Sum of Total" fld="7" baseField="0" baseItem="0" numFmtId="3"/>
  </dataFields>
  <formats count="2">
    <format dxfId="105">
      <pivotArea outline="0" collapsedLevelsAreSubtotals="1" fieldPosition="0"/>
    </format>
    <format dxfId="104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7948E-2FBA-4A59-B9A9-F893D317A1A7}" name="PivotTable11" cacheId="7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Wilayah">
  <location ref="AA3:AB1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8"/>
        <item x="6"/>
        <item x="4"/>
        <item x="0"/>
        <item x="9"/>
        <item x="1"/>
        <item x="7"/>
        <item x="5"/>
        <item x="10"/>
        <item x="2"/>
        <item t="default"/>
      </items>
    </pivotField>
  </pivotFields>
  <rowFields count="1">
    <field x="2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" fld="7" baseField="0" baseItem="0" numFmtId="3"/>
  </dataFields>
  <formats count="2">
    <format dxfId="107">
      <pivotArea outline="0" collapsedLevelsAreSubtotals="1" fieldPosition="0"/>
    </format>
    <format dxfId="106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CA663-BCCF-450A-A00B-03EF5FE813A8}" name="PivotTable10" cacheId="6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vince" colHeaderCaption="Province">
  <location ref="B121:C12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h="1" x="3"/>
        <item h="1" x="4"/>
        <item x="0"/>
        <item h="1" x="7"/>
        <item x="1"/>
        <item h="1" x="6"/>
        <item h="1" x="5"/>
        <item h="1" x="2"/>
        <item t="default"/>
      </items>
    </pivotField>
    <pivotField showAll="0"/>
  </pivotFields>
  <rowFields count="1">
    <field x="21"/>
  </rowFields>
  <rowItems count="3">
    <i>
      <x v="2"/>
    </i>
    <i>
      <x v="4"/>
    </i>
    <i t="grand">
      <x/>
    </i>
  </rowItems>
  <colItems count="1">
    <i/>
  </colItems>
  <dataFields count="1">
    <dataField name="Sum of Total" fld="7" baseField="0" baseItem="0" numFmtId="164"/>
  </dataFields>
  <formats count="2">
    <format dxfId="89">
      <pivotArea outline="0" collapsedLevelsAreSubtotals="1" fieldPosition="0"/>
    </format>
    <format dxfId="87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6DB70-1152-4D97-8A0B-ED09011DF5E7}" name="PivotTable9" cacheId="8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colHeaderCaption="Top 5">
  <location ref="B97:H99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 measureFilter="1" sortType="descending">
      <items count="90">
        <item x="47"/>
        <item x="84"/>
        <item x="49"/>
        <item x="78"/>
        <item x="79"/>
        <item x="25"/>
        <item x="21"/>
        <item x="50"/>
        <item x="55"/>
        <item x="69"/>
        <item x="87"/>
        <item x="45"/>
        <item x="77"/>
        <item x="44"/>
        <item x="10"/>
        <item x="67"/>
        <item x="64"/>
        <item x="19"/>
        <item x="22"/>
        <item x="59"/>
        <item x="7"/>
        <item x="1"/>
        <item x="2"/>
        <item x="62"/>
        <item x="3"/>
        <item x="4"/>
        <item x="46"/>
        <item x="18"/>
        <item x="8"/>
        <item x="65"/>
        <item x="24"/>
        <item x="60"/>
        <item x="36"/>
        <item x="27"/>
        <item x="76"/>
        <item x="0"/>
        <item x="30"/>
        <item x="39"/>
        <item x="9"/>
        <item x="70"/>
        <item x="11"/>
        <item x="43"/>
        <item x="42"/>
        <item x="41"/>
        <item x="26"/>
        <item x="68"/>
        <item x="37"/>
        <item x="20"/>
        <item x="38"/>
        <item x="33"/>
        <item x="61"/>
        <item x="16"/>
        <item x="34"/>
        <item x="29"/>
        <item x="86"/>
        <item x="48"/>
        <item x="75"/>
        <item x="83"/>
        <item x="13"/>
        <item x="82"/>
        <item x="12"/>
        <item x="54"/>
        <item x="66"/>
        <item x="35"/>
        <item x="81"/>
        <item x="80"/>
        <item x="58"/>
        <item x="88"/>
        <item x="51"/>
        <item x="15"/>
        <item x="71"/>
        <item x="72"/>
        <item x="6"/>
        <item x="17"/>
        <item x="52"/>
        <item x="40"/>
        <item x="56"/>
        <item x="85"/>
        <item x="73"/>
        <item x="63"/>
        <item x="31"/>
        <item x="32"/>
        <item x="5"/>
        <item x="14"/>
        <item x="28"/>
        <item x="23"/>
        <item x="53"/>
        <item x="57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2"/>
  </colFields>
  <colItems count="6">
    <i>
      <x v="36"/>
    </i>
    <i>
      <x v="40"/>
    </i>
    <i>
      <x v="29"/>
    </i>
    <i>
      <x v="52"/>
    </i>
    <i>
      <x v="19"/>
    </i>
    <i t="grand">
      <x/>
    </i>
  </colItems>
  <dataFields count="1">
    <dataField name="Sum of Total" fld="7" baseField="0" baseItem="0" numFmtId="164"/>
  </dataFields>
  <formats count="2">
    <format dxfId="79">
      <pivotArea outline="0" collapsedLevelsAreSubtotals="1" fieldPosition="0"/>
    </format>
    <format dxfId="7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6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9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"/>
          </reference>
        </references>
      </pivotArea>
    </chartFormat>
  </chartFormats>
  <pivotTableStyleInfo showRowHeaders="1" showColHeaders="1" showRowStripes="0" showColStripes="0" showLastColumn="1"/>
  <filters count="1">
    <filter fld="1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A0D1D-4BF8-4B4B-836C-2D8DBBD0C7E5}" name="PivotTable8" cacheId="8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vince" colHeaderCaption="Product Name">
  <location ref="B59:CN72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90">
        <item x="47"/>
        <item x="84"/>
        <item x="49"/>
        <item x="78"/>
        <item x="79"/>
        <item x="25"/>
        <item x="21"/>
        <item x="50"/>
        <item x="55"/>
        <item x="69"/>
        <item x="87"/>
        <item x="45"/>
        <item x="77"/>
        <item x="44"/>
        <item x="10"/>
        <item x="67"/>
        <item x="64"/>
        <item x="19"/>
        <item x="22"/>
        <item x="59"/>
        <item x="7"/>
        <item x="1"/>
        <item x="2"/>
        <item x="62"/>
        <item x="3"/>
        <item x="4"/>
        <item x="46"/>
        <item x="18"/>
        <item x="8"/>
        <item x="65"/>
        <item x="24"/>
        <item x="60"/>
        <item x="36"/>
        <item x="27"/>
        <item x="76"/>
        <item x="0"/>
        <item x="30"/>
        <item x="39"/>
        <item x="9"/>
        <item x="70"/>
        <item x="11"/>
        <item x="43"/>
        <item x="42"/>
        <item x="41"/>
        <item x="26"/>
        <item x="68"/>
        <item x="37"/>
        <item x="20"/>
        <item x="38"/>
        <item x="33"/>
        <item x="61"/>
        <item x="16"/>
        <item x="34"/>
        <item x="29"/>
        <item x="86"/>
        <item x="48"/>
        <item x="75"/>
        <item x="83"/>
        <item x="13"/>
        <item x="82"/>
        <item x="12"/>
        <item x="54"/>
        <item x="66"/>
        <item x="35"/>
        <item x="81"/>
        <item x="80"/>
        <item x="58"/>
        <item x="88"/>
        <item x="51"/>
        <item x="15"/>
        <item x="71"/>
        <item x="72"/>
        <item x="6"/>
        <item x="17"/>
        <item x="52"/>
        <item x="40"/>
        <item x="56"/>
        <item x="85"/>
        <item x="73"/>
        <item x="63"/>
        <item x="31"/>
        <item x="32"/>
        <item x="5"/>
        <item x="14"/>
        <item x="28"/>
        <item x="23"/>
        <item x="53"/>
        <item x="57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8"/>
        <item x="6"/>
        <item x="4"/>
        <item x="0"/>
        <item x="9"/>
        <item x="1"/>
        <item x="7"/>
        <item x="5"/>
        <item x="10"/>
        <item x="2"/>
        <item t="default"/>
      </items>
    </pivotField>
  </pivotFields>
  <rowFields count="1">
    <field x="2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2"/>
  </colFields>
  <col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colItems>
  <dataFields count="1">
    <dataField name="Sum of Total" fld="7" baseField="0" baseItem="0" numFmtId="164"/>
  </dataFields>
  <formats count="3">
    <format dxfId="66">
      <pivotArea outline="0" collapsedLevelsAreSubtotals="1" fieldPosition="0"/>
    </format>
    <format dxfId="64">
      <pivotArea dataOnly="0" labelOnly="1" fieldPosition="0">
        <references count="1">
          <reference field="22" count="0"/>
        </references>
      </pivotArea>
    </format>
    <format dxfId="62">
      <pivotArea dataOnly="0" labelOnly="1" grandRow="1" outline="0" fieldPosition="0"/>
    </format>
  </formats>
  <chartFormats count="8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8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C98A7-0F2A-4BF6-A796-1710AF1ECD82}" name="PivotTable7" cacheId="8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5:CN27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90">
        <item x="47"/>
        <item x="84"/>
        <item x="49"/>
        <item x="78"/>
        <item x="79"/>
        <item x="25"/>
        <item x="21"/>
        <item x="50"/>
        <item x="55"/>
        <item x="69"/>
        <item x="87"/>
        <item x="45"/>
        <item x="77"/>
        <item x="44"/>
        <item x="10"/>
        <item x="67"/>
        <item x="64"/>
        <item x="19"/>
        <item x="22"/>
        <item x="59"/>
        <item x="7"/>
        <item x="1"/>
        <item x="2"/>
        <item x="62"/>
        <item x="3"/>
        <item x="4"/>
        <item x="46"/>
        <item x="18"/>
        <item x="8"/>
        <item x="65"/>
        <item x="24"/>
        <item x="60"/>
        <item x="36"/>
        <item x="27"/>
        <item x="76"/>
        <item x="0"/>
        <item x="30"/>
        <item x="39"/>
        <item x="9"/>
        <item x="70"/>
        <item x="11"/>
        <item x="43"/>
        <item x="42"/>
        <item x="41"/>
        <item x="26"/>
        <item x="68"/>
        <item x="37"/>
        <item x="20"/>
        <item x="38"/>
        <item x="33"/>
        <item x="61"/>
        <item x="16"/>
        <item x="34"/>
        <item x="29"/>
        <item x="86"/>
        <item x="48"/>
        <item x="75"/>
        <item x="83"/>
        <item x="13"/>
        <item x="82"/>
        <item x="12"/>
        <item x="54"/>
        <item x="66"/>
        <item x="35"/>
        <item x="81"/>
        <item x="80"/>
        <item x="58"/>
        <item x="88"/>
        <item x="51"/>
        <item x="15"/>
        <item x="71"/>
        <item x="72"/>
        <item x="6"/>
        <item x="17"/>
        <item x="52"/>
        <item x="40"/>
        <item x="56"/>
        <item x="85"/>
        <item x="73"/>
        <item x="63"/>
        <item x="31"/>
        <item x="32"/>
        <item x="5"/>
        <item x="14"/>
        <item x="28"/>
        <item x="23"/>
        <item x="53"/>
        <item x="57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2"/>
  </colFields>
  <col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colItems>
  <dataFields count="1">
    <dataField name="Sum of Total" fld="7" baseField="0" baseItem="0" numFmtId="164"/>
  </dataFields>
  <formats count="2">
    <format dxfId="97">
      <pivotArea outline="0" collapsedLevelsAreSubtotals="1" fieldPosition="0"/>
    </format>
    <format dxfId="96">
      <pivotArea dataOnly="0" labelOnly="1" outline="0" axis="axisValues" fieldPosition="0"/>
    </format>
  </formats>
  <chartFormats count="8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8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44E25-B88B-49FA-B6E3-A93D45894C89}" name="PivotTable6" cacheId="8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colHeaderCaption="Province">
  <location ref="B3:N5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3"/>
        <item x="8"/>
        <item x="6"/>
        <item x="4"/>
        <item x="0"/>
        <item x="9"/>
        <item x="1"/>
        <item x="7"/>
        <item x="5"/>
        <item x="10"/>
        <item x="2"/>
        <item t="default"/>
      </items>
    </pivotField>
  </pivotFields>
  <rowItems count="1">
    <i/>
  </rowItems>
  <colFields count="1">
    <field x="2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" fld="7" baseField="0" baseItem="0" numFmtId="164"/>
  </dataFields>
  <formats count="2">
    <format dxfId="99">
      <pivotArea outline="0" collapsedLevelsAreSubtotals="1" fieldPosition="0"/>
    </format>
    <format dxfId="98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49"/>
  <sheetViews>
    <sheetView topLeftCell="F1" workbookViewId="0">
      <selection activeCell="F1" sqref="F1:V149"/>
    </sheetView>
  </sheetViews>
  <sheetFormatPr defaultRowHeight="15" x14ac:dyDescent="0.25"/>
  <cols>
    <col min="1" max="5" width="0" hidden="1" customWidth="1"/>
    <col min="12" max="12" width="16.85546875" bestFit="1" customWidth="1"/>
    <col min="13" max="13" width="76.5703125" bestFit="1" customWidth="1"/>
    <col min="14" max="14" width="34.5703125" bestFit="1" customWidth="1"/>
    <col min="15" max="15" width="29.5703125" customWidth="1"/>
    <col min="18" max="18" width="23.42578125" bestFit="1" customWidth="1"/>
    <col min="19" max="19" width="17" bestFit="1" customWidth="1"/>
    <col min="22" max="22" width="23" bestFit="1" customWidth="1"/>
    <col min="27" max="27" width="23.42578125" bestFit="1" customWidth="1"/>
    <col min="28" max="28" width="14.85546875" style="10" bestFit="1" customWidth="1"/>
    <col min="30" max="30" width="76.5703125" bestFit="1" customWidth="1"/>
    <col min="31" max="31" width="14.85546875" style="10" bestFit="1" customWidth="1"/>
    <col min="33" max="33" width="76.5703125" bestFit="1" customWidth="1"/>
    <col min="34" max="34" width="10.42578125" style="10" bestFit="1" customWidth="1"/>
    <col min="35" max="36" width="7.5703125" style="10" bestFit="1" customWidth="1"/>
    <col min="37" max="37" width="9.28515625" style="10" bestFit="1" customWidth="1"/>
    <col min="38" max="38" width="7.5703125" style="10" bestFit="1" customWidth="1"/>
    <col min="39" max="39" width="16.85546875" style="10" bestFit="1" customWidth="1"/>
    <col min="40" max="41" width="9.140625" style="10" bestFit="1" customWidth="1"/>
    <col min="42" max="42" width="7.5703125" style="10" bestFit="1" customWidth="1"/>
    <col min="43" max="43" width="12.140625" style="10" bestFit="1" customWidth="1"/>
    <col min="44" max="44" width="18.140625" style="10" bestFit="1" customWidth="1"/>
    <col min="45" max="45" width="14.28515625" style="10" bestFit="1" customWidth="1"/>
    <col min="46" max="46" width="14.7109375" style="10" bestFit="1" customWidth="1"/>
    <col min="47" max="47" width="12.7109375" style="10" bestFit="1" customWidth="1"/>
    <col min="48" max="48" width="16.85546875" style="10" bestFit="1" customWidth="1"/>
    <col min="49" max="49" width="17" style="10" bestFit="1" customWidth="1"/>
    <col min="50" max="50" width="12.5703125" style="10" bestFit="1" customWidth="1"/>
    <col min="51" max="51" width="16.28515625" style="10" bestFit="1" customWidth="1"/>
    <col min="52" max="52" width="23.42578125" style="10" bestFit="1" customWidth="1"/>
    <col min="53" max="53" width="18.85546875" style="10" bestFit="1" customWidth="1"/>
    <col min="54" max="54" width="12.7109375" style="10" bestFit="1" customWidth="1"/>
    <col min="55" max="55" width="7.7109375" style="10" bestFit="1" customWidth="1"/>
    <col min="56" max="56" width="9.140625" style="10" bestFit="1" customWidth="1"/>
    <col min="57" max="57" width="10.28515625" style="10" bestFit="1" customWidth="1"/>
    <col min="58" max="58" width="10.85546875" style="10" bestFit="1" customWidth="1"/>
    <col min="59" max="59" width="11.28515625" style="10" bestFit="1" customWidth="1"/>
    <col min="60" max="60" width="11.140625" style="10" bestFit="1" customWidth="1"/>
    <col min="61" max="61" width="9.85546875" style="10" bestFit="1" customWidth="1"/>
    <col min="62" max="62" width="9.140625" style="10" bestFit="1" customWidth="1"/>
    <col min="63" max="63" width="10.140625" style="10" bestFit="1" customWidth="1"/>
    <col min="64" max="64" width="17.42578125" style="10" bestFit="1" customWidth="1"/>
    <col min="65" max="65" width="17.85546875" style="10" bestFit="1" customWidth="1"/>
    <col min="66" max="66" width="9.140625" style="10" bestFit="1" customWidth="1"/>
    <col min="67" max="67" width="11.140625" style="10" bestFit="1" customWidth="1"/>
    <col min="68" max="68" width="25.7109375" bestFit="1" customWidth="1"/>
    <col min="69" max="69" width="76.5703125" bestFit="1" customWidth="1"/>
    <col min="70" max="70" width="14.85546875" style="10" bestFit="1" customWidth="1"/>
    <col min="71" max="71" width="4" bestFit="1" customWidth="1"/>
    <col min="72" max="72" width="14.85546875" customWidth="1"/>
    <col min="73" max="73" width="14.85546875" bestFit="1" customWidth="1"/>
    <col min="74" max="74" width="16.28515625" bestFit="1" customWidth="1"/>
    <col min="75" max="75" width="11.5703125" bestFit="1" customWidth="1"/>
    <col min="76" max="76" width="9.140625" bestFit="1" customWidth="1"/>
    <col min="77" max="77" width="10.140625" bestFit="1" customWidth="1"/>
    <col min="78" max="78" width="9.7109375" bestFit="1" customWidth="1"/>
    <col min="79" max="79" width="10.5703125" bestFit="1" customWidth="1"/>
    <col min="80" max="80" width="11.140625" bestFit="1" customWidth="1"/>
    <col min="81" max="81" width="22.28515625" bestFit="1" customWidth="1"/>
    <col min="82" max="82" width="26.5703125" bestFit="1" customWidth="1"/>
    <col min="83" max="83" width="25.85546875" bestFit="1" customWidth="1"/>
    <col min="84" max="84" width="27.5703125" bestFit="1" customWidth="1"/>
    <col min="85" max="85" width="23.42578125" bestFit="1" customWidth="1"/>
    <col min="86" max="86" width="76.5703125" bestFit="1" customWidth="1"/>
    <col min="87" max="87" width="63.5703125" bestFit="1" customWidth="1"/>
    <col min="88" max="88" width="65.140625" bestFit="1" customWidth="1"/>
    <col min="89" max="89" width="26.85546875" bestFit="1" customWidth="1"/>
    <col min="90" max="90" width="59" bestFit="1" customWidth="1"/>
    <col min="91" max="91" width="34.85546875" bestFit="1" customWidth="1"/>
    <col min="92" max="92" width="22.85546875" bestFit="1" customWidth="1"/>
    <col min="93" max="93" width="35.85546875" bestFit="1" customWidth="1"/>
    <col min="94" max="94" width="37.7109375" bestFit="1" customWidth="1"/>
    <col min="95" max="95" width="40.5703125" bestFit="1" customWidth="1"/>
    <col min="96" max="96" width="30.5703125" bestFit="1" customWidth="1"/>
    <col min="97" max="97" width="38.140625" bestFit="1" customWidth="1"/>
    <col min="98" max="98" width="27.28515625" bestFit="1" customWidth="1"/>
    <col min="99" max="99" width="37.42578125" bestFit="1" customWidth="1"/>
    <col min="100" max="100" width="35.42578125" bestFit="1" customWidth="1"/>
    <col min="101" max="101" width="26" bestFit="1" customWidth="1"/>
    <col min="102" max="102" width="34.85546875" bestFit="1" customWidth="1"/>
    <col min="103" max="103" width="35" bestFit="1" customWidth="1"/>
    <col min="104" max="104" width="31.42578125" bestFit="1" customWidth="1"/>
    <col min="105" max="105" width="28.140625" bestFit="1" customWidth="1"/>
    <col min="106" max="106" width="42.140625" bestFit="1" customWidth="1"/>
    <col min="107" max="107" width="44.5703125" bestFit="1" customWidth="1"/>
    <col min="108" max="108" width="32.7109375" bestFit="1" customWidth="1"/>
    <col min="109" max="109" width="35" bestFit="1" customWidth="1"/>
    <col min="110" max="110" width="54.5703125" bestFit="1" customWidth="1"/>
    <col min="111" max="111" width="36.7109375" bestFit="1" customWidth="1"/>
    <col min="112" max="112" width="47" bestFit="1" customWidth="1"/>
    <col min="113" max="113" width="38.42578125" bestFit="1" customWidth="1"/>
    <col min="114" max="114" width="41.7109375" bestFit="1" customWidth="1"/>
    <col min="115" max="115" width="39.42578125" bestFit="1" customWidth="1"/>
    <col min="116" max="116" width="27.28515625" bestFit="1" customWidth="1"/>
    <col min="117" max="117" width="24" bestFit="1" customWidth="1"/>
    <col min="118" max="118" width="22.42578125" bestFit="1" customWidth="1"/>
    <col min="119" max="119" width="24.140625" bestFit="1" customWidth="1"/>
    <col min="120" max="120" width="27.42578125" bestFit="1" customWidth="1"/>
    <col min="121" max="121" width="23.140625" bestFit="1" customWidth="1"/>
    <col min="122" max="122" width="23.42578125" bestFit="1" customWidth="1"/>
    <col min="123" max="123" width="31.5703125" bestFit="1" customWidth="1"/>
    <col min="124" max="124" width="32.7109375" bestFit="1" customWidth="1"/>
    <col min="125" max="125" width="26" bestFit="1" customWidth="1"/>
    <col min="126" max="126" width="21.42578125" bestFit="1" customWidth="1"/>
    <col min="127" max="127" width="29.85546875" bestFit="1" customWidth="1"/>
    <col min="128" max="128" width="26.28515625" bestFit="1" customWidth="1"/>
    <col min="129" max="129" width="28.85546875" bestFit="1" customWidth="1"/>
    <col min="130" max="130" width="48.140625" bestFit="1" customWidth="1"/>
    <col min="131" max="131" width="11.140625" bestFit="1" customWidth="1"/>
    <col min="132" max="132" width="7" bestFit="1" customWidth="1"/>
    <col min="133" max="142" width="8" bestFit="1" customWidth="1"/>
    <col min="143" max="143" width="7.28515625" bestFit="1" customWidth="1"/>
    <col min="144" max="144" width="11.140625" bestFit="1" customWidth="1"/>
    <col min="145" max="187" width="76.5703125" bestFit="1" customWidth="1"/>
    <col min="188" max="189" width="11.140625" bestFit="1" customWidth="1"/>
    <col min="190" max="190" width="59.5703125" bestFit="1" customWidth="1"/>
    <col min="191" max="191" width="58.85546875" bestFit="1" customWidth="1"/>
    <col min="192" max="192" width="62" bestFit="1" customWidth="1"/>
    <col min="193" max="193" width="38.5703125" bestFit="1" customWidth="1"/>
    <col min="194" max="194" width="17.42578125" bestFit="1" customWidth="1"/>
    <col min="195" max="195" width="41.7109375" bestFit="1" customWidth="1"/>
    <col min="196" max="196" width="48.85546875" bestFit="1" customWidth="1"/>
    <col min="197" max="197" width="52" bestFit="1" customWidth="1"/>
    <col min="198" max="198" width="40.28515625" bestFit="1" customWidth="1"/>
    <col min="199" max="199" width="7.28515625" bestFit="1" customWidth="1"/>
    <col min="200" max="200" width="43.42578125" bestFit="1" customWidth="1"/>
    <col min="201" max="201" width="45.7109375" bestFit="1" customWidth="1"/>
    <col min="202" max="202" width="48.85546875" bestFit="1" customWidth="1"/>
    <col min="203" max="203" width="35.28515625" bestFit="1" customWidth="1"/>
    <col min="204" max="204" width="38.5703125" bestFit="1" customWidth="1"/>
    <col min="205" max="205" width="39.5703125" bestFit="1" customWidth="1"/>
    <col min="206" max="206" width="42.85546875" bestFit="1" customWidth="1"/>
    <col min="207" max="207" width="43.5703125" bestFit="1" customWidth="1"/>
    <col min="208" max="208" width="46.85546875" bestFit="1" customWidth="1"/>
    <col min="209" max="209" width="43.7109375" bestFit="1" customWidth="1"/>
    <col min="210" max="210" width="47" bestFit="1" customWidth="1"/>
    <col min="211" max="211" width="41.28515625" bestFit="1" customWidth="1"/>
    <col min="212" max="212" width="44.42578125" bestFit="1" customWidth="1"/>
    <col min="213" max="213" width="42.42578125" bestFit="1" customWidth="1"/>
    <col min="214" max="214" width="45.5703125" bestFit="1" customWidth="1"/>
    <col min="215" max="215" width="27" bestFit="1" customWidth="1"/>
    <col min="216" max="216" width="30.28515625" bestFit="1" customWidth="1"/>
    <col min="217" max="217" width="29.140625" bestFit="1" customWidth="1"/>
    <col min="218" max="218" width="32.28515625" bestFit="1" customWidth="1"/>
    <col min="219" max="219" width="30.5703125" bestFit="1" customWidth="1"/>
    <col min="220" max="220" width="33.85546875" bestFit="1" customWidth="1"/>
    <col min="221" max="221" width="36.7109375" bestFit="1" customWidth="1"/>
    <col min="222" max="222" width="39.85546875" bestFit="1" customWidth="1"/>
    <col min="223" max="223" width="34.42578125" bestFit="1" customWidth="1"/>
    <col min="224" max="224" width="37.5703125" bestFit="1" customWidth="1"/>
    <col min="225" max="225" width="33.85546875" bestFit="1" customWidth="1"/>
    <col min="226" max="226" width="37" bestFit="1" customWidth="1"/>
    <col min="227" max="227" width="25.85546875" bestFit="1" customWidth="1"/>
    <col min="228" max="228" width="29" bestFit="1" customWidth="1"/>
    <col min="229" max="229" width="24.28515625" bestFit="1" customWidth="1"/>
    <col min="230" max="230" width="27.42578125" bestFit="1" customWidth="1"/>
    <col min="231" max="231" width="25.140625" bestFit="1" customWidth="1"/>
    <col min="232" max="232" width="28.28515625" bestFit="1" customWidth="1"/>
    <col min="233" max="233" width="24.42578125" bestFit="1" customWidth="1"/>
    <col min="234" max="234" width="27.5703125" bestFit="1" customWidth="1"/>
    <col min="235" max="235" width="29.7109375" bestFit="1" customWidth="1"/>
    <col min="236" max="236" width="32.85546875" bestFit="1" customWidth="1"/>
    <col min="237" max="237" width="26.7109375" bestFit="1" customWidth="1"/>
    <col min="238" max="238" width="30" bestFit="1" customWidth="1"/>
    <col min="239" max="239" width="26" bestFit="1" customWidth="1"/>
    <col min="240" max="240" width="29.140625" bestFit="1" customWidth="1"/>
    <col min="241" max="241" width="28.42578125" bestFit="1" customWidth="1"/>
    <col min="242" max="242" width="31.5703125" bestFit="1" customWidth="1"/>
    <col min="243" max="243" width="29.28515625" bestFit="1" customWidth="1"/>
    <col min="244" max="244" width="32.42578125" bestFit="1" customWidth="1"/>
    <col min="245" max="245" width="24.140625" bestFit="1" customWidth="1"/>
    <col min="246" max="246" width="27.28515625" bestFit="1" customWidth="1"/>
    <col min="247" max="247" width="25" bestFit="1" customWidth="1"/>
    <col min="248" max="248" width="17.42578125" bestFit="1" customWidth="1"/>
    <col min="249" max="249" width="7.5703125" bestFit="1" customWidth="1"/>
    <col min="250" max="250" width="28.140625" bestFit="1" customWidth="1"/>
    <col min="251" max="251" width="21.85546875" bestFit="1" customWidth="1"/>
    <col min="252" max="252" width="25" bestFit="1" customWidth="1"/>
    <col min="253" max="253" width="25.28515625" bestFit="1" customWidth="1"/>
    <col min="254" max="254" width="28.42578125" bestFit="1" customWidth="1"/>
    <col min="255" max="255" width="27.5703125" bestFit="1" customWidth="1"/>
    <col min="256" max="256" width="30.7109375" bestFit="1" customWidth="1"/>
    <col min="257" max="257" width="33.42578125" bestFit="1" customWidth="1"/>
    <col min="259" max="259" width="36.5703125" bestFit="1" customWidth="1"/>
    <col min="260" max="260" width="34.5703125" bestFit="1" customWidth="1"/>
    <col min="261" max="261" width="14.7109375" bestFit="1" customWidth="1"/>
    <col min="262" max="262" width="7.28515625" bestFit="1" customWidth="1"/>
    <col min="263" max="263" width="37.7109375" bestFit="1" customWidth="1"/>
    <col min="264" max="264" width="27.85546875" bestFit="1" customWidth="1"/>
    <col min="265" max="265" width="31" bestFit="1" customWidth="1"/>
    <col min="266" max="266" width="22.85546875" bestFit="1" customWidth="1"/>
    <col min="267" max="267" width="26.140625" bestFit="1" customWidth="1"/>
    <col min="268" max="268" width="23.28515625" bestFit="1" customWidth="1"/>
    <col min="269" max="269" width="26.42578125" bestFit="1" customWidth="1"/>
    <col min="270" max="270" width="27.140625" bestFit="1" customWidth="1"/>
    <col min="271" max="271" width="30.42578125" bestFit="1" customWidth="1"/>
    <col min="272" max="272" width="31.7109375" bestFit="1" customWidth="1"/>
    <col min="273" max="273" width="34.85546875" bestFit="1" customWidth="1"/>
    <col min="274" max="274" width="28.140625" bestFit="1" customWidth="1"/>
    <col min="275" max="275" width="31.28515625" bestFit="1" customWidth="1"/>
    <col min="276" max="276" width="30.7109375" bestFit="1" customWidth="1"/>
    <col min="277" max="277" width="34" bestFit="1" customWidth="1"/>
    <col min="278" max="278" width="42" bestFit="1" customWidth="1"/>
    <col min="279" max="279" width="45.140625" bestFit="1" customWidth="1"/>
    <col min="280" max="280" width="50" bestFit="1" customWidth="1"/>
    <col min="281" max="281" width="53.140625" bestFit="1" customWidth="1"/>
    <col min="282" max="282" width="30.85546875" bestFit="1" customWidth="1"/>
    <col min="283" max="283" width="34.140625" bestFit="1" customWidth="1"/>
    <col min="284" max="284" width="31" bestFit="1" customWidth="1"/>
    <col min="285" max="285" width="34.28515625" bestFit="1" customWidth="1"/>
    <col min="286" max="286" width="45" bestFit="1" customWidth="1"/>
    <col min="287" max="287" width="48.140625" bestFit="1" customWidth="1"/>
    <col min="288" max="288" width="11.1406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1006</v>
      </c>
      <c r="O1" t="s">
        <v>1005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BR1"/>
    </row>
    <row r="2" spans="1:8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879550</v>
      </c>
      <c r="G2">
        <v>0</v>
      </c>
      <c r="H2">
        <v>879550</v>
      </c>
      <c r="J2">
        <v>0</v>
      </c>
      <c r="K2" t="s">
        <v>26</v>
      </c>
      <c r="L2">
        <v>1</v>
      </c>
      <c r="M2" t="s">
        <v>27</v>
      </c>
      <c r="N2">
        <v>179500</v>
      </c>
      <c r="O2">
        <v>359000</v>
      </c>
      <c r="P2" t="s">
        <v>28</v>
      </c>
      <c r="Q2" t="s">
        <v>24</v>
      </c>
      <c r="R2" t="s">
        <v>29</v>
      </c>
      <c r="S2" t="s">
        <v>30</v>
      </c>
      <c r="U2">
        <v>0</v>
      </c>
      <c r="V2" t="s">
        <v>31</v>
      </c>
      <c r="AA2" s="5" t="s">
        <v>1015</v>
      </c>
      <c r="AB2" s="11" t="s">
        <v>1014</v>
      </c>
      <c r="AD2" s="5" t="s">
        <v>1012</v>
      </c>
      <c r="AE2" s="11" t="s">
        <v>1014</v>
      </c>
      <c r="AG2" s="5" t="s">
        <v>1016</v>
      </c>
      <c r="AH2" s="15" t="s">
        <v>1015</v>
      </c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7"/>
    </row>
    <row r="3" spans="1:80" x14ac:dyDescent="0.25">
      <c r="A3" t="s">
        <v>21</v>
      </c>
      <c r="K3" t="s">
        <v>26</v>
      </c>
      <c r="L3">
        <v>1</v>
      </c>
      <c r="M3" t="s">
        <v>32</v>
      </c>
      <c r="N3">
        <v>179500</v>
      </c>
      <c r="O3">
        <v>359000</v>
      </c>
      <c r="P3" t="s">
        <v>33</v>
      </c>
      <c r="Q3" t="s">
        <v>24</v>
      </c>
      <c r="AA3" s="7" t="s">
        <v>147</v>
      </c>
      <c r="AB3" s="11">
        <v>189500</v>
      </c>
      <c r="AD3" s="7" t="s">
        <v>139</v>
      </c>
      <c r="AE3" s="11">
        <v>404100</v>
      </c>
      <c r="AG3" s="5" t="s">
        <v>1012</v>
      </c>
      <c r="AH3" s="18" t="s">
        <v>147</v>
      </c>
      <c r="AI3" s="19" t="s">
        <v>582</v>
      </c>
      <c r="AJ3" s="19" t="s">
        <v>134</v>
      </c>
      <c r="AK3" s="19" t="s">
        <v>442</v>
      </c>
      <c r="AL3" s="19" t="s">
        <v>168</v>
      </c>
      <c r="AM3" s="19" t="s">
        <v>301</v>
      </c>
      <c r="AN3" s="19" t="s">
        <v>54</v>
      </c>
      <c r="AO3" s="19" t="s">
        <v>47</v>
      </c>
      <c r="AP3" s="19" t="s">
        <v>258</v>
      </c>
      <c r="AQ3" s="19" t="s">
        <v>71</v>
      </c>
      <c r="AR3" s="19" t="s">
        <v>45</v>
      </c>
      <c r="AS3" s="19" t="s">
        <v>83</v>
      </c>
      <c r="AT3" s="19" t="s">
        <v>343</v>
      </c>
      <c r="AU3" s="19" t="s">
        <v>196</v>
      </c>
      <c r="AV3" s="19" t="s">
        <v>404</v>
      </c>
      <c r="AW3" s="19" t="s">
        <v>120</v>
      </c>
      <c r="AX3" s="19" t="s">
        <v>350</v>
      </c>
      <c r="AY3" s="19" t="s">
        <v>181</v>
      </c>
      <c r="AZ3" s="19" t="s">
        <v>225</v>
      </c>
      <c r="BA3" s="19" t="s">
        <v>235</v>
      </c>
      <c r="BB3" s="19" t="s">
        <v>517</v>
      </c>
      <c r="BC3" s="19" t="s">
        <v>511</v>
      </c>
      <c r="BD3" s="19" t="s">
        <v>411</v>
      </c>
      <c r="BE3" s="19" t="s">
        <v>316</v>
      </c>
      <c r="BF3" s="19" t="s">
        <v>248</v>
      </c>
      <c r="BG3" s="19" t="s">
        <v>598</v>
      </c>
      <c r="BH3" s="19" t="s">
        <v>29</v>
      </c>
      <c r="BI3" s="19" t="s">
        <v>355</v>
      </c>
      <c r="BJ3" s="19" t="s">
        <v>267</v>
      </c>
      <c r="BK3" s="19" t="s">
        <v>451</v>
      </c>
      <c r="BL3" s="19" t="s">
        <v>104</v>
      </c>
      <c r="BM3" s="19" t="s">
        <v>498</v>
      </c>
      <c r="BN3" s="19" t="s">
        <v>1008</v>
      </c>
      <c r="BO3" s="11" t="s">
        <v>1009</v>
      </c>
      <c r="BQ3" s="5" t="s">
        <v>1012</v>
      </c>
      <c r="BR3" s="1" t="s">
        <v>1014</v>
      </c>
      <c r="BS3" s="25" t="s">
        <v>1013</v>
      </c>
      <c r="BU3" s="1"/>
      <c r="BV3" s="5" t="s">
        <v>1011</v>
      </c>
      <c r="BW3" s="2"/>
      <c r="BX3" s="2"/>
      <c r="BY3" s="2"/>
      <c r="BZ3" s="2"/>
      <c r="CA3" s="2"/>
      <c r="CB3" s="3"/>
    </row>
    <row r="4" spans="1:80" x14ac:dyDescent="0.25">
      <c r="A4" t="s">
        <v>21</v>
      </c>
      <c r="K4" t="s">
        <v>26</v>
      </c>
      <c r="L4">
        <v>1</v>
      </c>
      <c r="M4" t="s">
        <v>34</v>
      </c>
      <c r="N4">
        <v>341050</v>
      </c>
      <c r="O4">
        <v>359000</v>
      </c>
      <c r="P4" t="s">
        <v>35</v>
      </c>
      <c r="Q4" t="s">
        <v>24</v>
      </c>
      <c r="AA4" s="8" t="s">
        <v>582</v>
      </c>
      <c r="AB4" s="12">
        <v>747250</v>
      </c>
      <c r="AD4" s="8" t="s">
        <v>592</v>
      </c>
      <c r="AE4" s="12"/>
      <c r="AG4" s="7" t="s">
        <v>139</v>
      </c>
      <c r="AH4" s="18"/>
      <c r="AI4" s="19"/>
      <c r="AJ4" s="19">
        <v>404100</v>
      </c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1">
        <v>404100</v>
      </c>
      <c r="BQ4" s="7" t="s">
        <v>152</v>
      </c>
      <c r="BR4" s="18">
        <v>3866940</v>
      </c>
      <c r="BS4" s="30">
        <v>1</v>
      </c>
      <c r="BU4" s="4"/>
      <c r="BV4" s="1" t="s">
        <v>106</v>
      </c>
      <c r="BW4" s="14" t="s">
        <v>31</v>
      </c>
      <c r="BX4" s="14" t="s">
        <v>205</v>
      </c>
      <c r="BY4" s="14" t="s">
        <v>47</v>
      </c>
      <c r="BZ4" s="14" t="s">
        <v>56</v>
      </c>
      <c r="CA4" s="14" t="s">
        <v>584</v>
      </c>
      <c r="CB4" s="6" t="s">
        <v>1009</v>
      </c>
    </row>
    <row r="5" spans="1:80" x14ac:dyDescent="0.25">
      <c r="A5" t="s">
        <v>21</v>
      </c>
      <c r="K5" t="s">
        <v>26</v>
      </c>
      <c r="L5">
        <v>1</v>
      </c>
      <c r="M5" t="s">
        <v>36</v>
      </c>
      <c r="N5">
        <v>179500</v>
      </c>
      <c r="O5">
        <v>359000</v>
      </c>
      <c r="P5" t="s">
        <v>37</v>
      </c>
      <c r="Q5" t="s">
        <v>24</v>
      </c>
      <c r="AA5" s="8" t="s">
        <v>134</v>
      </c>
      <c r="AB5" s="12">
        <v>702200</v>
      </c>
      <c r="AD5" s="8" t="s">
        <v>199</v>
      </c>
      <c r="AE5" s="12"/>
      <c r="AG5" s="8" t="s">
        <v>592</v>
      </c>
      <c r="AH5" s="20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12"/>
      <c r="BQ5" s="8" t="s">
        <v>102</v>
      </c>
      <c r="BR5" s="20">
        <v>2800300</v>
      </c>
      <c r="BS5" s="31">
        <v>2</v>
      </c>
      <c r="BU5" s="24" t="s">
        <v>1014</v>
      </c>
      <c r="BV5" s="22">
        <v>6575300</v>
      </c>
      <c r="BW5" s="23">
        <v>5858120</v>
      </c>
      <c r="BX5" s="23">
        <v>6856550</v>
      </c>
      <c r="BY5" s="23">
        <v>23058275</v>
      </c>
      <c r="BZ5" s="23">
        <v>2843400</v>
      </c>
      <c r="CA5" s="23">
        <v>747250</v>
      </c>
      <c r="CB5" s="13">
        <v>45938895</v>
      </c>
    </row>
    <row r="6" spans="1:80" x14ac:dyDescent="0.25">
      <c r="A6" t="s">
        <v>38</v>
      </c>
      <c r="B6" t="s">
        <v>22</v>
      </c>
      <c r="C6" t="s">
        <v>39</v>
      </c>
      <c r="D6" t="s">
        <v>24</v>
      </c>
      <c r="E6" t="s">
        <v>40</v>
      </c>
      <c r="F6">
        <v>314100</v>
      </c>
      <c r="G6">
        <v>20000</v>
      </c>
      <c r="H6">
        <v>334100</v>
      </c>
      <c r="I6" t="s">
        <v>41</v>
      </c>
      <c r="J6">
        <v>34900</v>
      </c>
      <c r="K6" t="s">
        <v>42</v>
      </c>
      <c r="L6">
        <v>1</v>
      </c>
      <c r="M6" t="s">
        <v>43</v>
      </c>
      <c r="N6">
        <v>349000</v>
      </c>
      <c r="O6">
        <v>698000</v>
      </c>
      <c r="P6" t="s">
        <v>44</v>
      </c>
      <c r="Q6" t="s">
        <v>24</v>
      </c>
      <c r="R6" t="s">
        <v>45</v>
      </c>
      <c r="S6" t="s">
        <v>46</v>
      </c>
      <c r="U6">
        <v>0</v>
      </c>
      <c r="V6" t="s">
        <v>47</v>
      </c>
      <c r="AA6" s="8" t="s">
        <v>442</v>
      </c>
      <c r="AB6" s="12">
        <v>798100</v>
      </c>
      <c r="AD6" s="8" t="s">
        <v>363</v>
      </c>
      <c r="AE6" s="12"/>
      <c r="AG6" s="8" t="s">
        <v>199</v>
      </c>
      <c r="AH6" s="20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12"/>
      <c r="BQ6" s="8" t="s">
        <v>314</v>
      </c>
      <c r="BR6" s="20">
        <v>2668500</v>
      </c>
      <c r="BS6" s="31">
        <v>3</v>
      </c>
    </row>
    <row r="7" spans="1:80" x14ac:dyDescent="0.25">
      <c r="A7" t="s">
        <v>48</v>
      </c>
      <c r="B7" t="s">
        <v>22</v>
      </c>
      <c r="C7" t="s">
        <v>49</v>
      </c>
      <c r="D7" t="s">
        <v>24</v>
      </c>
      <c r="E7" t="s">
        <v>50</v>
      </c>
      <c r="F7">
        <v>489000</v>
      </c>
      <c r="G7">
        <v>0</v>
      </c>
      <c r="H7">
        <v>489000</v>
      </c>
      <c r="J7">
        <v>0</v>
      </c>
      <c r="K7" t="s">
        <v>51</v>
      </c>
      <c r="L7">
        <v>1</v>
      </c>
      <c r="M7" t="s">
        <v>52</v>
      </c>
      <c r="N7">
        <v>489000</v>
      </c>
      <c r="P7" t="s">
        <v>53</v>
      </c>
      <c r="Q7" t="s">
        <v>24</v>
      </c>
      <c r="R7" t="s">
        <v>54</v>
      </c>
      <c r="S7" t="s">
        <v>55</v>
      </c>
      <c r="U7">
        <v>0</v>
      </c>
      <c r="V7" t="s">
        <v>56</v>
      </c>
      <c r="AA7" s="8" t="s">
        <v>168</v>
      </c>
      <c r="AB7" s="12">
        <v>199550</v>
      </c>
      <c r="AD7" s="8" t="s">
        <v>589</v>
      </c>
      <c r="AE7" s="12">
        <v>517320</v>
      </c>
      <c r="AG7" s="8" t="s">
        <v>363</v>
      </c>
      <c r="AH7" s="20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12"/>
      <c r="BQ7" s="8" t="s">
        <v>118</v>
      </c>
      <c r="BR7" s="20">
        <v>1689825</v>
      </c>
      <c r="BS7" s="31">
        <v>4</v>
      </c>
    </row>
    <row r="8" spans="1:80" x14ac:dyDescent="0.25">
      <c r="A8" t="s">
        <v>57</v>
      </c>
      <c r="B8" t="s">
        <v>22</v>
      </c>
      <c r="C8" t="s">
        <v>58</v>
      </c>
      <c r="D8" t="s">
        <v>24</v>
      </c>
      <c r="E8" t="s">
        <v>59</v>
      </c>
      <c r="F8">
        <v>349000</v>
      </c>
      <c r="G8">
        <v>30000</v>
      </c>
      <c r="H8">
        <v>379000</v>
      </c>
      <c r="J8">
        <v>0</v>
      </c>
      <c r="K8" t="s">
        <v>60</v>
      </c>
      <c r="L8">
        <v>1</v>
      </c>
      <c r="M8" t="s">
        <v>61</v>
      </c>
      <c r="N8">
        <v>349000</v>
      </c>
      <c r="O8">
        <v>698000</v>
      </c>
      <c r="P8" t="s">
        <v>62</v>
      </c>
      <c r="Q8" t="s">
        <v>24</v>
      </c>
      <c r="R8" t="s">
        <v>63</v>
      </c>
      <c r="S8" t="s">
        <v>55</v>
      </c>
      <c r="U8">
        <v>0</v>
      </c>
      <c r="V8" t="s">
        <v>56</v>
      </c>
      <c r="AA8" s="8" t="s">
        <v>301</v>
      </c>
      <c r="AB8" s="12">
        <v>772200</v>
      </c>
      <c r="AD8" s="8" t="s">
        <v>166</v>
      </c>
      <c r="AE8" s="12">
        <v>199550</v>
      </c>
      <c r="AG8" s="8" t="s">
        <v>589</v>
      </c>
      <c r="AH8" s="20"/>
      <c r="AI8" s="21"/>
      <c r="AJ8" s="21"/>
      <c r="AK8" s="21"/>
      <c r="AL8" s="21"/>
      <c r="AM8" s="21"/>
      <c r="AN8" s="21"/>
      <c r="AO8" s="21">
        <v>517320</v>
      </c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12">
        <v>517320</v>
      </c>
      <c r="BQ8" s="8" t="s">
        <v>480</v>
      </c>
      <c r="BR8" s="20">
        <v>1480100</v>
      </c>
      <c r="BS8" s="31">
        <v>5</v>
      </c>
    </row>
    <row r="9" spans="1:80" x14ac:dyDescent="0.25">
      <c r="A9" t="s">
        <v>64</v>
      </c>
      <c r="B9" t="s">
        <v>22</v>
      </c>
      <c r="C9" t="s">
        <v>65</v>
      </c>
      <c r="D9" t="s">
        <v>24</v>
      </c>
      <c r="E9" t="s">
        <v>66</v>
      </c>
      <c r="F9">
        <v>776160</v>
      </c>
      <c r="G9">
        <v>0</v>
      </c>
      <c r="H9">
        <v>776160</v>
      </c>
      <c r="I9" t="s">
        <v>67</v>
      </c>
      <c r="J9">
        <v>86240</v>
      </c>
      <c r="K9" t="s">
        <v>68</v>
      </c>
      <c r="L9">
        <v>1</v>
      </c>
      <c r="M9" t="s">
        <v>69</v>
      </c>
      <c r="N9">
        <v>349000</v>
      </c>
      <c r="O9">
        <v>698000</v>
      </c>
      <c r="P9" t="s">
        <v>70</v>
      </c>
      <c r="Q9" t="s">
        <v>24</v>
      </c>
      <c r="R9" t="s">
        <v>71</v>
      </c>
      <c r="S9" t="s">
        <v>46</v>
      </c>
      <c r="U9">
        <v>0</v>
      </c>
      <c r="V9" t="s">
        <v>47</v>
      </c>
      <c r="AA9" s="8" t="s">
        <v>54</v>
      </c>
      <c r="AB9" s="12">
        <v>1570600</v>
      </c>
      <c r="AD9" s="8" t="s">
        <v>109</v>
      </c>
      <c r="AE9" s="12"/>
      <c r="AG9" s="8" t="s">
        <v>166</v>
      </c>
      <c r="AH9" s="20"/>
      <c r="AI9" s="21"/>
      <c r="AJ9" s="21"/>
      <c r="AK9" s="21"/>
      <c r="AL9" s="21">
        <v>199550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12">
        <v>199550</v>
      </c>
      <c r="BQ9" s="8" t="s">
        <v>125</v>
      </c>
      <c r="BR9" s="20">
        <v>1446000</v>
      </c>
      <c r="BS9" s="31">
        <v>6</v>
      </c>
    </row>
    <row r="10" spans="1:80" x14ac:dyDescent="0.25">
      <c r="A10" t="s">
        <v>64</v>
      </c>
      <c r="K10" t="s">
        <v>68</v>
      </c>
      <c r="L10">
        <v>1</v>
      </c>
      <c r="M10" t="s">
        <v>72</v>
      </c>
      <c r="N10">
        <v>424150</v>
      </c>
      <c r="O10">
        <v>499000</v>
      </c>
      <c r="P10" t="s">
        <v>73</v>
      </c>
      <c r="Q10" t="s">
        <v>24</v>
      </c>
      <c r="AA10" s="8" t="s">
        <v>47</v>
      </c>
      <c r="AB10" s="12">
        <v>4184360</v>
      </c>
      <c r="AD10" s="8" t="s">
        <v>111</v>
      </c>
      <c r="AE10" s="12"/>
      <c r="AG10" s="8" t="s">
        <v>109</v>
      </c>
      <c r="AH10" s="20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12"/>
      <c r="BQ10" s="8" t="s">
        <v>467</v>
      </c>
      <c r="BR10" s="20">
        <v>1417000</v>
      </c>
      <c r="BS10" s="31">
        <v>7</v>
      </c>
    </row>
    <row r="11" spans="1:80" x14ac:dyDescent="0.25">
      <c r="A11" t="s">
        <v>64</v>
      </c>
      <c r="K11" t="s">
        <v>68</v>
      </c>
      <c r="L11">
        <v>1</v>
      </c>
      <c r="M11" t="s">
        <v>74</v>
      </c>
      <c r="N11">
        <v>89250</v>
      </c>
      <c r="O11">
        <v>119000</v>
      </c>
      <c r="P11" t="s">
        <v>75</v>
      </c>
      <c r="Q11" t="s">
        <v>24</v>
      </c>
      <c r="AA11" s="8" t="s">
        <v>258</v>
      </c>
      <c r="AB11" s="12">
        <v>574290</v>
      </c>
      <c r="AD11" s="8" t="s">
        <v>145</v>
      </c>
      <c r="AE11" s="12">
        <v>409900</v>
      </c>
      <c r="AG11" s="8" t="s">
        <v>111</v>
      </c>
      <c r="AH11" s="20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12"/>
      <c r="BQ11" s="8" t="s">
        <v>90</v>
      </c>
      <c r="BR11" s="20">
        <v>1396050</v>
      </c>
      <c r="BS11" s="31">
        <v>8</v>
      </c>
    </row>
    <row r="12" spans="1:80" x14ac:dyDescent="0.25">
      <c r="A12" t="s">
        <v>76</v>
      </c>
      <c r="B12" t="s">
        <v>22</v>
      </c>
      <c r="C12" t="s">
        <v>77</v>
      </c>
      <c r="D12" t="s">
        <v>24</v>
      </c>
      <c r="E12" t="s">
        <v>78</v>
      </c>
      <c r="F12">
        <v>561285</v>
      </c>
      <c r="G12">
        <v>0</v>
      </c>
      <c r="H12">
        <v>561285</v>
      </c>
      <c r="I12" t="s">
        <v>79</v>
      </c>
      <c r="J12">
        <v>62365</v>
      </c>
      <c r="K12" t="s">
        <v>80</v>
      </c>
      <c r="L12">
        <v>1</v>
      </c>
      <c r="M12" t="s">
        <v>81</v>
      </c>
      <c r="N12">
        <v>199500</v>
      </c>
      <c r="O12">
        <v>399000</v>
      </c>
      <c r="P12" t="s">
        <v>82</v>
      </c>
      <c r="Q12" t="s">
        <v>24</v>
      </c>
      <c r="R12" t="s">
        <v>83</v>
      </c>
      <c r="S12" t="s">
        <v>46</v>
      </c>
      <c r="U12">
        <v>0</v>
      </c>
      <c r="V12" t="s">
        <v>47</v>
      </c>
      <c r="AA12" s="8" t="s">
        <v>71</v>
      </c>
      <c r="AB12" s="12">
        <v>5273300</v>
      </c>
      <c r="AD12" s="8" t="s">
        <v>310</v>
      </c>
      <c r="AE12" s="12"/>
      <c r="AG12" s="8" t="s">
        <v>145</v>
      </c>
      <c r="AH12" s="20">
        <v>189500</v>
      </c>
      <c r="AI12" s="21"/>
      <c r="AJ12" s="21"/>
      <c r="AK12" s="21"/>
      <c r="AL12" s="21"/>
      <c r="AM12" s="21"/>
      <c r="AN12" s="21"/>
      <c r="AO12" s="21"/>
      <c r="AP12" s="21"/>
      <c r="AQ12" s="21">
        <v>220400</v>
      </c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12">
        <v>409900</v>
      </c>
      <c r="BQ12" s="8" t="s">
        <v>283</v>
      </c>
      <c r="BR12" s="20">
        <v>1396000</v>
      </c>
      <c r="BS12" s="31">
        <v>9</v>
      </c>
    </row>
    <row r="13" spans="1:80" x14ac:dyDescent="0.25">
      <c r="A13" t="s">
        <v>76</v>
      </c>
      <c r="K13" t="s">
        <v>80</v>
      </c>
      <c r="L13">
        <v>1</v>
      </c>
      <c r="M13" t="s">
        <v>84</v>
      </c>
      <c r="N13">
        <v>424150</v>
      </c>
      <c r="O13">
        <v>499000</v>
      </c>
      <c r="P13" t="s">
        <v>85</v>
      </c>
      <c r="Q13" t="s">
        <v>24</v>
      </c>
      <c r="AA13" s="8" t="s">
        <v>45</v>
      </c>
      <c r="AB13" s="12">
        <v>334100</v>
      </c>
      <c r="AD13" s="8" t="s">
        <v>197</v>
      </c>
      <c r="AE13" s="12"/>
      <c r="AG13" s="8" t="s">
        <v>310</v>
      </c>
      <c r="AH13" s="20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12"/>
      <c r="BQ13" s="8" t="s">
        <v>233</v>
      </c>
      <c r="BR13" s="20">
        <v>1270740</v>
      </c>
      <c r="BS13" s="31">
        <v>10</v>
      </c>
    </row>
    <row r="14" spans="1:80" x14ac:dyDescent="0.25">
      <c r="A14" t="s">
        <v>86</v>
      </c>
      <c r="B14" t="s">
        <v>22</v>
      </c>
      <c r="C14" t="s">
        <v>87</v>
      </c>
      <c r="D14" t="s">
        <v>24</v>
      </c>
      <c r="E14" t="s">
        <v>88</v>
      </c>
      <c r="F14">
        <v>1396050</v>
      </c>
      <c r="G14">
        <v>0</v>
      </c>
      <c r="H14">
        <v>1396050</v>
      </c>
      <c r="J14">
        <v>0</v>
      </c>
      <c r="K14" t="s">
        <v>89</v>
      </c>
      <c r="L14">
        <v>1</v>
      </c>
      <c r="M14" t="s">
        <v>90</v>
      </c>
      <c r="N14">
        <v>379050</v>
      </c>
      <c r="O14">
        <v>399000</v>
      </c>
      <c r="P14" t="s">
        <v>91</v>
      </c>
      <c r="Q14" t="s">
        <v>24</v>
      </c>
      <c r="R14" t="s">
        <v>83</v>
      </c>
      <c r="S14" t="s">
        <v>46</v>
      </c>
      <c r="U14">
        <v>0</v>
      </c>
      <c r="V14" t="s">
        <v>47</v>
      </c>
      <c r="AA14" s="8" t="s">
        <v>83</v>
      </c>
      <c r="AB14" s="12">
        <v>4776505</v>
      </c>
      <c r="AD14" s="8" t="s">
        <v>611</v>
      </c>
      <c r="AE14" s="12">
        <v>334100</v>
      </c>
      <c r="AG14" s="8" t="s">
        <v>197</v>
      </c>
      <c r="AH14" s="20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12"/>
      <c r="BQ14" s="8" t="s">
        <v>456</v>
      </c>
      <c r="BR14" s="20">
        <v>1218600</v>
      </c>
      <c r="BS14" s="31">
        <v>11</v>
      </c>
    </row>
    <row r="15" spans="1:80" x14ac:dyDescent="0.25">
      <c r="A15" t="s">
        <v>86</v>
      </c>
      <c r="K15" t="s">
        <v>89</v>
      </c>
      <c r="L15">
        <v>1</v>
      </c>
      <c r="M15" t="s">
        <v>92</v>
      </c>
      <c r="N15">
        <v>359000</v>
      </c>
      <c r="P15" t="s">
        <v>93</v>
      </c>
      <c r="Q15" t="s">
        <v>24</v>
      </c>
      <c r="AA15" s="8" t="s">
        <v>343</v>
      </c>
      <c r="AB15" s="12">
        <v>240400</v>
      </c>
      <c r="AD15" s="8" t="s">
        <v>383</v>
      </c>
      <c r="AE15" s="12"/>
      <c r="AG15" s="8" t="s">
        <v>611</v>
      </c>
      <c r="AH15" s="20"/>
      <c r="AI15" s="21"/>
      <c r="AJ15" s="21"/>
      <c r="AK15" s="21"/>
      <c r="AL15" s="21"/>
      <c r="AM15" s="21"/>
      <c r="AN15" s="21"/>
      <c r="AO15" s="21">
        <v>334100</v>
      </c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12">
        <v>334100</v>
      </c>
      <c r="BQ15" s="8" t="s">
        <v>69</v>
      </c>
      <c r="BR15" s="20">
        <v>1194960</v>
      </c>
      <c r="BS15" s="31">
        <v>12</v>
      </c>
    </row>
    <row r="16" spans="1:80" x14ac:dyDescent="0.25">
      <c r="A16" t="s">
        <v>86</v>
      </c>
      <c r="K16" t="s">
        <v>89</v>
      </c>
      <c r="L16">
        <v>1</v>
      </c>
      <c r="M16" t="s">
        <v>94</v>
      </c>
      <c r="N16">
        <v>309000</v>
      </c>
      <c r="P16" t="s">
        <v>95</v>
      </c>
      <c r="Q16" t="s">
        <v>24</v>
      </c>
      <c r="AA16" s="8" t="s">
        <v>196</v>
      </c>
      <c r="AB16" s="12">
        <v>795495</v>
      </c>
      <c r="AD16" s="8" t="s">
        <v>460</v>
      </c>
      <c r="AE16" s="12"/>
      <c r="AG16" s="8" t="s">
        <v>383</v>
      </c>
      <c r="AH16" s="20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12"/>
      <c r="BQ16" s="8" t="s">
        <v>308</v>
      </c>
      <c r="BR16" s="20">
        <v>1108100</v>
      </c>
      <c r="BS16" s="31">
        <v>13</v>
      </c>
    </row>
    <row r="17" spans="1:71" x14ac:dyDescent="0.25">
      <c r="A17" t="s">
        <v>86</v>
      </c>
      <c r="K17" t="s">
        <v>89</v>
      </c>
      <c r="L17">
        <v>1</v>
      </c>
      <c r="M17" t="s">
        <v>96</v>
      </c>
      <c r="N17">
        <v>349000</v>
      </c>
      <c r="P17" t="s">
        <v>97</v>
      </c>
      <c r="Q17" t="s">
        <v>24</v>
      </c>
      <c r="AA17" s="8" t="s">
        <v>404</v>
      </c>
      <c r="AB17" s="12">
        <v>2457700</v>
      </c>
      <c r="AD17" s="8" t="s">
        <v>320</v>
      </c>
      <c r="AE17" s="12"/>
      <c r="AG17" s="8" t="s">
        <v>460</v>
      </c>
      <c r="AH17" s="20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12"/>
      <c r="BQ17" s="8" t="s">
        <v>332</v>
      </c>
      <c r="BR17" s="20">
        <v>1052800</v>
      </c>
      <c r="BS17" s="31">
        <v>14</v>
      </c>
    </row>
    <row r="18" spans="1:71" x14ac:dyDescent="0.25">
      <c r="A18" t="s">
        <v>98</v>
      </c>
      <c r="B18" t="s">
        <v>22</v>
      </c>
      <c r="C18" t="s">
        <v>99</v>
      </c>
      <c r="D18" t="s">
        <v>24</v>
      </c>
      <c r="E18" t="s">
        <v>100</v>
      </c>
      <c r="F18">
        <v>896650</v>
      </c>
      <c r="G18">
        <v>0</v>
      </c>
      <c r="H18">
        <v>896650</v>
      </c>
      <c r="J18">
        <v>0</v>
      </c>
      <c r="K18" t="s">
        <v>101</v>
      </c>
      <c r="L18">
        <v>1</v>
      </c>
      <c r="M18" t="s">
        <v>102</v>
      </c>
      <c r="N18">
        <v>329000</v>
      </c>
      <c r="P18" t="s">
        <v>103</v>
      </c>
      <c r="Q18" t="s">
        <v>24</v>
      </c>
      <c r="R18" t="s">
        <v>104</v>
      </c>
      <c r="S18" t="s">
        <v>105</v>
      </c>
      <c r="U18">
        <v>0</v>
      </c>
      <c r="V18" t="s">
        <v>106</v>
      </c>
      <c r="AA18" s="8" t="s">
        <v>120</v>
      </c>
      <c r="AB18" s="12">
        <v>1443425</v>
      </c>
      <c r="AD18" s="8" t="s">
        <v>462</v>
      </c>
      <c r="AE18" s="12"/>
      <c r="AG18" s="8" t="s">
        <v>320</v>
      </c>
      <c r="AH18" s="20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12"/>
      <c r="BQ18" s="8" t="s">
        <v>341</v>
      </c>
      <c r="BR18" s="20">
        <v>999640</v>
      </c>
      <c r="BS18" s="31">
        <v>15</v>
      </c>
    </row>
    <row r="19" spans="1:71" x14ac:dyDescent="0.25">
      <c r="A19" t="s">
        <v>98</v>
      </c>
      <c r="K19" t="s">
        <v>101</v>
      </c>
      <c r="L19">
        <v>1</v>
      </c>
      <c r="M19" t="s">
        <v>107</v>
      </c>
      <c r="N19">
        <v>228650</v>
      </c>
      <c r="O19">
        <v>269000</v>
      </c>
      <c r="P19" t="s">
        <v>108</v>
      </c>
      <c r="Q19" t="s">
        <v>24</v>
      </c>
      <c r="AA19" s="8" t="s">
        <v>350</v>
      </c>
      <c r="AB19" s="12">
        <v>489000</v>
      </c>
      <c r="AD19" s="8" t="s">
        <v>233</v>
      </c>
      <c r="AE19" s="12">
        <v>1270740</v>
      </c>
      <c r="AG19" s="8" t="s">
        <v>462</v>
      </c>
      <c r="AH19" s="20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12"/>
      <c r="BQ19" s="8" t="s">
        <v>379</v>
      </c>
      <c r="BR19" s="20">
        <v>978570</v>
      </c>
      <c r="BS19" s="31">
        <v>16</v>
      </c>
    </row>
    <row r="20" spans="1:71" x14ac:dyDescent="0.25">
      <c r="A20" t="s">
        <v>98</v>
      </c>
      <c r="K20" t="s">
        <v>101</v>
      </c>
      <c r="L20">
        <v>1</v>
      </c>
      <c r="M20" t="s">
        <v>109</v>
      </c>
      <c r="N20">
        <v>169500</v>
      </c>
      <c r="O20">
        <v>339000</v>
      </c>
      <c r="P20" t="s">
        <v>110</v>
      </c>
      <c r="Q20" t="s">
        <v>24</v>
      </c>
      <c r="AA20" s="8" t="s">
        <v>181</v>
      </c>
      <c r="AB20" s="12">
        <v>181550</v>
      </c>
      <c r="AD20" s="8" t="s">
        <v>482</v>
      </c>
      <c r="AE20" s="12"/>
      <c r="AG20" s="8" t="s">
        <v>233</v>
      </c>
      <c r="AH20" s="20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>
        <v>1270740</v>
      </c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12">
        <v>1270740</v>
      </c>
      <c r="BQ20" s="8" t="s">
        <v>574</v>
      </c>
      <c r="BR20" s="20">
        <v>939550</v>
      </c>
      <c r="BS20" s="31">
        <v>17</v>
      </c>
    </row>
    <row r="21" spans="1:71" x14ac:dyDescent="0.25">
      <c r="A21" t="s">
        <v>98</v>
      </c>
      <c r="K21" t="s">
        <v>101</v>
      </c>
      <c r="L21">
        <v>1</v>
      </c>
      <c r="M21" t="s">
        <v>111</v>
      </c>
      <c r="N21">
        <v>169500</v>
      </c>
      <c r="O21">
        <v>339000</v>
      </c>
      <c r="P21" t="s">
        <v>112</v>
      </c>
      <c r="Q21" t="s">
        <v>24</v>
      </c>
      <c r="AA21" s="8" t="s">
        <v>225</v>
      </c>
      <c r="AB21" s="12">
        <v>580500</v>
      </c>
      <c r="AD21" s="8" t="s">
        <v>484</v>
      </c>
      <c r="AE21" s="12"/>
      <c r="AG21" s="8" t="s">
        <v>482</v>
      </c>
      <c r="AH21" s="20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12"/>
      <c r="BQ21" s="8" t="s">
        <v>273</v>
      </c>
      <c r="BR21" s="20">
        <v>879660</v>
      </c>
      <c r="BS21" s="31">
        <v>18</v>
      </c>
    </row>
    <row r="22" spans="1:71" x14ac:dyDescent="0.25">
      <c r="A22" t="s">
        <v>113</v>
      </c>
      <c r="B22" t="s">
        <v>22</v>
      </c>
      <c r="C22" t="s">
        <v>114</v>
      </c>
      <c r="D22" t="s">
        <v>24</v>
      </c>
      <c r="E22" t="s">
        <v>115</v>
      </c>
      <c r="F22">
        <v>1079325</v>
      </c>
      <c r="G22">
        <v>30000</v>
      </c>
      <c r="H22">
        <v>1109325</v>
      </c>
      <c r="I22" t="s">
        <v>116</v>
      </c>
      <c r="J22">
        <v>119925</v>
      </c>
      <c r="K22" t="s">
        <v>117</v>
      </c>
      <c r="L22">
        <v>1</v>
      </c>
      <c r="M22" t="s">
        <v>118</v>
      </c>
      <c r="N22">
        <v>339150</v>
      </c>
      <c r="O22">
        <v>399000</v>
      </c>
      <c r="P22" t="s">
        <v>119</v>
      </c>
      <c r="Q22" t="s">
        <v>24</v>
      </c>
      <c r="R22" t="s">
        <v>120</v>
      </c>
      <c r="S22" t="s">
        <v>46</v>
      </c>
      <c r="U22">
        <v>0</v>
      </c>
      <c r="V22" t="s">
        <v>47</v>
      </c>
      <c r="AA22" s="8" t="s">
        <v>235</v>
      </c>
      <c r="AB22" s="12">
        <v>2539400</v>
      </c>
      <c r="AD22" s="8" t="s">
        <v>486</v>
      </c>
      <c r="AE22" s="12"/>
      <c r="AG22" s="8" t="s">
        <v>484</v>
      </c>
      <c r="AH22" s="20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12"/>
      <c r="BQ22" s="8" t="s">
        <v>27</v>
      </c>
      <c r="BR22" s="20">
        <v>879550</v>
      </c>
      <c r="BS22" s="31">
        <v>19</v>
      </c>
    </row>
    <row r="23" spans="1:71" x14ac:dyDescent="0.25">
      <c r="A23" t="s">
        <v>113</v>
      </c>
      <c r="K23" t="s">
        <v>117</v>
      </c>
      <c r="L23">
        <v>1</v>
      </c>
      <c r="M23" t="s">
        <v>121</v>
      </c>
      <c r="N23">
        <v>255550</v>
      </c>
      <c r="O23">
        <v>269000</v>
      </c>
      <c r="P23" t="s">
        <v>122</v>
      </c>
      <c r="Q23" t="s">
        <v>24</v>
      </c>
      <c r="AA23" s="8" t="s">
        <v>517</v>
      </c>
      <c r="AB23" s="12">
        <v>345100</v>
      </c>
      <c r="AD23" s="8" t="s">
        <v>480</v>
      </c>
      <c r="AE23" s="12">
        <v>1480100</v>
      </c>
      <c r="AG23" s="8" t="s">
        <v>486</v>
      </c>
      <c r="AH23" s="20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12"/>
      <c r="BQ23" s="8" t="s">
        <v>531</v>
      </c>
      <c r="BR23" s="20">
        <v>848000</v>
      </c>
      <c r="BS23" s="31">
        <v>20</v>
      </c>
    </row>
    <row r="24" spans="1:71" x14ac:dyDescent="0.25">
      <c r="A24" t="s">
        <v>113</v>
      </c>
      <c r="K24" t="s">
        <v>117</v>
      </c>
      <c r="L24">
        <v>1</v>
      </c>
      <c r="M24" t="s">
        <v>123</v>
      </c>
      <c r="N24">
        <v>255550</v>
      </c>
      <c r="O24">
        <v>269000</v>
      </c>
      <c r="P24" t="s">
        <v>124</v>
      </c>
      <c r="Q24" t="s">
        <v>24</v>
      </c>
      <c r="AA24" s="8" t="s">
        <v>511</v>
      </c>
      <c r="AB24" s="12">
        <v>362000</v>
      </c>
      <c r="AD24" s="8" t="s">
        <v>503</v>
      </c>
      <c r="AE24" s="12">
        <v>646200</v>
      </c>
      <c r="AG24" s="8" t="s">
        <v>480</v>
      </c>
      <c r="AH24" s="20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>
        <v>1480100</v>
      </c>
      <c r="BI24" s="21"/>
      <c r="BJ24" s="21"/>
      <c r="BK24" s="21"/>
      <c r="BL24" s="21"/>
      <c r="BM24" s="21"/>
      <c r="BN24" s="21"/>
      <c r="BO24" s="12">
        <v>1480100</v>
      </c>
      <c r="BQ24" s="8" t="s">
        <v>369</v>
      </c>
      <c r="BR24" s="20">
        <v>820400</v>
      </c>
      <c r="BS24" s="31">
        <v>21</v>
      </c>
    </row>
    <row r="25" spans="1:71" x14ac:dyDescent="0.25">
      <c r="A25" t="s">
        <v>113</v>
      </c>
      <c r="K25" t="s">
        <v>117</v>
      </c>
      <c r="L25">
        <v>1</v>
      </c>
      <c r="M25" t="s">
        <v>125</v>
      </c>
      <c r="N25">
        <v>349000</v>
      </c>
      <c r="P25" t="s">
        <v>126</v>
      </c>
      <c r="Q25" t="s">
        <v>24</v>
      </c>
      <c r="AA25" s="8" t="s">
        <v>411</v>
      </c>
      <c r="AB25" s="12">
        <v>1538640</v>
      </c>
      <c r="AD25" s="8" t="s">
        <v>61</v>
      </c>
      <c r="AE25" s="12">
        <v>379000</v>
      </c>
      <c r="AG25" s="8" t="s">
        <v>503</v>
      </c>
      <c r="AH25" s="20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>
        <v>646200</v>
      </c>
      <c r="BK25" s="21"/>
      <c r="BL25" s="21"/>
      <c r="BM25" s="21"/>
      <c r="BN25" s="21"/>
      <c r="BO25" s="12">
        <v>646200</v>
      </c>
      <c r="BQ25" s="8" t="s">
        <v>194</v>
      </c>
      <c r="BR25" s="20">
        <v>795495</v>
      </c>
      <c r="BS25" s="31">
        <v>22</v>
      </c>
    </row>
    <row r="26" spans="1:71" x14ac:dyDescent="0.25">
      <c r="A26" t="s">
        <v>127</v>
      </c>
      <c r="B26" t="s">
        <v>22</v>
      </c>
      <c r="C26" t="s">
        <v>128</v>
      </c>
      <c r="D26" t="s">
        <v>24</v>
      </c>
      <c r="E26" t="s">
        <v>129</v>
      </c>
      <c r="F26">
        <v>278100</v>
      </c>
      <c r="G26">
        <v>20000</v>
      </c>
      <c r="H26">
        <v>298100</v>
      </c>
      <c r="I26" t="s">
        <v>130</v>
      </c>
      <c r="J26">
        <v>30900</v>
      </c>
      <c r="K26" t="s">
        <v>131</v>
      </c>
      <c r="L26">
        <v>1</v>
      </c>
      <c r="M26" t="s">
        <v>132</v>
      </c>
      <c r="N26">
        <v>309000</v>
      </c>
      <c r="P26" t="s">
        <v>133</v>
      </c>
      <c r="Q26" t="s">
        <v>24</v>
      </c>
      <c r="R26" t="s">
        <v>134</v>
      </c>
      <c r="S26" t="s">
        <v>55</v>
      </c>
      <c r="U26">
        <v>0</v>
      </c>
      <c r="V26" t="s">
        <v>56</v>
      </c>
      <c r="AA26" s="8" t="s">
        <v>316</v>
      </c>
      <c r="AB26" s="12">
        <v>2668500</v>
      </c>
      <c r="AD26" s="8" t="s">
        <v>69</v>
      </c>
      <c r="AE26" s="12">
        <v>1194960</v>
      </c>
      <c r="AG26" s="8" t="s">
        <v>61</v>
      </c>
      <c r="AH26" s="20"/>
      <c r="AI26" s="21"/>
      <c r="AJ26" s="21"/>
      <c r="AK26" s="21"/>
      <c r="AL26" s="21"/>
      <c r="AM26" s="21"/>
      <c r="AN26" s="21">
        <v>379000</v>
      </c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12">
        <v>379000</v>
      </c>
      <c r="BQ26" s="8" t="s">
        <v>388</v>
      </c>
      <c r="BR26" s="20">
        <v>780200</v>
      </c>
      <c r="BS26" s="31">
        <v>23</v>
      </c>
    </row>
    <row r="27" spans="1:71" x14ac:dyDescent="0.25">
      <c r="A27" t="s">
        <v>135</v>
      </c>
      <c r="B27" t="s">
        <v>22</v>
      </c>
      <c r="C27" t="s">
        <v>136</v>
      </c>
      <c r="D27" t="s">
        <v>24</v>
      </c>
      <c r="E27" t="s">
        <v>129</v>
      </c>
      <c r="F27">
        <v>404100</v>
      </c>
      <c r="G27">
        <v>0</v>
      </c>
      <c r="H27">
        <v>404100</v>
      </c>
      <c r="I27" t="s">
        <v>137</v>
      </c>
      <c r="J27">
        <v>44900</v>
      </c>
      <c r="K27" t="s">
        <v>138</v>
      </c>
      <c r="L27">
        <v>1</v>
      </c>
      <c r="M27" t="s">
        <v>139</v>
      </c>
      <c r="N27">
        <v>449000</v>
      </c>
      <c r="P27" t="s">
        <v>140</v>
      </c>
      <c r="Q27" t="s">
        <v>24</v>
      </c>
      <c r="R27" t="s">
        <v>134</v>
      </c>
      <c r="S27" t="s">
        <v>55</v>
      </c>
      <c r="U27">
        <v>0</v>
      </c>
      <c r="V27" t="s">
        <v>56</v>
      </c>
      <c r="AA27" s="8" t="s">
        <v>248</v>
      </c>
      <c r="AB27" s="12">
        <v>489000</v>
      </c>
      <c r="AD27" s="8" t="s">
        <v>286</v>
      </c>
      <c r="AE27" s="12"/>
      <c r="AG27" s="8" t="s">
        <v>69</v>
      </c>
      <c r="AH27" s="20"/>
      <c r="AI27" s="21"/>
      <c r="AJ27" s="21"/>
      <c r="AK27" s="21"/>
      <c r="AL27" s="21"/>
      <c r="AM27" s="21"/>
      <c r="AN27" s="21"/>
      <c r="AO27" s="21"/>
      <c r="AP27" s="21"/>
      <c r="AQ27" s="21">
        <v>776160</v>
      </c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>
        <v>418800</v>
      </c>
      <c r="BM27" s="21"/>
      <c r="BN27" s="21"/>
      <c r="BO27" s="12">
        <v>1194960</v>
      </c>
      <c r="BQ27" s="8" t="s">
        <v>299</v>
      </c>
      <c r="BR27" s="20">
        <v>772200</v>
      </c>
      <c r="BS27" s="31">
        <v>24</v>
      </c>
    </row>
    <row r="28" spans="1:71" x14ac:dyDescent="0.25">
      <c r="A28" t="s">
        <v>141</v>
      </c>
      <c r="B28" t="s">
        <v>22</v>
      </c>
      <c r="C28" t="s">
        <v>142</v>
      </c>
      <c r="D28" t="s">
        <v>24</v>
      </c>
      <c r="E28" t="s">
        <v>143</v>
      </c>
      <c r="F28">
        <v>169500</v>
      </c>
      <c r="G28">
        <v>20000</v>
      </c>
      <c r="H28">
        <v>189500</v>
      </c>
      <c r="J28">
        <v>0</v>
      </c>
      <c r="K28" t="s">
        <v>144</v>
      </c>
      <c r="L28">
        <v>1</v>
      </c>
      <c r="M28" t="s">
        <v>145</v>
      </c>
      <c r="N28">
        <v>169500</v>
      </c>
      <c r="O28">
        <v>339000</v>
      </c>
      <c r="P28" t="s">
        <v>146</v>
      </c>
      <c r="Q28" t="s">
        <v>24</v>
      </c>
      <c r="R28" t="s">
        <v>147</v>
      </c>
      <c r="S28" t="s">
        <v>55</v>
      </c>
      <c r="U28">
        <v>0</v>
      </c>
      <c r="V28" t="s">
        <v>56</v>
      </c>
      <c r="AA28" s="8" t="s">
        <v>598</v>
      </c>
      <c r="AB28" s="12">
        <v>370100</v>
      </c>
      <c r="AD28" s="8" t="s">
        <v>43</v>
      </c>
      <c r="AE28" s="12">
        <v>334100</v>
      </c>
      <c r="AG28" s="8" t="s">
        <v>286</v>
      </c>
      <c r="AH28" s="20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12"/>
      <c r="BQ28" s="8" t="s">
        <v>580</v>
      </c>
      <c r="BR28" s="20">
        <v>747250</v>
      </c>
      <c r="BS28" s="31">
        <v>25</v>
      </c>
    </row>
    <row r="29" spans="1:71" x14ac:dyDescent="0.25">
      <c r="A29" t="s">
        <v>148</v>
      </c>
      <c r="B29" t="s">
        <v>149</v>
      </c>
      <c r="D29" t="s">
        <v>150</v>
      </c>
      <c r="F29">
        <v>857340</v>
      </c>
      <c r="G29">
        <v>0</v>
      </c>
      <c r="H29">
        <v>857340</v>
      </c>
      <c r="I29" t="s">
        <v>67</v>
      </c>
      <c r="J29">
        <v>95260</v>
      </c>
      <c r="K29" t="s">
        <v>151</v>
      </c>
      <c r="L29">
        <v>1</v>
      </c>
      <c r="M29" t="s">
        <v>152</v>
      </c>
      <c r="N29">
        <v>439200</v>
      </c>
      <c r="O29">
        <v>549000</v>
      </c>
      <c r="P29" t="s">
        <v>153</v>
      </c>
      <c r="Q29" t="s">
        <v>149</v>
      </c>
      <c r="R29" t="s">
        <v>71</v>
      </c>
      <c r="S29" t="s">
        <v>46</v>
      </c>
      <c r="T29" t="s">
        <v>154</v>
      </c>
      <c r="U29">
        <v>857340</v>
      </c>
      <c r="V29" t="s">
        <v>47</v>
      </c>
      <c r="AA29" s="8" t="s">
        <v>29</v>
      </c>
      <c r="AB29" s="12">
        <v>4740020</v>
      </c>
      <c r="AD29" s="8" t="s">
        <v>283</v>
      </c>
      <c r="AE29" s="12">
        <v>1396000</v>
      </c>
      <c r="AG29" s="8" t="s">
        <v>43</v>
      </c>
      <c r="AH29" s="20"/>
      <c r="AI29" s="21"/>
      <c r="AJ29" s="21"/>
      <c r="AK29" s="21"/>
      <c r="AL29" s="21"/>
      <c r="AM29" s="21"/>
      <c r="AN29" s="21"/>
      <c r="AO29" s="21"/>
      <c r="AP29" s="21"/>
      <c r="AQ29" s="21"/>
      <c r="AR29" s="21">
        <v>334100</v>
      </c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12">
        <v>334100</v>
      </c>
      <c r="BQ29" s="8" t="s">
        <v>523</v>
      </c>
      <c r="BR29" s="20">
        <v>718200</v>
      </c>
      <c r="BS29" s="31">
        <v>26</v>
      </c>
    </row>
    <row r="30" spans="1:71" x14ac:dyDescent="0.25">
      <c r="A30" t="s">
        <v>148</v>
      </c>
      <c r="K30" t="s">
        <v>151</v>
      </c>
      <c r="L30">
        <v>1</v>
      </c>
      <c r="M30" t="s">
        <v>72</v>
      </c>
      <c r="N30">
        <v>424150</v>
      </c>
      <c r="O30">
        <v>499000</v>
      </c>
      <c r="P30" t="s">
        <v>73</v>
      </c>
      <c r="Q30" t="s">
        <v>149</v>
      </c>
      <c r="AA30" s="8" t="s">
        <v>355</v>
      </c>
      <c r="AB30" s="12">
        <v>748000</v>
      </c>
      <c r="AD30" s="8" t="s">
        <v>118</v>
      </c>
      <c r="AE30" s="12">
        <v>1689825</v>
      </c>
      <c r="AG30" s="8" t="s">
        <v>283</v>
      </c>
      <c r="AH30" s="20"/>
      <c r="AI30" s="21"/>
      <c r="AJ30" s="21"/>
      <c r="AK30" s="21"/>
      <c r="AL30" s="21"/>
      <c r="AM30" s="21"/>
      <c r="AN30" s="21"/>
      <c r="AO30" s="21">
        <v>1396000</v>
      </c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12">
        <v>1396000</v>
      </c>
      <c r="BQ30" s="8" t="s">
        <v>603</v>
      </c>
      <c r="BR30" s="20">
        <v>702600</v>
      </c>
      <c r="BS30" s="31">
        <v>27</v>
      </c>
    </row>
    <row r="31" spans="1:71" x14ac:dyDescent="0.25">
      <c r="A31" t="s">
        <v>148</v>
      </c>
      <c r="K31" t="s">
        <v>151</v>
      </c>
      <c r="L31">
        <v>1</v>
      </c>
      <c r="M31" t="s">
        <v>74</v>
      </c>
      <c r="N31">
        <v>89250</v>
      </c>
      <c r="O31">
        <v>119000</v>
      </c>
      <c r="P31" t="s">
        <v>75</v>
      </c>
      <c r="Q31" t="s">
        <v>149</v>
      </c>
      <c r="AA31" s="8" t="s">
        <v>267</v>
      </c>
      <c r="AB31" s="12">
        <v>2347850</v>
      </c>
      <c r="AD31" s="8" t="s">
        <v>415</v>
      </c>
      <c r="AE31" s="12"/>
      <c r="AG31" s="8" t="s">
        <v>118</v>
      </c>
      <c r="AH31" s="20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>
        <v>1109325</v>
      </c>
      <c r="AX31" s="21"/>
      <c r="AY31" s="21"/>
      <c r="AZ31" s="21">
        <v>580500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12">
        <v>1689825</v>
      </c>
      <c r="BQ31" s="8" t="s">
        <v>409</v>
      </c>
      <c r="BR31" s="20">
        <v>664200</v>
      </c>
      <c r="BS31" s="31">
        <v>28</v>
      </c>
    </row>
    <row r="32" spans="1:71" x14ac:dyDescent="0.25">
      <c r="A32" t="s">
        <v>155</v>
      </c>
      <c r="B32" t="s">
        <v>22</v>
      </c>
      <c r="C32" t="s">
        <v>156</v>
      </c>
      <c r="D32" t="s">
        <v>24</v>
      </c>
      <c r="E32" t="s">
        <v>157</v>
      </c>
      <c r="F32">
        <v>658000</v>
      </c>
      <c r="G32">
        <v>0</v>
      </c>
      <c r="H32">
        <v>658000</v>
      </c>
      <c r="J32">
        <v>0</v>
      </c>
      <c r="K32" t="s">
        <v>158</v>
      </c>
      <c r="L32">
        <v>1</v>
      </c>
      <c r="M32" t="s">
        <v>102</v>
      </c>
      <c r="N32">
        <v>329000</v>
      </c>
      <c r="P32" t="s">
        <v>103</v>
      </c>
      <c r="Q32" t="s">
        <v>24</v>
      </c>
      <c r="S32" t="s">
        <v>105</v>
      </c>
      <c r="U32">
        <v>0</v>
      </c>
      <c r="V32" t="s">
        <v>106</v>
      </c>
      <c r="AA32" s="8" t="s">
        <v>451</v>
      </c>
      <c r="AB32" s="12">
        <v>339000</v>
      </c>
      <c r="AD32" s="8" t="s">
        <v>523</v>
      </c>
      <c r="AE32" s="12">
        <v>718200</v>
      </c>
      <c r="AG32" s="8" t="s">
        <v>415</v>
      </c>
      <c r="AH32" s="20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12"/>
      <c r="BQ32" s="8" t="s">
        <v>503</v>
      </c>
      <c r="BR32" s="20">
        <v>646200</v>
      </c>
      <c r="BS32" s="31">
        <v>29</v>
      </c>
    </row>
    <row r="33" spans="1:71" x14ac:dyDescent="0.25">
      <c r="A33" t="s">
        <v>155</v>
      </c>
      <c r="K33" t="s">
        <v>158</v>
      </c>
      <c r="L33">
        <v>1</v>
      </c>
      <c r="M33" t="s">
        <v>159</v>
      </c>
      <c r="N33">
        <v>329000</v>
      </c>
      <c r="P33" t="s">
        <v>160</v>
      </c>
      <c r="Q33" t="s">
        <v>24</v>
      </c>
      <c r="AA33" s="8" t="s">
        <v>104</v>
      </c>
      <c r="AB33" s="12">
        <v>3730300</v>
      </c>
      <c r="AD33" s="8" t="s">
        <v>396</v>
      </c>
      <c r="AE33" s="12">
        <v>630990</v>
      </c>
      <c r="AG33" s="8" t="s">
        <v>523</v>
      </c>
      <c r="AH33" s="20"/>
      <c r="AI33" s="21"/>
      <c r="AJ33" s="21"/>
      <c r="AK33" s="21"/>
      <c r="AL33" s="21"/>
      <c r="AM33" s="21"/>
      <c r="AN33" s="21"/>
      <c r="AO33" s="21">
        <v>718200</v>
      </c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12">
        <v>718200</v>
      </c>
      <c r="BQ33" s="8" t="s">
        <v>396</v>
      </c>
      <c r="BR33" s="20">
        <v>630990</v>
      </c>
      <c r="BS33" s="31">
        <v>30</v>
      </c>
    </row>
    <row r="34" spans="1:71" x14ac:dyDescent="0.25">
      <c r="A34" t="s">
        <v>161</v>
      </c>
      <c r="B34" t="s">
        <v>22</v>
      </c>
      <c r="C34" t="s">
        <v>162</v>
      </c>
      <c r="D34" t="s">
        <v>24</v>
      </c>
      <c r="E34" t="s">
        <v>163</v>
      </c>
      <c r="F34">
        <v>179550</v>
      </c>
      <c r="G34">
        <v>20000</v>
      </c>
      <c r="H34">
        <v>199550</v>
      </c>
      <c r="I34" t="s">
        <v>164</v>
      </c>
      <c r="J34">
        <v>19950</v>
      </c>
      <c r="K34" t="s">
        <v>165</v>
      </c>
      <c r="L34">
        <v>1</v>
      </c>
      <c r="M34" t="s">
        <v>166</v>
      </c>
      <c r="N34">
        <v>199500</v>
      </c>
      <c r="O34">
        <v>399000</v>
      </c>
      <c r="P34" t="s">
        <v>167</v>
      </c>
      <c r="Q34" t="s">
        <v>24</v>
      </c>
      <c r="R34" t="s">
        <v>168</v>
      </c>
      <c r="S34" t="s">
        <v>55</v>
      </c>
      <c r="U34">
        <v>0</v>
      </c>
      <c r="V34" t="s">
        <v>56</v>
      </c>
      <c r="AA34" s="8" t="s">
        <v>498</v>
      </c>
      <c r="AB34" s="12">
        <v>255400</v>
      </c>
      <c r="AD34" s="8" t="s">
        <v>409</v>
      </c>
      <c r="AE34" s="12">
        <v>664200</v>
      </c>
      <c r="AG34" s="8" t="s">
        <v>396</v>
      </c>
      <c r="AH34" s="20"/>
      <c r="AI34" s="21"/>
      <c r="AJ34" s="21"/>
      <c r="AK34" s="21"/>
      <c r="AL34" s="21"/>
      <c r="AM34" s="21"/>
      <c r="AN34" s="21"/>
      <c r="AO34" s="21">
        <v>630990</v>
      </c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12">
        <v>630990</v>
      </c>
      <c r="BQ34" s="8" t="s">
        <v>256</v>
      </c>
      <c r="BR34" s="20">
        <v>574290</v>
      </c>
      <c r="BS34" s="31">
        <v>31</v>
      </c>
    </row>
    <row r="35" spans="1:71" x14ac:dyDescent="0.25">
      <c r="A35" t="s">
        <v>169</v>
      </c>
      <c r="B35" t="s">
        <v>22</v>
      </c>
      <c r="C35" t="s">
        <v>170</v>
      </c>
      <c r="D35" t="s">
        <v>24</v>
      </c>
      <c r="E35" t="s">
        <v>171</v>
      </c>
      <c r="F35">
        <v>329000</v>
      </c>
      <c r="G35">
        <v>20000</v>
      </c>
      <c r="H35">
        <v>349000</v>
      </c>
      <c r="J35">
        <v>0</v>
      </c>
      <c r="K35" t="s">
        <v>172</v>
      </c>
      <c r="L35">
        <v>1</v>
      </c>
      <c r="M35" t="s">
        <v>102</v>
      </c>
      <c r="N35">
        <v>329000</v>
      </c>
      <c r="P35" t="s">
        <v>103</v>
      </c>
      <c r="Q35" t="s">
        <v>24</v>
      </c>
      <c r="R35" t="s">
        <v>173</v>
      </c>
      <c r="S35" t="s">
        <v>30</v>
      </c>
      <c r="U35">
        <v>0</v>
      </c>
      <c r="V35" t="s">
        <v>31</v>
      </c>
      <c r="AA35" s="8" t="s">
        <v>1008</v>
      </c>
      <c r="AB35" s="12">
        <v>2885400</v>
      </c>
      <c r="AD35" s="8" t="s">
        <v>551</v>
      </c>
      <c r="AE35" s="12">
        <v>259000</v>
      </c>
      <c r="AG35" s="8" t="s">
        <v>409</v>
      </c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>
        <v>664200</v>
      </c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12">
        <v>664200</v>
      </c>
      <c r="BQ35" s="8" t="s">
        <v>81</v>
      </c>
      <c r="BR35" s="20">
        <v>561285</v>
      </c>
      <c r="BS35" s="31">
        <v>32</v>
      </c>
    </row>
    <row r="36" spans="1:71" x14ac:dyDescent="0.25">
      <c r="A36" t="s">
        <v>174</v>
      </c>
      <c r="B36" t="s">
        <v>22</v>
      </c>
      <c r="C36" t="s">
        <v>175</v>
      </c>
      <c r="D36" t="s">
        <v>24</v>
      </c>
      <c r="E36" t="s">
        <v>176</v>
      </c>
      <c r="F36">
        <v>161550</v>
      </c>
      <c r="G36">
        <v>20000</v>
      </c>
      <c r="H36">
        <v>181550</v>
      </c>
      <c r="I36" t="s">
        <v>177</v>
      </c>
      <c r="J36">
        <v>17950</v>
      </c>
      <c r="K36" t="s">
        <v>178</v>
      </c>
      <c r="L36">
        <v>1</v>
      </c>
      <c r="M36" t="s">
        <v>179</v>
      </c>
      <c r="N36">
        <v>179500</v>
      </c>
      <c r="O36">
        <v>359000</v>
      </c>
      <c r="P36" t="s">
        <v>180</v>
      </c>
      <c r="Q36" t="s">
        <v>24</v>
      </c>
      <c r="R36" t="s">
        <v>181</v>
      </c>
      <c r="S36" t="s">
        <v>55</v>
      </c>
      <c r="U36">
        <v>0</v>
      </c>
      <c r="V36" t="s">
        <v>56</v>
      </c>
      <c r="AA36" s="9" t="s">
        <v>1009</v>
      </c>
      <c r="AB36" s="13">
        <v>49668735</v>
      </c>
      <c r="AD36" s="8" t="s">
        <v>525</v>
      </c>
      <c r="AE36" s="12"/>
      <c r="AG36" s="8" t="s">
        <v>551</v>
      </c>
      <c r="AH36" s="20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>
        <v>259000</v>
      </c>
      <c r="BK36" s="21"/>
      <c r="BL36" s="21"/>
      <c r="BM36" s="21"/>
      <c r="BN36" s="21"/>
      <c r="BO36" s="12">
        <v>259000</v>
      </c>
      <c r="BQ36" s="8" t="s">
        <v>210</v>
      </c>
      <c r="BR36" s="20">
        <v>559000</v>
      </c>
      <c r="BS36" s="31">
        <v>33</v>
      </c>
    </row>
    <row r="37" spans="1:71" x14ac:dyDescent="0.25">
      <c r="A37" t="s">
        <v>182</v>
      </c>
      <c r="B37" t="s">
        <v>149</v>
      </c>
      <c r="D37" t="s">
        <v>150</v>
      </c>
      <c r="F37">
        <v>896650</v>
      </c>
      <c r="G37">
        <v>0</v>
      </c>
      <c r="H37">
        <v>896650</v>
      </c>
      <c r="J37">
        <v>0</v>
      </c>
      <c r="K37" t="s">
        <v>183</v>
      </c>
      <c r="L37">
        <v>1</v>
      </c>
      <c r="M37" t="s">
        <v>102</v>
      </c>
      <c r="N37">
        <v>329000</v>
      </c>
      <c r="P37" t="s">
        <v>103</v>
      </c>
      <c r="Q37" t="s">
        <v>149</v>
      </c>
      <c r="R37" t="s">
        <v>104</v>
      </c>
      <c r="S37" t="s">
        <v>105</v>
      </c>
      <c r="T37" t="s">
        <v>184</v>
      </c>
      <c r="U37">
        <v>896650</v>
      </c>
      <c r="V37" t="s">
        <v>106</v>
      </c>
      <c r="AD37" s="8" t="s">
        <v>625</v>
      </c>
      <c r="AE37" s="12">
        <v>262100</v>
      </c>
      <c r="AG37" s="8" t="s">
        <v>525</v>
      </c>
      <c r="AH37" s="20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12"/>
      <c r="BQ37" s="8" t="s">
        <v>433</v>
      </c>
      <c r="BR37" s="20">
        <v>541100</v>
      </c>
      <c r="BS37" s="31">
        <v>34</v>
      </c>
    </row>
    <row r="38" spans="1:71" x14ac:dyDescent="0.25">
      <c r="A38" t="s">
        <v>182</v>
      </c>
      <c r="K38" t="s">
        <v>183</v>
      </c>
      <c r="L38">
        <v>1</v>
      </c>
      <c r="M38" t="s">
        <v>107</v>
      </c>
      <c r="N38">
        <v>228650</v>
      </c>
      <c r="O38">
        <v>269000</v>
      </c>
      <c r="P38" t="s">
        <v>108</v>
      </c>
      <c r="Q38" t="s">
        <v>149</v>
      </c>
      <c r="AD38" s="8" t="s">
        <v>585</v>
      </c>
      <c r="AE38" s="12"/>
      <c r="AG38" s="8" t="s">
        <v>625</v>
      </c>
      <c r="AH38" s="20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>
        <v>262100</v>
      </c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12">
        <v>262100</v>
      </c>
      <c r="BQ38" s="8" t="s">
        <v>589</v>
      </c>
      <c r="BR38" s="20">
        <v>517320</v>
      </c>
      <c r="BS38" s="31">
        <v>35</v>
      </c>
    </row>
    <row r="39" spans="1:71" x14ac:dyDescent="0.25">
      <c r="A39" t="s">
        <v>182</v>
      </c>
      <c r="K39" t="s">
        <v>183</v>
      </c>
      <c r="L39">
        <v>1</v>
      </c>
      <c r="M39" t="s">
        <v>109</v>
      </c>
      <c r="N39">
        <v>169500</v>
      </c>
      <c r="O39">
        <v>339000</v>
      </c>
      <c r="P39" t="s">
        <v>110</v>
      </c>
      <c r="Q39" t="s">
        <v>149</v>
      </c>
      <c r="AD39" s="8" t="s">
        <v>381</v>
      </c>
      <c r="AE39" s="12"/>
      <c r="AG39" s="8" t="s">
        <v>585</v>
      </c>
      <c r="AH39" s="20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12"/>
      <c r="BQ39" s="8" t="s">
        <v>265</v>
      </c>
      <c r="BR39" s="20">
        <v>503100</v>
      </c>
      <c r="BS39" s="31">
        <v>36</v>
      </c>
    </row>
    <row r="40" spans="1:71" x14ac:dyDescent="0.25">
      <c r="A40" t="s">
        <v>182</v>
      </c>
      <c r="K40" t="s">
        <v>183</v>
      </c>
      <c r="L40">
        <v>1</v>
      </c>
      <c r="M40" t="s">
        <v>111</v>
      </c>
      <c r="N40">
        <v>169500</v>
      </c>
      <c r="O40">
        <v>339000</v>
      </c>
      <c r="P40" t="s">
        <v>112</v>
      </c>
      <c r="Q40" t="s">
        <v>149</v>
      </c>
      <c r="AD40" s="8" t="s">
        <v>96</v>
      </c>
      <c r="AE40" s="12"/>
      <c r="AG40" s="8" t="s">
        <v>381</v>
      </c>
      <c r="AH40" s="20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12"/>
      <c r="BQ40" s="8" t="s">
        <v>348</v>
      </c>
      <c r="BR40" s="20">
        <v>489000</v>
      </c>
      <c r="BS40" s="31">
        <v>37</v>
      </c>
    </row>
    <row r="41" spans="1:71" x14ac:dyDescent="0.25">
      <c r="A41" t="s">
        <v>185</v>
      </c>
      <c r="B41" t="s">
        <v>22</v>
      </c>
      <c r="C41" t="s">
        <v>186</v>
      </c>
      <c r="D41" t="s">
        <v>24</v>
      </c>
      <c r="E41" t="s">
        <v>187</v>
      </c>
      <c r="F41">
        <v>89250</v>
      </c>
      <c r="G41">
        <v>20000</v>
      </c>
      <c r="H41">
        <v>109250</v>
      </c>
      <c r="J41">
        <v>0</v>
      </c>
      <c r="K41" t="s">
        <v>188</v>
      </c>
      <c r="L41">
        <v>1</v>
      </c>
      <c r="M41" t="s">
        <v>74</v>
      </c>
      <c r="N41">
        <v>89250</v>
      </c>
      <c r="O41">
        <v>119000</v>
      </c>
      <c r="P41" t="s">
        <v>75</v>
      </c>
      <c r="Q41" t="s">
        <v>24</v>
      </c>
      <c r="R41" t="s">
        <v>47</v>
      </c>
      <c r="S41" t="s">
        <v>46</v>
      </c>
      <c r="U41">
        <v>0</v>
      </c>
      <c r="V41" t="s">
        <v>47</v>
      </c>
      <c r="AD41" s="8" t="s">
        <v>574</v>
      </c>
      <c r="AE41" s="12">
        <v>939550</v>
      </c>
      <c r="AG41" s="8" t="s">
        <v>96</v>
      </c>
      <c r="AH41" s="20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12"/>
      <c r="BQ41" s="8" t="s">
        <v>246</v>
      </c>
      <c r="BR41" s="20">
        <v>489000</v>
      </c>
      <c r="BS41" s="31">
        <v>37</v>
      </c>
    </row>
    <row r="42" spans="1:71" x14ac:dyDescent="0.25">
      <c r="A42" t="s">
        <v>189</v>
      </c>
      <c r="B42" t="s">
        <v>22</v>
      </c>
      <c r="C42" t="s">
        <v>190</v>
      </c>
      <c r="D42" t="s">
        <v>24</v>
      </c>
      <c r="E42" t="s">
        <v>191</v>
      </c>
      <c r="F42">
        <v>765495</v>
      </c>
      <c r="G42">
        <v>30000</v>
      </c>
      <c r="H42">
        <v>795495</v>
      </c>
      <c r="I42" t="s">
        <v>192</v>
      </c>
      <c r="J42">
        <v>85055</v>
      </c>
      <c r="K42" t="s">
        <v>193</v>
      </c>
      <c r="L42">
        <v>1</v>
      </c>
      <c r="M42" t="s">
        <v>194</v>
      </c>
      <c r="N42">
        <v>75000</v>
      </c>
      <c r="P42" t="s">
        <v>195</v>
      </c>
      <c r="Q42" t="s">
        <v>24</v>
      </c>
      <c r="R42" t="s">
        <v>196</v>
      </c>
      <c r="S42" t="s">
        <v>46</v>
      </c>
      <c r="U42">
        <v>0</v>
      </c>
      <c r="V42" t="s">
        <v>47</v>
      </c>
      <c r="AD42" s="8" t="s">
        <v>194</v>
      </c>
      <c r="AE42" s="12">
        <v>795495</v>
      </c>
      <c r="AG42" s="8" t="s">
        <v>574</v>
      </c>
      <c r="AH42" s="20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>
        <v>939550</v>
      </c>
      <c r="BK42" s="21"/>
      <c r="BL42" s="21"/>
      <c r="BM42" s="21"/>
      <c r="BN42" s="21"/>
      <c r="BO42" s="12">
        <v>939550</v>
      </c>
      <c r="BQ42" s="8" t="s">
        <v>52</v>
      </c>
      <c r="BR42" s="20">
        <v>489000</v>
      </c>
      <c r="BS42" s="31">
        <v>37</v>
      </c>
    </row>
    <row r="43" spans="1:71" x14ac:dyDescent="0.25">
      <c r="A43" t="s">
        <v>189</v>
      </c>
      <c r="K43" t="s">
        <v>193</v>
      </c>
      <c r="L43">
        <v>1</v>
      </c>
      <c r="M43" t="s">
        <v>197</v>
      </c>
      <c r="N43">
        <v>349000</v>
      </c>
      <c r="P43" t="s">
        <v>198</v>
      </c>
      <c r="Q43" t="s">
        <v>24</v>
      </c>
      <c r="AD43" s="8" t="s">
        <v>469</v>
      </c>
      <c r="AE43" s="12"/>
      <c r="AG43" s="8" t="s">
        <v>194</v>
      </c>
      <c r="AH43" s="20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>
        <v>795495</v>
      </c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12">
        <v>795495</v>
      </c>
      <c r="BQ43" s="8" t="s">
        <v>617</v>
      </c>
      <c r="BR43" s="20">
        <v>478500</v>
      </c>
      <c r="BS43" s="31">
        <v>38</v>
      </c>
    </row>
    <row r="44" spans="1:71" x14ac:dyDescent="0.25">
      <c r="A44" t="s">
        <v>189</v>
      </c>
      <c r="K44" t="s">
        <v>193</v>
      </c>
      <c r="L44">
        <v>1</v>
      </c>
      <c r="M44" t="s">
        <v>199</v>
      </c>
      <c r="N44">
        <v>426550</v>
      </c>
      <c r="O44">
        <v>449000</v>
      </c>
      <c r="P44" t="s">
        <v>200</v>
      </c>
      <c r="Q44" t="s">
        <v>24</v>
      </c>
      <c r="AD44" s="8" t="s">
        <v>471</v>
      </c>
      <c r="AE44" s="12"/>
      <c r="AG44" s="8" t="s">
        <v>469</v>
      </c>
      <c r="AH44" s="20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12"/>
      <c r="BQ44" s="8" t="s">
        <v>226</v>
      </c>
      <c r="BR44" s="20">
        <v>441720</v>
      </c>
      <c r="BS44" s="31">
        <v>39</v>
      </c>
    </row>
    <row r="45" spans="1:71" x14ac:dyDescent="0.25">
      <c r="A45" t="s">
        <v>201</v>
      </c>
      <c r="B45" t="s">
        <v>22</v>
      </c>
      <c r="C45" t="s">
        <v>202</v>
      </c>
      <c r="D45" t="s">
        <v>24</v>
      </c>
      <c r="E45" t="s">
        <v>203</v>
      </c>
      <c r="F45">
        <v>203400</v>
      </c>
      <c r="G45">
        <v>17000</v>
      </c>
      <c r="H45">
        <v>220400</v>
      </c>
      <c r="J45">
        <v>0</v>
      </c>
      <c r="K45" t="s">
        <v>202</v>
      </c>
      <c r="L45">
        <v>1</v>
      </c>
      <c r="M45" t="s">
        <v>145</v>
      </c>
      <c r="N45">
        <v>203400</v>
      </c>
      <c r="O45">
        <v>339000</v>
      </c>
      <c r="P45" t="s">
        <v>146</v>
      </c>
      <c r="Q45" t="s">
        <v>24</v>
      </c>
      <c r="R45" t="s">
        <v>71</v>
      </c>
      <c r="S45" t="s">
        <v>204</v>
      </c>
      <c r="U45">
        <v>0</v>
      </c>
      <c r="V45" t="s">
        <v>205</v>
      </c>
      <c r="AD45" s="8" t="s">
        <v>348</v>
      </c>
      <c r="AE45" s="12">
        <v>489000</v>
      </c>
      <c r="AG45" s="8" t="s">
        <v>471</v>
      </c>
      <c r="AH45" s="20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12"/>
      <c r="BQ45" s="8" t="s">
        <v>218</v>
      </c>
      <c r="BR45" s="20">
        <v>419000</v>
      </c>
      <c r="BS45" s="31">
        <v>40</v>
      </c>
    </row>
    <row r="46" spans="1:71" x14ac:dyDescent="0.25">
      <c r="A46" t="s">
        <v>206</v>
      </c>
      <c r="B46" t="s">
        <v>22</v>
      </c>
      <c r="C46" t="s">
        <v>207</v>
      </c>
      <c r="D46" t="s">
        <v>24</v>
      </c>
      <c r="E46" t="s">
        <v>208</v>
      </c>
      <c r="F46">
        <v>559000</v>
      </c>
      <c r="G46">
        <v>0</v>
      </c>
      <c r="H46">
        <v>559000</v>
      </c>
      <c r="J46">
        <v>0</v>
      </c>
      <c r="K46" t="s">
        <v>209</v>
      </c>
      <c r="L46">
        <v>1</v>
      </c>
      <c r="M46" t="s">
        <v>210</v>
      </c>
      <c r="N46">
        <v>559000</v>
      </c>
      <c r="P46" t="s">
        <v>211</v>
      </c>
      <c r="Q46" t="s">
        <v>24</v>
      </c>
      <c r="S46" t="s">
        <v>212</v>
      </c>
      <c r="U46">
        <v>0</v>
      </c>
      <c r="V46" t="s">
        <v>213</v>
      </c>
      <c r="AD46" s="8" t="s">
        <v>52</v>
      </c>
      <c r="AE46" s="12">
        <v>489000</v>
      </c>
      <c r="AG46" s="8" t="s">
        <v>348</v>
      </c>
      <c r="AH46" s="20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>
        <v>489000</v>
      </c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12">
        <v>489000</v>
      </c>
      <c r="BQ46" s="8" t="s">
        <v>145</v>
      </c>
      <c r="BR46" s="20">
        <v>409900</v>
      </c>
      <c r="BS46" s="31">
        <v>41</v>
      </c>
    </row>
    <row r="47" spans="1:71" x14ac:dyDescent="0.25">
      <c r="A47" t="s">
        <v>214</v>
      </c>
      <c r="B47" t="s">
        <v>22</v>
      </c>
      <c r="C47" t="s">
        <v>215</v>
      </c>
      <c r="D47" t="s">
        <v>24</v>
      </c>
      <c r="E47" t="s">
        <v>216</v>
      </c>
      <c r="F47">
        <v>389000</v>
      </c>
      <c r="G47">
        <v>30000</v>
      </c>
      <c r="H47">
        <v>419000</v>
      </c>
      <c r="J47">
        <v>0</v>
      </c>
      <c r="K47" t="s">
        <v>217</v>
      </c>
      <c r="L47">
        <v>1</v>
      </c>
      <c r="M47" t="s">
        <v>218</v>
      </c>
      <c r="N47">
        <v>389000</v>
      </c>
      <c r="P47" t="s">
        <v>219</v>
      </c>
      <c r="Q47" t="s">
        <v>24</v>
      </c>
      <c r="R47" t="s">
        <v>220</v>
      </c>
      <c r="S47" t="s">
        <v>46</v>
      </c>
      <c r="U47">
        <v>0</v>
      </c>
      <c r="V47" t="s">
        <v>47</v>
      </c>
      <c r="AD47" s="8" t="s">
        <v>246</v>
      </c>
      <c r="AE47" s="12">
        <v>489000</v>
      </c>
      <c r="AG47" s="8" t="s">
        <v>52</v>
      </c>
      <c r="AH47" s="20"/>
      <c r="AI47" s="21"/>
      <c r="AJ47" s="21"/>
      <c r="AK47" s="21"/>
      <c r="AL47" s="21"/>
      <c r="AM47" s="21"/>
      <c r="AN47" s="21">
        <v>489000</v>
      </c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12">
        <v>489000</v>
      </c>
      <c r="BQ47" s="8" t="s">
        <v>426</v>
      </c>
      <c r="BR47" s="20">
        <v>409800</v>
      </c>
      <c r="BS47" s="31">
        <v>42</v>
      </c>
    </row>
    <row r="48" spans="1:71" x14ac:dyDescent="0.25">
      <c r="A48" t="s">
        <v>221</v>
      </c>
      <c r="B48" t="s">
        <v>22</v>
      </c>
      <c r="C48" t="s">
        <v>222</v>
      </c>
      <c r="D48" t="s">
        <v>24</v>
      </c>
      <c r="E48" t="s">
        <v>223</v>
      </c>
      <c r="F48">
        <v>580500</v>
      </c>
      <c r="G48">
        <v>0</v>
      </c>
      <c r="H48">
        <v>580500</v>
      </c>
      <c r="J48">
        <v>0</v>
      </c>
      <c r="K48" t="s">
        <v>224</v>
      </c>
      <c r="L48">
        <v>1</v>
      </c>
      <c r="M48" t="s">
        <v>118</v>
      </c>
      <c r="N48">
        <v>359100</v>
      </c>
      <c r="O48">
        <v>399000</v>
      </c>
      <c r="P48" t="s">
        <v>119</v>
      </c>
      <c r="Q48" t="s">
        <v>24</v>
      </c>
      <c r="R48" t="s">
        <v>225</v>
      </c>
      <c r="S48" t="s">
        <v>46</v>
      </c>
      <c r="U48">
        <v>0</v>
      </c>
      <c r="V48" t="s">
        <v>47</v>
      </c>
      <c r="AD48" s="8" t="s">
        <v>322</v>
      </c>
      <c r="AE48" s="12"/>
      <c r="AG48" s="8" t="s">
        <v>246</v>
      </c>
      <c r="AH48" s="20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>
        <v>489000</v>
      </c>
      <c r="BG48" s="21"/>
      <c r="BH48" s="21"/>
      <c r="BI48" s="21"/>
      <c r="BJ48" s="21"/>
      <c r="BK48" s="21"/>
      <c r="BL48" s="21"/>
      <c r="BM48" s="21"/>
      <c r="BN48" s="21"/>
      <c r="BO48" s="12">
        <v>489000</v>
      </c>
      <c r="BQ48" s="8" t="s">
        <v>139</v>
      </c>
      <c r="BR48" s="20">
        <v>404100</v>
      </c>
      <c r="BS48" s="31">
        <v>43</v>
      </c>
    </row>
    <row r="49" spans="1:71" x14ac:dyDescent="0.25">
      <c r="A49" t="s">
        <v>221</v>
      </c>
      <c r="K49" t="s">
        <v>224</v>
      </c>
      <c r="L49">
        <v>1</v>
      </c>
      <c r="M49" t="s">
        <v>226</v>
      </c>
      <c r="N49">
        <v>221400</v>
      </c>
      <c r="O49">
        <v>369000</v>
      </c>
      <c r="P49" t="s">
        <v>227</v>
      </c>
      <c r="Q49" t="s">
        <v>24</v>
      </c>
      <c r="AD49" s="8" t="s">
        <v>84</v>
      </c>
      <c r="AE49" s="12"/>
      <c r="AG49" s="8" t="s">
        <v>322</v>
      </c>
      <c r="AH49" s="20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12"/>
      <c r="BQ49" s="8" t="s">
        <v>538</v>
      </c>
      <c r="BR49" s="20">
        <v>399100</v>
      </c>
      <c r="BS49" s="31">
        <v>44</v>
      </c>
    </row>
    <row r="50" spans="1:71" x14ac:dyDescent="0.25">
      <c r="A50" t="s">
        <v>228</v>
      </c>
      <c r="B50" t="s">
        <v>22</v>
      </c>
      <c r="C50" t="s">
        <v>229</v>
      </c>
      <c r="D50" t="s">
        <v>24</v>
      </c>
      <c r="E50" t="s">
        <v>230</v>
      </c>
      <c r="F50">
        <v>1240740</v>
      </c>
      <c r="G50">
        <v>30000</v>
      </c>
      <c r="H50">
        <v>1270740</v>
      </c>
      <c r="I50" t="s">
        <v>231</v>
      </c>
      <c r="J50">
        <v>137860</v>
      </c>
      <c r="K50" t="s">
        <v>232</v>
      </c>
      <c r="L50">
        <v>1</v>
      </c>
      <c r="M50" t="s">
        <v>233</v>
      </c>
      <c r="N50">
        <v>231200</v>
      </c>
      <c r="O50">
        <v>289000</v>
      </c>
      <c r="P50" t="s">
        <v>234</v>
      </c>
      <c r="Q50" t="s">
        <v>24</v>
      </c>
      <c r="R50" t="s">
        <v>235</v>
      </c>
      <c r="S50" t="s">
        <v>46</v>
      </c>
      <c r="U50">
        <v>0</v>
      </c>
      <c r="V50" t="s">
        <v>47</v>
      </c>
      <c r="AD50" s="8" t="s">
        <v>531</v>
      </c>
      <c r="AE50" s="12">
        <v>848000</v>
      </c>
      <c r="AG50" s="8" t="s">
        <v>84</v>
      </c>
      <c r="AH50" s="20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12"/>
      <c r="BQ50" s="8" t="s">
        <v>440</v>
      </c>
      <c r="BR50" s="20">
        <v>399000</v>
      </c>
      <c r="BS50" s="31">
        <v>45</v>
      </c>
    </row>
    <row r="51" spans="1:71" x14ac:dyDescent="0.25">
      <c r="A51" t="s">
        <v>228</v>
      </c>
      <c r="K51" t="s">
        <v>232</v>
      </c>
      <c r="L51">
        <v>1</v>
      </c>
      <c r="M51" t="s">
        <v>236</v>
      </c>
      <c r="N51">
        <v>179400</v>
      </c>
      <c r="O51">
        <v>299000</v>
      </c>
      <c r="P51" t="s">
        <v>237</v>
      </c>
      <c r="Q51" t="s">
        <v>24</v>
      </c>
      <c r="AD51" s="8" t="s">
        <v>379</v>
      </c>
      <c r="AE51" s="12">
        <v>978570</v>
      </c>
      <c r="AG51" s="8" t="s">
        <v>531</v>
      </c>
      <c r="AH51" s="20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>
        <v>848000</v>
      </c>
      <c r="BO51" s="12">
        <v>848000</v>
      </c>
      <c r="BQ51" s="8" t="s">
        <v>259</v>
      </c>
      <c r="BR51" s="20">
        <v>389000</v>
      </c>
      <c r="BS51" s="31">
        <v>46</v>
      </c>
    </row>
    <row r="52" spans="1:71" x14ac:dyDescent="0.25">
      <c r="A52" t="s">
        <v>228</v>
      </c>
      <c r="K52" t="s">
        <v>232</v>
      </c>
      <c r="L52">
        <v>1</v>
      </c>
      <c r="M52" t="s">
        <v>238</v>
      </c>
      <c r="N52">
        <v>599000</v>
      </c>
      <c r="P52" t="s">
        <v>239</v>
      </c>
      <c r="Q52" t="s">
        <v>24</v>
      </c>
      <c r="AD52" s="8" t="s">
        <v>420</v>
      </c>
      <c r="AE52" s="12"/>
      <c r="AG52" s="8" t="s">
        <v>379</v>
      </c>
      <c r="AH52" s="20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>
        <v>978570</v>
      </c>
      <c r="BI52" s="21"/>
      <c r="BJ52" s="21"/>
      <c r="BK52" s="21"/>
      <c r="BL52" s="21"/>
      <c r="BM52" s="21"/>
      <c r="BN52" s="21"/>
      <c r="BO52" s="12">
        <v>978570</v>
      </c>
      <c r="BQ52" s="8" t="s">
        <v>61</v>
      </c>
      <c r="BR52" s="20">
        <v>379000</v>
      </c>
      <c r="BS52" s="31">
        <v>47</v>
      </c>
    </row>
    <row r="53" spans="1:71" x14ac:dyDescent="0.25">
      <c r="A53" t="s">
        <v>228</v>
      </c>
      <c r="K53" t="s">
        <v>232</v>
      </c>
      <c r="L53">
        <v>1</v>
      </c>
      <c r="M53" t="s">
        <v>240</v>
      </c>
      <c r="N53">
        <v>369000</v>
      </c>
      <c r="P53" t="s">
        <v>241</v>
      </c>
      <c r="Q53" t="s">
        <v>24</v>
      </c>
      <c r="AD53" s="8" t="s">
        <v>580</v>
      </c>
      <c r="AE53" s="12">
        <v>747250</v>
      </c>
      <c r="AG53" s="8" t="s">
        <v>420</v>
      </c>
      <c r="AH53" s="20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12"/>
      <c r="BQ53" s="8" t="s">
        <v>509</v>
      </c>
      <c r="BR53" s="20">
        <v>362000</v>
      </c>
      <c r="BS53" s="31">
        <v>48</v>
      </c>
    </row>
    <row r="54" spans="1:71" x14ac:dyDescent="0.25">
      <c r="A54" t="s">
        <v>242</v>
      </c>
      <c r="B54" t="s">
        <v>22</v>
      </c>
      <c r="C54" t="s">
        <v>243</v>
      </c>
      <c r="D54" t="s">
        <v>24</v>
      </c>
      <c r="E54" t="s">
        <v>244</v>
      </c>
      <c r="F54">
        <v>489000</v>
      </c>
      <c r="G54">
        <v>0</v>
      </c>
      <c r="H54">
        <v>489000</v>
      </c>
      <c r="J54">
        <v>0</v>
      </c>
      <c r="K54" t="s">
        <v>245</v>
      </c>
      <c r="L54">
        <v>1</v>
      </c>
      <c r="M54" t="s">
        <v>246</v>
      </c>
      <c r="N54">
        <v>489000</v>
      </c>
      <c r="P54" t="s">
        <v>247</v>
      </c>
      <c r="Q54" t="s">
        <v>24</v>
      </c>
      <c r="R54" t="s">
        <v>248</v>
      </c>
      <c r="S54" t="s">
        <v>249</v>
      </c>
      <c r="U54">
        <v>0</v>
      </c>
      <c r="V54" t="s">
        <v>250</v>
      </c>
      <c r="AD54" s="8" t="s">
        <v>72</v>
      </c>
      <c r="AE54" s="12"/>
      <c r="AG54" s="8" t="s">
        <v>580</v>
      </c>
      <c r="AH54" s="20"/>
      <c r="AI54" s="21">
        <v>747250</v>
      </c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12">
        <v>747250</v>
      </c>
      <c r="BQ54" s="8" t="s">
        <v>515</v>
      </c>
      <c r="BR54" s="20">
        <v>345100</v>
      </c>
      <c r="BS54" s="31">
        <v>49</v>
      </c>
    </row>
    <row r="55" spans="1:71" x14ac:dyDescent="0.25">
      <c r="A55" t="s">
        <v>251</v>
      </c>
      <c r="B55" t="s">
        <v>22</v>
      </c>
      <c r="C55" t="s">
        <v>252</v>
      </c>
      <c r="D55" t="s">
        <v>24</v>
      </c>
      <c r="E55" t="s">
        <v>253</v>
      </c>
      <c r="F55">
        <v>574290</v>
      </c>
      <c r="G55">
        <v>0</v>
      </c>
      <c r="H55">
        <v>574290</v>
      </c>
      <c r="I55" t="s">
        <v>254</v>
      </c>
      <c r="J55">
        <v>63810</v>
      </c>
      <c r="K55" t="s">
        <v>255</v>
      </c>
      <c r="L55">
        <v>1</v>
      </c>
      <c r="M55" t="s">
        <v>256</v>
      </c>
      <c r="N55">
        <v>269100</v>
      </c>
      <c r="O55">
        <v>299000</v>
      </c>
      <c r="P55" t="s">
        <v>257</v>
      </c>
      <c r="Q55" t="s">
        <v>24</v>
      </c>
      <c r="R55" t="s">
        <v>258</v>
      </c>
      <c r="S55" t="s">
        <v>46</v>
      </c>
      <c r="U55">
        <v>0</v>
      </c>
      <c r="V55" t="s">
        <v>47</v>
      </c>
      <c r="AD55" s="8" t="s">
        <v>538</v>
      </c>
      <c r="AE55" s="12">
        <v>399100</v>
      </c>
      <c r="AG55" s="8" t="s">
        <v>72</v>
      </c>
      <c r="AH55" s="20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12"/>
      <c r="BQ55" s="8" t="s">
        <v>449</v>
      </c>
      <c r="BR55" s="20">
        <v>339000</v>
      </c>
      <c r="BS55" s="31">
        <v>50</v>
      </c>
    </row>
    <row r="56" spans="1:71" x14ac:dyDescent="0.25">
      <c r="A56" t="s">
        <v>251</v>
      </c>
      <c r="K56" t="s">
        <v>255</v>
      </c>
      <c r="L56">
        <v>1</v>
      </c>
      <c r="M56" t="s">
        <v>259</v>
      </c>
      <c r="N56">
        <v>369000</v>
      </c>
      <c r="P56" t="s">
        <v>260</v>
      </c>
      <c r="Q56" t="s">
        <v>24</v>
      </c>
      <c r="AD56" s="8" t="s">
        <v>356</v>
      </c>
      <c r="AE56" s="12"/>
      <c r="AG56" s="8" t="s">
        <v>538</v>
      </c>
      <c r="AH56" s="20"/>
      <c r="AI56" s="21"/>
      <c r="AJ56" s="21"/>
      <c r="AK56" s="21">
        <v>399100</v>
      </c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12">
        <v>399100</v>
      </c>
      <c r="BQ56" s="8" t="s">
        <v>611</v>
      </c>
      <c r="BR56" s="20">
        <v>334100</v>
      </c>
      <c r="BS56" s="31">
        <v>51</v>
      </c>
    </row>
    <row r="57" spans="1:71" x14ac:dyDescent="0.25">
      <c r="A57" t="s">
        <v>261</v>
      </c>
      <c r="B57" t="s">
        <v>22</v>
      </c>
      <c r="C57" t="s">
        <v>262</v>
      </c>
      <c r="D57" t="s">
        <v>24</v>
      </c>
      <c r="E57" t="s">
        <v>263</v>
      </c>
      <c r="F57">
        <v>503100</v>
      </c>
      <c r="G57">
        <v>0</v>
      </c>
      <c r="H57">
        <v>503100</v>
      </c>
      <c r="I57" t="s">
        <v>264</v>
      </c>
      <c r="J57">
        <v>55900</v>
      </c>
      <c r="K57" t="s">
        <v>262</v>
      </c>
      <c r="L57">
        <v>1</v>
      </c>
      <c r="M57" t="s">
        <v>265</v>
      </c>
      <c r="N57">
        <v>559000</v>
      </c>
      <c r="P57" t="s">
        <v>266</v>
      </c>
      <c r="Q57" t="s">
        <v>24</v>
      </c>
      <c r="R57" t="s">
        <v>267</v>
      </c>
      <c r="S57" t="s">
        <v>204</v>
      </c>
      <c r="U57">
        <v>0</v>
      </c>
      <c r="V57" t="s">
        <v>205</v>
      </c>
      <c r="AD57" s="8" t="s">
        <v>449</v>
      </c>
      <c r="AE57" s="12">
        <v>339000</v>
      </c>
      <c r="AG57" s="8" t="s">
        <v>356</v>
      </c>
      <c r="AH57" s="20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12"/>
      <c r="BQ57" s="8" t="s">
        <v>43</v>
      </c>
      <c r="BR57" s="20">
        <v>334100</v>
      </c>
      <c r="BS57" s="31">
        <v>51</v>
      </c>
    </row>
    <row r="58" spans="1:71" x14ac:dyDescent="0.25">
      <c r="A58" t="s">
        <v>268</v>
      </c>
      <c r="B58" t="s">
        <v>22</v>
      </c>
      <c r="C58" t="s">
        <v>269</v>
      </c>
      <c r="D58" t="s">
        <v>24</v>
      </c>
      <c r="E58" t="s">
        <v>270</v>
      </c>
      <c r="F58">
        <v>879660</v>
      </c>
      <c r="G58">
        <v>0</v>
      </c>
      <c r="H58">
        <v>879660</v>
      </c>
      <c r="I58" t="s">
        <v>271</v>
      </c>
      <c r="J58">
        <v>97740</v>
      </c>
      <c r="K58" t="s">
        <v>272</v>
      </c>
      <c r="L58">
        <v>1</v>
      </c>
      <c r="M58" t="s">
        <v>273</v>
      </c>
      <c r="N58">
        <v>369000</v>
      </c>
      <c r="P58" t="s">
        <v>274</v>
      </c>
      <c r="Q58" t="s">
        <v>24</v>
      </c>
      <c r="R58" t="s">
        <v>235</v>
      </c>
      <c r="S58" t="s">
        <v>46</v>
      </c>
      <c r="U58">
        <v>0</v>
      </c>
      <c r="V58" t="s">
        <v>47</v>
      </c>
      <c r="AD58" s="8" t="s">
        <v>302</v>
      </c>
      <c r="AE58" s="12"/>
      <c r="AG58" s="8" t="s">
        <v>449</v>
      </c>
      <c r="AH58" s="20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>
        <v>339000</v>
      </c>
      <c r="BL58" s="21"/>
      <c r="BM58" s="21"/>
      <c r="BN58" s="21"/>
      <c r="BO58" s="12">
        <v>339000</v>
      </c>
      <c r="BQ58" s="8" t="s">
        <v>405</v>
      </c>
      <c r="BR58" s="20">
        <v>334100</v>
      </c>
      <c r="BS58" s="31">
        <v>51</v>
      </c>
    </row>
    <row r="59" spans="1:71" x14ac:dyDescent="0.25">
      <c r="A59" t="s">
        <v>268</v>
      </c>
      <c r="K59" t="s">
        <v>272</v>
      </c>
      <c r="L59">
        <v>1</v>
      </c>
      <c r="M59" t="s">
        <v>275</v>
      </c>
      <c r="N59">
        <v>239400</v>
      </c>
      <c r="O59">
        <v>399000</v>
      </c>
      <c r="P59" t="s">
        <v>276</v>
      </c>
      <c r="Q59" t="s">
        <v>24</v>
      </c>
      <c r="AD59" s="8" t="s">
        <v>509</v>
      </c>
      <c r="AE59" s="12">
        <v>362000</v>
      </c>
      <c r="AG59" s="8" t="s">
        <v>302</v>
      </c>
      <c r="AH59" s="20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12"/>
      <c r="BQ59" s="8" t="s">
        <v>132</v>
      </c>
      <c r="BR59" s="20">
        <v>298100</v>
      </c>
      <c r="BS59" s="31">
        <v>52</v>
      </c>
    </row>
    <row r="60" spans="1:71" x14ac:dyDescent="0.25">
      <c r="A60" t="s">
        <v>268</v>
      </c>
      <c r="K60" t="s">
        <v>272</v>
      </c>
      <c r="L60">
        <v>1</v>
      </c>
      <c r="M60" t="s">
        <v>277</v>
      </c>
      <c r="N60">
        <v>369000</v>
      </c>
      <c r="P60" t="s">
        <v>278</v>
      </c>
      <c r="Q60" t="s">
        <v>24</v>
      </c>
      <c r="AD60" s="8" t="s">
        <v>369</v>
      </c>
      <c r="AE60" s="12">
        <v>820400</v>
      </c>
      <c r="AG60" s="8" t="s">
        <v>509</v>
      </c>
      <c r="AH60" s="20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>
        <v>362000</v>
      </c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12">
        <v>362000</v>
      </c>
      <c r="BQ60" s="8" t="s">
        <v>292</v>
      </c>
      <c r="BR60" s="20">
        <v>279350</v>
      </c>
      <c r="BS60" s="31">
        <v>53</v>
      </c>
    </row>
    <row r="61" spans="1:71" x14ac:dyDescent="0.25">
      <c r="A61" t="s">
        <v>279</v>
      </c>
      <c r="B61" t="s">
        <v>22</v>
      </c>
      <c r="C61" t="s">
        <v>280</v>
      </c>
      <c r="D61" t="s">
        <v>24</v>
      </c>
      <c r="E61" t="s">
        <v>281</v>
      </c>
      <c r="F61">
        <v>1396000</v>
      </c>
      <c r="G61">
        <v>0</v>
      </c>
      <c r="H61">
        <v>1396000</v>
      </c>
      <c r="J61">
        <v>0</v>
      </c>
      <c r="K61" t="s">
        <v>282</v>
      </c>
      <c r="L61">
        <v>1</v>
      </c>
      <c r="M61" t="s">
        <v>283</v>
      </c>
      <c r="N61">
        <v>698000</v>
      </c>
      <c r="P61" t="s">
        <v>284</v>
      </c>
      <c r="Q61" t="s">
        <v>24</v>
      </c>
      <c r="R61" t="s">
        <v>285</v>
      </c>
      <c r="S61" t="s">
        <v>46</v>
      </c>
      <c r="U61">
        <v>0</v>
      </c>
      <c r="V61" t="s">
        <v>47</v>
      </c>
      <c r="AD61" s="8" t="s">
        <v>603</v>
      </c>
      <c r="AE61" s="12">
        <v>702600</v>
      </c>
      <c r="AG61" s="8" t="s">
        <v>369</v>
      </c>
      <c r="AH61" s="20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>
        <v>820400</v>
      </c>
      <c r="BO61" s="12">
        <v>820400</v>
      </c>
      <c r="BQ61" s="8" t="s">
        <v>625</v>
      </c>
      <c r="BR61" s="20">
        <v>262100</v>
      </c>
      <c r="BS61" s="31">
        <v>54</v>
      </c>
    </row>
    <row r="62" spans="1:71" x14ac:dyDescent="0.25">
      <c r="A62" t="s">
        <v>279</v>
      </c>
      <c r="K62" t="s">
        <v>282</v>
      </c>
      <c r="L62">
        <v>1</v>
      </c>
      <c r="M62" t="s">
        <v>286</v>
      </c>
      <c r="N62">
        <v>698000</v>
      </c>
      <c r="P62" t="s">
        <v>287</v>
      </c>
      <c r="Q62" t="s">
        <v>24</v>
      </c>
      <c r="AD62" s="8" t="s">
        <v>273</v>
      </c>
      <c r="AE62" s="12">
        <v>879660</v>
      </c>
      <c r="AG62" s="8" t="s">
        <v>603</v>
      </c>
      <c r="AH62" s="20"/>
      <c r="AI62" s="21"/>
      <c r="AJ62" s="21"/>
      <c r="AK62" s="21"/>
      <c r="AL62" s="21"/>
      <c r="AM62" s="21"/>
      <c r="AN62" s="21">
        <v>702600</v>
      </c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12">
        <v>702600</v>
      </c>
      <c r="BQ62" s="8" t="s">
        <v>551</v>
      </c>
      <c r="BR62" s="20">
        <v>259000</v>
      </c>
      <c r="BS62" s="31">
        <v>55</v>
      </c>
    </row>
    <row r="63" spans="1:71" x14ac:dyDescent="0.25">
      <c r="A63" t="s">
        <v>288</v>
      </c>
      <c r="B63" t="s">
        <v>22</v>
      </c>
      <c r="C63" t="s">
        <v>289</v>
      </c>
      <c r="D63" t="s">
        <v>24</v>
      </c>
      <c r="E63" t="s">
        <v>290</v>
      </c>
      <c r="F63">
        <v>259350</v>
      </c>
      <c r="G63">
        <v>20000</v>
      </c>
      <c r="H63">
        <v>279350</v>
      </c>
      <c r="J63">
        <v>0</v>
      </c>
      <c r="K63" t="s">
        <v>291</v>
      </c>
      <c r="L63">
        <v>1</v>
      </c>
      <c r="M63" t="s">
        <v>292</v>
      </c>
      <c r="N63">
        <v>259350</v>
      </c>
      <c r="O63">
        <v>399000</v>
      </c>
      <c r="P63" t="s">
        <v>293</v>
      </c>
      <c r="Q63" t="s">
        <v>24</v>
      </c>
      <c r="R63" t="s">
        <v>83</v>
      </c>
      <c r="S63" t="s">
        <v>46</v>
      </c>
      <c r="U63">
        <v>0</v>
      </c>
      <c r="V63" t="s">
        <v>47</v>
      </c>
      <c r="AD63" s="8" t="s">
        <v>456</v>
      </c>
      <c r="AE63" s="12">
        <v>1218600</v>
      </c>
      <c r="AG63" s="8" t="s">
        <v>273</v>
      </c>
      <c r="AH63" s="20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>
        <v>879660</v>
      </c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12">
        <v>879660</v>
      </c>
      <c r="BQ63" s="8" t="s">
        <v>496</v>
      </c>
      <c r="BR63" s="20">
        <v>255400</v>
      </c>
      <c r="BS63" s="31">
        <v>56</v>
      </c>
    </row>
    <row r="64" spans="1:71" x14ac:dyDescent="0.25">
      <c r="A64" t="s">
        <v>294</v>
      </c>
      <c r="B64" t="s">
        <v>22</v>
      </c>
      <c r="C64" t="s">
        <v>295</v>
      </c>
      <c r="D64" t="s">
        <v>24</v>
      </c>
      <c r="E64" t="s">
        <v>296</v>
      </c>
      <c r="F64">
        <v>772200</v>
      </c>
      <c r="G64">
        <v>0</v>
      </c>
      <c r="H64">
        <v>772200</v>
      </c>
      <c r="I64" t="s">
        <v>297</v>
      </c>
      <c r="J64">
        <v>85800</v>
      </c>
      <c r="K64" t="s">
        <v>298</v>
      </c>
      <c r="L64">
        <v>1</v>
      </c>
      <c r="M64" t="s">
        <v>299</v>
      </c>
      <c r="N64">
        <v>459000</v>
      </c>
      <c r="P64" t="s">
        <v>300</v>
      </c>
      <c r="Q64" t="s">
        <v>24</v>
      </c>
      <c r="R64" t="s">
        <v>301</v>
      </c>
      <c r="S64" t="s">
        <v>105</v>
      </c>
      <c r="U64">
        <v>0</v>
      </c>
      <c r="V64" t="s">
        <v>106</v>
      </c>
      <c r="AD64" s="8" t="s">
        <v>277</v>
      </c>
      <c r="AE64" s="12"/>
      <c r="AG64" s="8" t="s">
        <v>456</v>
      </c>
      <c r="AH64" s="20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>
        <v>1218600</v>
      </c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12">
        <v>1218600</v>
      </c>
      <c r="BQ64" s="8" t="s">
        <v>74</v>
      </c>
      <c r="BR64" s="20">
        <v>224450</v>
      </c>
      <c r="BS64" s="31">
        <v>57</v>
      </c>
    </row>
    <row r="65" spans="1:71" x14ac:dyDescent="0.25">
      <c r="A65" t="s">
        <v>294</v>
      </c>
      <c r="K65" t="s">
        <v>298</v>
      </c>
      <c r="L65">
        <v>1</v>
      </c>
      <c r="M65" t="s">
        <v>302</v>
      </c>
      <c r="N65">
        <v>399000</v>
      </c>
      <c r="P65" t="s">
        <v>303</v>
      </c>
      <c r="Q65" t="s">
        <v>24</v>
      </c>
      <c r="AD65" s="8" t="s">
        <v>605</v>
      </c>
      <c r="AE65" s="12"/>
      <c r="AG65" s="8" t="s">
        <v>277</v>
      </c>
      <c r="AH65" s="20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12"/>
      <c r="BQ65" s="8" t="s">
        <v>166</v>
      </c>
      <c r="BR65" s="20">
        <v>199550</v>
      </c>
      <c r="BS65" s="31">
        <v>58</v>
      </c>
    </row>
    <row r="66" spans="1:71" x14ac:dyDescent="0.25">
      <c r="A66" t="s">
        <v>304</v>
      </c>
      <c r="B66" t="s">
        <v>22</v>
      </c>
      <c r="C66" t="s">
        <v>305</v>
      </c>
      <c r="D66" t="s">
        <v>24</v>
      </c>
      <c r="E66" t="s">
        <v>306</v>
      </c>
      <c r="F66">
        <v>738000</v>
      </c>
      <c r="G66">
        <v>0</v>
      </c>
      <c r="H66">
        <v>738000</v>
      </c>
      <c r="J66">
        <v>0</v>
      </c>
      <c r="K66" t="s">
        <v>307</v>
      </c>
      <c r="L66">
        <v>1</v>
      </c>
      <c r="M66" t="s">
        <v>308</v>
      </c>
      <c r="N66">
        <v>389000</v>
      </c>
      <c r="P66" t="s">
        <v>309</v>
      </c>
      <c r="Q66" t="s">
        <v>24</v>
      </c>
      <c r="R66" t="s">
        <v>104</v>
      </c>
      <c r="S66" t="s">
        <v>105</v>
      </c>
      <c r="U66">
        <v>0</v>
      </c>
      <c r="V66" t="s">
        <v>106</v>
      </c>
      <c r="AD66" s="8" t="s">
        <v>515</v>
      </c>
      <c r="AE66" s="12">
        <v>345100</v>
      </c>
      <c r="AG66" s="8" t="s">
        <v>605</v>
      </c>
      <c r="AH66" s="20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12"/>
      <c r="BQ66" s="8" t="s">
        <v>179</v>
      </c>
      <c r="BR66" s="20">
        <v>181550</v>
      </c>
      <c r="BS66" s="31">
        <v>59</v>
      </c>
    </row>
    <row r="67" spans="1:71" x14ac:dyDescent="0.25">
      <c r="A67" t="s">
        <v>304</v>
      </c>
      <c r="K67" t="s">
        <v>307</v>
      </c>
      <c r="L67">
        <v>1</v>
      </c>
      <c r="M67" t="s">
        <v>310</v>
      </c>
      <c r="N67">
        <v>349000</v>
      </c>
      <c r="P67" t="s">
        <v>311</v>
      </c>
      <c r="Q67" t="s">
        <v>24</v>
      </c>
      <c r="AD67" s="8" t="s">
        <v>125</v>
      </c>
      <c r="AE67" s="12">
        <v>1446000</v>
      </c>
      <c r="AG67" s="8" t="s">
        <v>515</v>
      </c>
      <c r="AH67" s="20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>
        <v>345100</v>
      </c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12">
        <v>345100</v>
      </c>
      <c r="BQ67" s="8" t="s">
        <v>32</v>
      </c>
      <c r="BR67" s="20"/>
      <c r="BS67" s="31"/>
    </row>
    <row r="68" spans="1:71" x14ac:dyDescent="0.25">
      <c r="A68" t="s">
        <v>312</v>
      </c>
      <c r="B68" t="s">
        <v>149</v>
      </c>
      <c r="D68" t="s">
        <v>150</v>
      </c>
      <c r="F68">
        <v>2668500</v>
      </c>
      <c r="G68">
        <v>0</v>
      </c>
      <c r="H68">
        <v>2668500</v>
      </c>
      <c r="J68">
        <v>0</v>
      </c>
      <c r="K68" t="s">
        <v>313</v>
      </c>
      <c r="L68">
        <v>1</v>
      </c>
      <c r="M68" t="s">
        <v>314</v>
      </c>
      <c r="N68">
        <v>494100</v>
      </c>
      <c r="O68">
        <v>549000</v>
      </c>
      <c r="P68" t="s">
        <v>315</v>
      </c>
      <c r="Q68" t="s">
        <v>149</v>
      </c>
      <c r="R68" t="s">
        <v>316</v>
      </c>
      <c r="S68" t="s">
        <v>204</v>
      </c>
      <c r="T68" t="s">
        <v>317</v>
      </c>
      <c r="U68">
        <v>2668500</v>
      </c>
      <c r="V68" t="s">
        <v>205</v>
      </c>
      <c r="AD68" s="8" t="s">
        <v>405</v>
      </c>
      <c r="AE68" s="12">
        <v>334100</v>
      </c>
      <c r="AG68" s="8" t="s">
        <v>125</v>
      </c>
      <c r="AH68" s="20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>
        <v>698000</v>
      </c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>
        <v>748000</v>
      </c>
      <c r="BJ68" s="21"/>
      <c r="BK68" s="21"/>
      <c r="BL68" s="21"/>
      <c r="BM68" s="21"/>
      <c r="BN68" s="21"/>
      <c r="BO68" s="12">
        <v>1446000</v>
      </c>
      <c r="BQ68" s="8" t="s">
        <v>420</v>
      </c>
      <c r="BR68" s="20"/>
      <c r="BS68" s="31"/>
    </row>
    <row r="69" spans="1:71" x14ac:dyDescent="0.25">
      <c r="A69" t="s">
        <v>312</v>
      </c>
      <c r="K69" t="s">
        <v>313</v>
      </c>
      <c r="L69">
        <v>1</v>
      </c>
      <c r="M69" t="s">
        <v>218</v>
      </c>
      <c r="N69">
        <v>389000</v>
      </c>
      <c r="P69" t="s">
        <v>219</v>
      </c>
      <c r="Q69" t="s">
        <v>149</v>
      </c>
      <c r="AD69" s="8" t="s">
        <v>240</v>
      </c>
      <c r="AE69" s="12"/>
      <c r="AG69" s="8" t="s">
        <v>405</v>
      </c>
      <c r="AH69" s="20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>
        <v>334100</v>
      </c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12">
        <v>334100</v>
      </c>
      <c r="BQ69" s="8" t="s">
        <v>562</v>
      </c>
      <c r="BR69" s="20"/>
      <c r="BS69" s="31"/>
    </row>
    <row r="70" spans="1:71" x14ac:dyDescent="0.25">
      <c r="A70" t="s">
        <v>312</v>
      </c>
      <c r="K70" t="s">
        <v>313</v>
      </c>
      <c r="L70">
        <v>1</v>
      </c>
      <c r="M70" t="s">
        <v>318</v>
      </c>
      <c r="N70">
        <v>239400</v>
      </c>
      <c r="O70">
        <v>399000</v>
      </c>
      <c r="P70" t="s">
        <v>319</v>
      </c>
      <c r="Q70" t="s">
        <v>149</v>
      </c>
      <c r="AD70" s="8" t="s">
        <v>259</v>
      </c>
      <c r="AE70" s="12">
        <v>389000</v>
      </c>
      <c r="AG70" s="8" t="s">
        <v>240</v>
      </c>
      <c r="AH70" s="20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12"/>
      <c r="BQ70" s="8" t="s">
        <v>310</v>
      </c>
      <c r="BR70" s="20"/>
      <c r="BS70" s="31"/>
    </row>
    <row r="71" spans="1:71" x14ac:dyDescent="0.25">
      <c r="A71" t="s">
        <v>312</v>
      </c>
      <c r="K71" t="s">
        <v>313</v>
      </c>
      <c r="L71">
        <v>1</v>
      </c>
      <c r="M71" t="s">
        <v>320</v>
      </c>
      <c r="N71">
        <v>349000</v>
      </c>
      <c r="P71" t="s">
        <v>321</v>
      </c>
      <c r="Q71" t="s">
        <v>149</v>
      </c>
      <c r="AD71" s="8" t="s">
        <v>226</v>
      </c>
      <c r="AE71" s="12">
        <v>441720</v>
      </c>
      <c r="AG71" s="8" t="s">
        <v>259</v>
      </c>
      <c r="AH71" s="20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>
        <v>389000</v>
      </c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12">
        <v>389000</v>
      </c>
      <c r="BQ71" s="8" t="s">
        <v>619</v>
      </c>
      <c r="BR71" s="20"/>
      <c r="BS71" s="31"/>
    </row>
    <row r="72" spans="1:71" x14ac:dyDescent="0.25">
      <c r="A72" t="s">
        <v>312</v>
      </c>
      <c r="K72" t="s">
        <v>313</v>
      </c>
      <c r="L72">
        <v>1</v>
      </c>
      <c r="M72" t="s">
        <v>286</v>
      </c>
      <c r="N72">
        <v>698000</v>
      </c>
      <c r="P72" t="s">
        <v>287</v>
      </c>
      <c r="Q72" t="s">
        <v>149</v>
      </c>
      <c r="AD72" s="8" t="s">
        <v>458</v>
      </c>
      <c r="AE72" s="12"/>
      <c r="AG72" s="8" t="s">
        <v>226</v>
      </c>
      <c r="AH72" s="20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>
        <v>441720</v>
      </c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12">
        <v>441720</v>
      </c>
      <c r="BQ72" s="8" t="s">
        <v>199</v>
      </c>
      <c r="BR72" s="20"/>
      <c r="BS72" s="31"/>
    </row>
    <row r="73" spans="1:71" x14ac:dyDescent="0.25">
      <c r="A73" t="s">
        <v>312</v>
      </c>
      <c r="K73" t="s">
        <v>313</v>
      </c>
      <c r="L73">
        <v>1</v>
      </c>
      <c r="M73" t="s">
        <v>322</v>
      </c>
      <c r="N73">
        <v>499000</v>
      </c>
      <c r="P73" t="s">
        <v>323</v>
      </c>
      <c r="Q73" t="s">
        <v>149</v>
      </c>
      <c r="AD73" s="8" t="s">
        <v>433</v>
      </c>
      <c r="AE73" s="12">
        <v>541100</v>
      </c>
      <c r="AG73" s="8" t="s">
        <v>458</v>
      </c>
      <c r="AH73" s="20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12"/>
      <c r="BQ73" s="8" t="s">
        <v>564</v>
      </c>
      <c r="BR73" s="20"/>
      <c r="BS73" s="31"/>
    </row>
    <row r="74" spans="1:71" x14ac:dyDescent="0.25">
      <c r="A74" t="s">
        <v>324</v>
      </c>
      <c r="B74" t="s">
        <v>22</v>
      </c>
      <c r="C74" t="s">
        <v>325</v>
      </c>
      <c r="D74" t="s">
        <v>24</v>
      </c>
      <c r="E74" t="s">
        <v>326</v>
      </c>
      <c r="F74">
        <v>418800</v>
      </c>
      <c r="G74">
        <v>0</v>
      </c>
      <c r="H74">
        <v>418800</v>
      </c>
      <c r="J74">
        <v>0</v>
      </c>
      <c r="K74" t="s">
        <v>327</v>
      </c>
      <c r="L74">
        <v>1</v>
      </c>
      <c r="M74" t="s">
        <v>69</v>
      </c>
      <c r="N74">
        <v>418800</v>
      </c>
      <c r="O74">
        <v>698000</v>
      </c>
      <c r="P74" t="s">
        <v>70</v>
      </c>
      <c r="Q74" t="s">
        <v>24</v>
      </c>
      <c r="R74" t="s">
        <v>104</v>
      </c>
      <c r="S74" t="s">
        <v>105</v>
      </c>
      <c r="U74">
        <v>0</v>
      </c>
      <c r="V74" t="s">
        <v>106</v>
      </c>
      <c r="AD74" s="8" t="s">
        <v>265</v>
      </c>
      <c r="AE74" s="12">
        <v>503100</v>
      </c>
      <c r="AG74" s="8" t="s">
        <v>433</v>
      </c>
      <c r="AH74" s="20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>
        <v>541100</v>
      </c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12">
        <v>541100</v>
      </c>
      <c r="BQ74" s="8" t="s">
        <v>240</v>
      </c>
      <c r="BR74" s="20"/>
      <c r="BS74" s="31"/>
    </row>
    <row r="75" spans="1:71" x14ac:dyDescent="0.25">
      <c r="A75" t="s">
        <v>328</v>
      </c>
      <c r="B75" t="s">
        <v>22</v>
      </c>
      <c r="C75" t="s">
        <v>329</v>
      </c>
      <c r="D75" t="s">
        <v>24</v>
      </c>
      <c r="E75" t="s">
        <v>330</v>
      </c>
      <c r="F75">
        <v>1052800</v>
      </c>
      <c r="G75">
        <v>0</v>
      </c>
      <c r="H75">
        <v>1052800</v>
      </c>
      <c r="J75">
        <v>0</v>
      </c>
      <c r="K75" t="s">
        <v>331</v>
      </c>
      <c r="L75">
        <v>1</v>
      </c>
      <c r="M75" t="s">
        <v>332</v>
      </c>
      <c r="N75">
        <v>329000</v>
      </c>
      <c r="P75" t="s">
        <v>333</v>
      </c>
      <c r="Q75" t="s">
        <v>24</v>
      </c>
      <c r="R75" t="s">
        <v>29</v>
      </c>
      <c r="S75" t="s">
        <v>30</v>
      </c>
      <c r="U75">
        <v>0</v>
      </c>
      <c r="V75" t="s">
        <v>31</v>
      </c>
      <c r="AD75" s="8" t="s">
        <v>210</v>
      </c>
      <c r="AE75" s="12">
        <v>559000</v>
      </c>
      <c r="AG75" s="8" t="s">
        <v>265</v>
      </c>
      <c r="AH75" s="20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>
        <v>503100</v>
      </c>
      <c r="BK75" s="21"/>
      <c r="BL75" s="21"/>
      <c r="BM75" s="21"/>
      <c r="BN75" s="21"/>
      <c r="BO75" s="12">
        <v>503100</v>
      </c>
      <c r="BQ75" s="8" t="s">
        <v>92</v>
      </c>
      <c r="BR75" s="20"/>
      <c r="BS75" s="31"/>
    </row>
    <row r="76" spans="1:71" x14ac:dyDescent="0.25">
      <c r="A76" t="s">
        <v>328</v>
      </c>
      <c r="K76" t="s">
        <v>331</v>
      </c>
      <c r="L76">
        <v>2</v>
      </c>
      <c r="M76" t="s">
        <v>334</v>
      </c>
      <c r="N76">
        <v>197400</v>
      </c>
      <c r="O76">
        <v>329000</v>
      </c>
      <c r="P76" t="s">
        <v>335</v>
      </c>
      <c r="Q76" t="s">
        <v>24</v>
      </c>
      <c r="AD76" s="8" t="s">
        <v>292</v>
      </c>
      <c r="AE76" s="12">
        <v>279350</v>
      </c>
      <c r="AG76" s="8" t="s">
        <v>210</v>
      </c>
      <c r="AH76" s="20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>
        <v>559000</v>
      </c>
      <c r="BO76" s="12">
        <v>559000</v>
      </c>
      <c r="BQ76" s="8" t="s">
        <v>356</v>
      </c>
      <c r="BR76" s="20"/>
      <c r="BS76" s="31"/>
    </row>
    <row r="77" spans="1:71" x14ac:dyDescent="0.25">
      <c r="A77" t="s">
        <v>328</v>
      </c>
      <c r="K77" t="s">
        <v>331</v>
      </c>
      <c r="L77">
        <v>1</v>
      </c>
      <c r="M77" t="s">
        <v>336</v>
      </c>
      <c r="N77">
        <v>329000</v>
      </c>
      <c r="P77" t="s">
        <v>337</v>
      </c>
      <c r="Q77" t="s">
        <v>24</v>
      </c>
      <c r="AD77" s="8" t="s">
        <v>398</v>
      </c>
      <c r="AE77" s="12"/>
      <c r="AG77" s="8" t="s">
        <v>292</v>
      </c>
      <c r="AH77" s="20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>
        <v>279350</v>
      </c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12">
        <v>279350</v>
      </c>
      <c r="BQ77" s="8" t="s">
        <v>107</v>
      </c>
      <c r="BR77" s="20"/>
      <c r="BS77" s="31"/>
    </row>
    <row r="78" spans="1:71" x14ac:dyDescent="0.25">
      <c r="A78" t="s">
        <v>338</v>
      </c>
      <c r="B78" t="s">
        <v>22</v>
      </c>
      <c r="C78" t="s">
        <v>339</v>
      </c>
      <c r="D78" t="s">
        <v>24</v>
      </c>
      <c r="E78" t="s">
        <v>330</v>
      </c>
      <c r="F78">
        <v>95200</v>
      </c>
      <c r="G78">
        <v>30000</v>
      </c>
      <c r="H78">
        <v>125200</v>
      </c>
      <c r="J78">
        <v>0</v>
      </c>
      <c r="K78" t="s">
        <v>340</v>
      </c>
      <c r="L78">
        <v>1</v>
      </c>
      <c r="M78" t="s">
        <v>341</v>
      </c>
      <c r="N78">
        <v>95200</v>
      </c>
      <c r="O78">
        <v>119000</v>
      </c>
      <c r="P78" t="s">
        <v>342</v>
      </c>
      <c r="Q78" t="s">
        <v>24</v>
      </c>
      <c r="R78" t="s">
        <v>343</v>
      </c>
      <c r="S78" t="s">
        <v>46</v>
      </c>
      <c r="U78">
        <v>0</v>
      </c>
      <c r="V78" t="s">
        <v>47</v>
      </c>
      <c r="AD78" s="8" t="s">
        <v>308</v>
      </c>
      <c r="AE78" s="12">
        <v>1108100</v>
      </c>
      <c r="AG78" s="8" t="s">
        <v>398</v>
      </c>
      <c r="AH78" s="20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12"/>
      <c r="BQ78" s="8" t="s">
        <v>484</v>
      </c>
      <c r="BR78" s="20"/>
      <c r="BS78" s="31"/>
    </row>
    <row r="79" spans="1:71" x14ac:dyDescent="0.25">
      <c r="A79" t="s">
        <v>344</v>
      </c>
      <c r="B79" t="s">
        <v>22</v>
      </c>
      <c r="C79" t="s">
        <v>345</v>
      </c>
      <c r="D79" t="s">
        <v>24</v>
      </c>
      <c r="E79" t="s">
        <v>346</v>
      </c>
      <c r="F79">
        <v>489000</v>
      </c>
      <c r="G79">
        <v>0</v>
      </c>
      <c r="H79">
        <v>489000</v>
      </c>
      <c r="J79">
        <v>0</v>
      </c>
      <c r="K79" t="s">
        <v>347</v>
      </c>
      <c r="L79">
        <v>1</v>
      </c>
      <c r="M79" t="s">
        <v>348</v>
      </c>
      <c r="N79">
        <v>489000</v>
      </c>
      <c r="P79" t="s">
        <v>349</v>
      </c>
      <c r="Q79" t="s">
        <v>24</v>
      </c>
      <c r="R79" t="s">
        <v>350</v>
      </c>
      <c r="S79" t="s">
        <v>46</v>
      </c>
      <c r="U79">
        <v>0</v>
      </c>
      <c r="V79" t="s">
        <v>47</v>
      </c>
      <c r="AD79" s="8" t="s">
        <v>388</v>
      </c>
      <c r="AE79" s="12">
        <v>780200</v>
      </c>
      <c r="AG79" s="8" t="s">
        <v>308</v>
      </c>
      <c r="AH79" s="20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>
        <v>370100</v>
      </c>
      <c r="BH79" s="21"/>
      <c r="BI79" s="21"/>
      <c r="BJ79" s="21"/>
      <c r="BK79" s="21"/>
      <c r="BL79" s="21">
        <v>738000</v>
      </c>
      <c r="BM79" s="21"/>
      <c r="BN79" s="21"/>
      <c r="BO79" s="12">
        <v>1108100</v>
      </c>
      <c r="BQ79" s="8" t="s">
        <v>322</v>
      </c>
      <c r="BR79" s="20"/>
      <c r="BS79" s="31"/>
    </row>
    <row r="80" spans="1:71" x14ac:dyDescent="0.25">
      <c r="A80" t="s">
        <v>351</v>
      </c>
      <c r="B80" t="s">
        <v>22</v>
      </c>
      <c r="C80" t="s">
        <v>352</v>
      </c>
      <c r="D80" t="s">
        <v>24</v>
      </c>
      <c r="E80" t="s">
        <v>353</v>
      </c>
      <c r="F80">
        <v>748000</v>
      </c>
      <c r="G80">
        <v>0</v>
      </c>
      <c r="H80">
        <v>748000</v>
      </c>
      <c r="J80">
        <v>0</v>
      </c>
      <c r="K80" t="s">
        <v>354</v>
      </c>
      <c r="L80">
        <v>1</v>
      </c>
      <c r="M80" t="s">
        <v>125</v>
      </c>
      <c r="N80">
        <v>349000</v>
      </c>
      <c r="P80" t="s">
        <v>126</v>
      </c>
      <c r="Q80" t="s">
        <v>24</v>
      </c>
      <c r="R80" t="s">
        <v>355</v>
      </c>
      <c r="S80" t="s">
        <v>30</v>
      </c>
      <c r="U80">
        <v>0</v>
      </c>
      <c r="V80" t="s">
        <v>31</v>
      </c>
      <c r="AD80" s="8" t="s">
        <v>218</v>
      </c>
      <c r="AE80" s="12">
        <v>419000</v>
      </c>
      <c r="AG80" s="8" t="s">
        <v>388</v>
      </c>
      <c r="AH80" s="20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>
        <v>780200</v>
      </c>
      <c r="BM80" s="21"/>
      <c r="BN80" s="21"/>
      <c r="BO80" s="12">
        <v>780200</v>
      </c>
      <c r="BQ80" s="8" t="s">
        <v>458</v>
      </c>
      <c r="BR80" s="20"/>
      <c r="BS80" s="31"/>
    </row>
    <row r="81" spans="1:71" x14ac:dyDescent="0.25">
      <c r="A81" t="s">
        <v>351</v>
      </c>
      <c r="K81" t="s">
        <v>354</v>
      </c>
      <c r="L81">
        <v>1</v>
      </c>
      <c r="M81" t="s">
        <v>356</v>
      </c>
      <c r="N81">
        <v>399000</v>
      </c>
      <c r="P81" t="s">
        <v>357</v>
      </c>
      <c r="Q81" t="s">
        <v>24</v>
      </c>
      <c r="AD81" s="8" t="s">
        <v>566</v>
      </c>
      <c r="AE81" s="12"/>
      <c r="AG81" s="8" t="s">
        <v>218</v>
      </c>
      <c r="AH81" s="20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>
        <v>419000</v>
      </c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12">
        <v>419000</v>
      </c>
      <c r="BQ81" s="8" t="s">
        <v>372</v>
      </c>
      <c r="BR81" s="20"/>
      <c r="BS81" s="31"/>
    </row>
    <row r="82" spans="1:71" x14ac:dyDescent="0.25">
      <c r="A82" t="s">
        <v>358</v>
      </c>
      <c r="B82" t="s">
        <v>22</v>
      </c>
      <c r="C82" t="s">
        <v>359</v>
      </c>
      <c r="D82" t="s">
        <v>24</v>
      </c>
      <c r="E82" t="s">
        <v>360</v>
      </c>
      <c r="F82">
        <v>441720</v>
      </c>
      <c r="G82">
        <v>0</v>
      </c>
      <c r="H82">
        <v>441720</v>
      </c>
      <c r="I82" t="s">
        <v>361</v>
      </c>
      <c r="J82">
        <v>49080</v>
      </c>
      <c r="K82" t="s">
        <v>362</v>
      </c>
      <c r="L82">
        <v>1</v>
      </c>
      <c r="M82" t="s">
        <v>226</v>
      </c>
      <c r="N82">
        <v>221400</v>
      </c>
      <c r="O82">
        <v>369000</v>
      </c>
      <c r="P82" t="s">
        <v>227</v>
      </c>
      <c r="Q82" t="s">
        <v>24</v>
      </c>
      <c r="R82" t="s">
        <v>83</v>
      </c>
      <c r="S82" t="s">
        <v>46</v>
      </c>
      <c r="U82">
        <v>0</v>
      </c>
      <c r="V82" t="s">
        <v>47</v>
      </c>
      <c r="AD82" s="8" t="s">
        <v>560</v>
      </c>
      <c r="AE82" s="12"/>
      <c r="AG82" s="8" t="s">
        <v>566</v>
      </c>
      <c r="AH82" s="20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12"/>
      <c r="BQ82" s="8" t="s">
        <v>363</v>
      </c>
      <c r="BR82" s="20"/>
      <c r="BS82" s="31"/>
    </row>
    <row r="83" spans="1:71" x14ac:dyDescent="0.25">
      <c r="A83" t="s">
        <v>358</v>
      </c>
      <c r="K83" t="s">
        <v>362</v>
      </c>
      <c r="L83">
        <v>1</v>
      </c>
      <c r="M83" t="s">
        <v>363</v>
      </c>
      <c r="N83">
        <v>269400</v>
      </c>
      <c r="O83">
        <v>449000</v>
      </c>
      <c r="P83" t="s">
        <v>364</v>
      </c>
      <c r="Q83" t="s">
        <v>24</v>
      </c>
      <c r="AD83" s="8" t="s">
        <v>564</v>
      </c>
      <c r="AE83" s="12"/>
      <c r="AG83" s="8" t="s">
        <v>560</v>
      </c>
      <c r="AH83" s="20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12"/>
      <c r="BQ83" s="8" t="s">
        <v>302</v>
      </c>
      <c r="BR83" s="20"/>
      <c r="BS83" s="31"/>
    </row>
    <row r="84" spans="1:71" x14ac:dyDescent="0.25">
      <c r="A84" t="s">
        <v>365</v>
      </c>
      <c r="B84" t="s">
        <v>366</v>
      </c>
      <c r="C84" t="s">
        <v>367</v>
      </c>
      <c r="D84" t="s">
        <v>150</v>
      </c>
      <c r="F84">
        <v>820400</v>
      </c>
      <c r="G84">
        <v>0</v>
      </c>
      <c r="H84">
        <v>820400</v>
      </c>
      <c r="J84">
        <v>0</v>
      </c>
      <c r="K84" t="s">
        <v>368</v>
      </c>
      <c r="L84">
        <v>1</v>
      </c>
      <c r="M84" t="s">
        <v>369</v>
      </c>
      <c r="N84">
        <v>221400</v>
      </c>
      <c r="O84">
        <v>369000</v>
      </c>
      <c r="P84" t="s">
        <v>370</v>
      </c>
      <c r="Q84" t="s">
        <v>149</v>
      </c>
      <c r="S84" t="s">
        <v>105</v>
      </c>
      <c r="T84" t="s">
        <v>371</v>
      </c>
      <c r="U84">
        <v>0</v>
      </c>
      <c r="V84" t="s">
        <v>106</v>
      </c>
      <c r="AD84" s="8" t="s">
        <v>314</v>
      </c>
      <c r="AE84" s="12">
        <v>2668500</v>
      </c>
      <c r="AG84" s="8" t="s">
        <v>564</v>
      </c>
      <c r="AH84" s="20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12"/>
      <c r="BQ84" s="8" t="s">
        <v>525</v>
      </c>
      <c r="BR84" s="20"/>
      <c r="BS84" s="31"/>
    </row>
    <row r="85" spans="1:71" x14ac:dyDescent="0.25">
      <c r="A85" t="s">
        <v>365</v>
      </c>
      <c r="K85" t="s">
        <v>368</v>
      </c>
      <c r="L85">
        <v>1</v>
      </c>
      <c r="M85" t="s">
        <v>372</v>
      </c>
      <c r="N85">
        <v>599000</v>
      </c>
      <c r="P85" t="s">
        <v>373</v>
      </c>
      <c r="Q85" t="s">
        <v>149</v>
      </c>
      <c r="AD85" s="8" t="s">
        <v>562</v>
      </c>
      <c r="AE85" s="12"/>
      <c r="AG85" s="8" t="s">
        <v>314</v>
      </c>
      <c r="AH85" s="20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>
        <v>2668500</v>
      </c>
      <c r="BF85" s="21"/>
      <c r="BG85" s="21"/>
      <c r="BH85" s="21"/>
      <c r="BI85" s="21"/>
      <c r="BJ85" s="21"/>
      <c r="BK85" s="21"/>
      <c r="BL85" s="21"/>
      <c r="BM85" s="21"/>
      <c r="BN85" s="21"/>
      <c r="BO85" s="12">
        <v>2668500</v>
      </c>
      <c r="BQ85" s="8" t="s">
        <v>383</v>
      </c>
      <c r="BR85" s="20"/>
      <c r="BS85" s="31"/>
    </row>
    <row r="86" spans="1:71" x14ac:dyDescent="0.25">
      <c r="A86" t="s">
        <v>374</v>
      </c>
      <c r="B86" t="s">
        <v>22</v>
      </c>
      <c r="C86" t="s">
        <v>375</v>
      </c>
      <c r="D86" t="s">
        <v>24</v>
      </c>
      <c r="E86" t="s">
        <v>376</v>
      </c>
      <c r="F86">
        <v>978570</v>
      </c>
      <c r="G86">
        <v>0</v>
      </c>
      <c r="H86">
        <v>978570</v>
      </c>
      <c r="I86" t="s">
        <v>377</v>
      </c>
      <c r="J86">
        <v>108730</v>
      </c>
      <c r="K86" t="s">
        <v>378</v>
      </c>
      <c r="L86">
        <v>1</v>
      </c>
      <c r="M86" t="s">
        <v>379</v>
      </c>
      <c r="N86">
        <v>449100</v>
      </c>
      <c r="O86">
        <v>499000</v>
      </c>
      <c r="P86" t="s">
        <v>380</v>
      </c>
      <c r="Q86" t="s">
        <v>24</v>
      </c>
      <c r="R86" t="s">
        <v>173</v>
      </c>
      <c r="S86" t="s">
        <v>30</v>
      </c>
      <c r="U86">
        <v>0</v>
      </c>
      <c r="V86" t="s">
        <v>31</v>
      </c>
      <c r="AD86" s="8" t="s">
        <v>152</v>
      </c>
      <c r="AE86" s="12">
        <v>3866940</v>
      </c>
      <c r="AG86" s="8" t="s">
        <v>562</v>
      </c>
      <c r="AH86" s="20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12"/>
      <c r="BQ86" s="8" t="s">
        <v>605</v>
      </c>
      <c r="BR86" s="20"/>
      <c r="BS86" s="31"/>
    </row>
    <row r="87" spans="1:71" x14ac:dyDescent="0.25">
      <c r="A87" t="s">
        <v>374</v>
      </c>
      <c r="K87" t="s">
        <v>378</v>
      </c>
      <c r="L87">
        <v>1</v>
      </c>
      <c r="M87" t="s">
        <v>381</v>
      </c>
      <c r="N87">
        <v>359000</v>
      </c>
      <c r="P87" t="s">
        <v>382</v>
      </c>
      <c r="Q87" t="s">
        <v>24</v>
      </c>
      <c r="AD87" s="8" t="s">
        <v>92</v>
      </c>
      <c r="AE87" s="12"/>
      <c r="AG87" s="8" t="s">
        <v>152</v>
      </c>
      <c r="AH87" s="20"/>
      <c r="AI87" s="21"/>
      <c r="AJ87" s="21"/>
      <c r="AK87" s="21"/>
      <c r="AL87" s="21"/>
      <c r="AM87" s="21"/>
      <c r="AN87" s="21"/>
      <c r="AO87" s="21"/>
      <c r="AP87" s="21"/>
      <c r="AQ87" s="21">
        <v>3866940</v>
      </c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12">
        <v>3866940</v>
      </c>
      <c r="BQ87" s="8" t="s">
        <v>94</v>
      </c>
      <c r="BR87" s="20"/>
      <c r="BS87" s="31"/>
    </row>
    <row r="88" spans="1:71" x14ac:dyDescent="0.25">
      <c r="A88" t="s">
        <v>374</v>
      </c>
      <c r="K88" t="s">
        <v>378</v>
      </c>
      <c r="L88">
        <v>1</v>
      </c>
      <c r="M88" t="s">
        <v>383</v>
      </c>
      <c r="N88">
        <v>279200</v>
      </c>
      <c r="O88">
        <v>349000</v>
      </c>
      <c r="P88" t="s">
        <v>384</v>
      </c>
      <c r="Q88" t="s">
        <v>24</v>
      </c>
      <c r="AD88" s="8" t="s">
        <v>94</v>
      </c>
      <c r="AE88" s="12"/>
      <c r="AG88" s="8" t="s">
        <v>92</v>
      </c>
      <c r="AH88" s="20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12"/>
      <c r="BQ88" s="8" t="s">
        <v>460</v>
      </c>
      <c r="BR88" s="20"/>
      <c r="BS88" s="31"/>
    </row>
    <row r="89" spans="1:71" x14ac:dyDescent="0.25">
      <c r="A89" t="s">
        <v>385</v>
      </c>
      <c r="B89" t="s">
        <v>149</v>
      </c>
      <c r="D89" t="s">
        <v>150</v>
      </c>
      <c r="F89">
        <v>350100</v>
      </c>
      <c r="G89">
        <v>40000</v>
      </c>
      <c r="H89">
        <v>390100</v>
      </c>
      <c r="I89" t="s">
        <v>386</v>
      </c>
      <c r="J89">
        <v>38900</v>
      </c>
      <c r="K89" t="s">
        <v>387</v>
      </c>
      <c r="L89">
        <v>1</v>
      </c>
      <c r="M89" t="s">
        <v>388</v>
      </c>
      <c r="N89">
        <v>389000</v>
      </c>
      <c r="P89" t="s">
        <v>389</v>
      </c>
      <c r="Q89" t="s">
        <v>149</v>
      </c>
      <c r="R89" t="s">
        <v>104</v>
      </c>
      <c r="S89" t="s">
        <v>105</v>
      </c>
      <c r="T89" t="s">
        <v>390</v>
      </c>
      <c r="U89">
        <v>390100</v>
      </c>
      <c r="V89" t="s">
        <v>106</v>
      </c>
      <c r="AD89" s="8" t="s">
        <v>132</v>
      </c>
      <c r="AE89" s="12">
        <v>298100</v>
      </c>
      <c r="AG89" s="8" t="s">
        <v>94</v>
      </c>
      <c r="AH89" s="20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12"/>
      <c r="BQ89" s="8" t="s">
        <v>123</v>
      </c>
      <c r="BR89" s="20"/>
      <c r="BS89" s="31"/>
    </row>
    <row r="90" spans="1:71" x14ac:dyDescent="0.25">
      <c r="A90" t="s">
        <v>391</v>
      </c>
      <c r="B90" t="s">
        <v>22</v>
      </c>
      <c r="C90" t="s">
        <v>392</v>
      </c>
      <c r="D90" t="s">
        <v>24</v>
      </c>
      <c r="E90" t="s">
        <v>393</v>
      </c>
      <c r="F90">
        <v>630990</v>
      </c>
      <c r="G90">
        <v>0</v>
      </c>
      <c r="H90">
        <v>630990</v>
      </c>
      <c r="I90" t="s">
        <v>394</v>
      </c>
      <c r="J90">
        <v>70110</v>
      </c>
      <c r="K90" t="s">
        <v>395</v>
      </c>
      <c r="L90">
        <v>1</v>
      </c>
      <c r="M90" t="s">
        <v>396</v>
      </c>
      <c r="N90">
        <v>332100</v>
      </c>
      <c r="O90">
        <v>369000</v>
      </c>
      <c r="P90" t="s">
        <v>397</v>
      </c>
      <c r="Q90" t="s">
        <v>24</v>
      </c>
      <c r="R90" t="s">
        <v>47</v>
      </c>
      <c r="S90" t="s">
        <v>46</v>
      </c>
      <c r="U90">
        <v>0</v>
      </c>
      <c r="V90" t="s">
        <v>47</v>
      </c>
      <c r="AD90" s="8" t="s">
        <v>123</v>
      </c>
      <c r="AE90" s="12"/>
      <c r="AG90" s="8" t="s">
        <v>132</v>
      </c>
      <c r="AH90" s="20"/>
      <c r="AI90" s="21"/>
      <c r="AJ90" s="21">
        <v>298100</v>
      </c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12">
        <v>298100</v>
      </c>
      <c r="BQ90" s="8" t="s">
        <v>334</v>
      </c>
      <c r="BR90" s="20"/>
      <c r="BS90" s="31"/>
    </row>
    <row r="91" spans="1:71" x14ac:dyDescent="0.25">
      <c r="A91" t="s">
        <v>391</v>
      </c>
      <c r="K91" t="s">
        <v>395</v>
      </c>
      <c r="L91">
        <v>1</v>
      </c>
      <c r="M91" t="s">
        <v>398</v>
      </c>
      <c r="N91">
        <v>369000</v>
      </c>
      <c r="P91" t="s">
        <v>399</v>
      </c>
      <c r="Q91" t="s">
        <v>24</v>
      </c>
      <c r="AD91" s="8" t="s">
        <v>107</v>
      </c>
      <c r="AE91" s="12"/>
      <c r="AG91" s="8" t="s">
        <v>123</v>
      </c>
      <c r="AH91" s="20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12"/>
      <c r="BQ91" s="8" t="s">
        <v>121</v>
      </c>
      <c r="BR91" s="20"/>
      <c r="BS91" s="31"/>
    </row>
    <row r="92" spans="1:71" x14ac:dyDescent="0.25">
      <c r="A92" t="s">
        <v>400</v>
      </c>
      <c r="B92" t="s">
        <v>22</v>
      </c>
      <c r="C92" t="s">
        <v>401</v>
      </c>
      <c r="D92" t="s">
        <v>24</v>
      </c>
      <c r="E92" t="s">
        <v>402</v>
      </c>
      <c r="F92">
        <v>698000</v>
      </c>
      <c r="G92">
        <v>0</v>
      </c>
      <c r="H92">
        <v>698000</v>
      </c>
      <c r="J92">
        <v>0</v>
      </c>
      <c r="K92" t="s">
        <v>403</v>
      </c>
      <c r="L92">
        <v>1</v>
      </c>
      <c r="M92" t="s">
        <v>125</v>
      </c>
      <c r="N92">
        <v>349000</v>
      </c>
      <c r="P92" t="s">
        <v>126</v>
      </c>
      <c r="Q92" t="s">
        <v>24</v>
      </c>
      <c r="R92" t="s">
        <v>404</v>
      </c>
      <c r="S92" t="s">
        <v>46</v>
      </c>
      <c r="U92">
        <v>0</v>
      </c>
      <c r="V92" t="s">
        <v>47</v>
      </c>
      <c r="AD92" s="8" t="s">
        <v>121</v>
      </c>
      <c r="AE92" s="12"/>
      <c r="AG92" s="8" t="s">
        <v>107</v>
      </c>
      <c r="AH92" s="20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12"/>
      <c r="BQ92" s="8" t="s">
        <v>336</v>
      </c>
      <c r="BR92" s="20"/>
      <c r="BS92" s="31"/>
    </row>
    <row r="93" spans="1:71" x14ac:dyDescent="0.25">
      <c r="A93" t="s">
        <v>400</v>
      </c>
      <c r="K93" t="s">
        <v>403</v>
      </c>
      <c r="L93">
        <v>1</v>
      </c>
      <c r="M93" t="s">
        <v>405</v>
      </c>
      <c r="N93">
        <v>349000</v>
      </c>
      <c r="P93" t="s">
        <v>406</v>
      </c>
      <c r="Q93" t="s">
        <v>24</v>
      </c>
      <c r="AD93" s="8" t="s">
        <v>619</v>
      </c>
      <c r="AE93" s="12"/>
      <c r="AG93" s="8" t="s">
        <v>121</v>
      </c>
      <c r="AH93" s="20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12"/>
      <c r="BQ93" s="8" t="s">
        <v>381</v>
      </c>
      <c r="BR93" s="20"/>
      <c r="BS93" s="31"/>
    </row>
    <row r="94" spans="1:71" x14ac:dyDescent="0.25">
      <c r="A94" t="s">
        <v>407</v>
      </c>
      <c r="B94" t="s">
        <v>149</v>
      </c>
      <c r="D94" t="s">
        <v>150</v>
      </c>
      <c r="F94">
        <v>664200</v>
      </c>
      <c r="G94">
        <v>0</v>
      </c>
      <c r="H94">
        <v>664200</v>
      </c>
      <c r="J94">
        <v>0</v>
      </c>
      <c r="K94" t="s">
        <v>408</v>
      </c>
      <c r="L94">
        <v>1</v>
      </c>
      <c r="M94" t="s">
        <v>409</v>
      </c>
      <c r="N94">
        <v>332100</v>
      </c>
      <c r="O94">
        <v>369000</v>
      </c>
      <c r="P94" t="s">
        <v>410</v>
      </c>
      <c r="Q94" t="s">
        <v>149</v>
      </c>
      <c r="R94" t="s">
        <v>411</v>
      </c>
      <c r="S94" t="s">
        <v>412</v>
      </c>
      <c r="T94" t="s">
        <v>413</v>
      </c>
      <c r="U94">
        <v>664200</v>
      </c>
      <c r="V94" t="s">
        <v>414</v>
      </c>
      <c r="AD94" s="8" t="s">
        <v>27</v>
      </c>
      <c r="AE94" s="12">
        <v>879550</v>
      </c>
      <c r="AG94" s="8" t="s">
        <v>619</v>
      </c>
      <c r="AH94" s="20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12"/>
      <c r="BQ94" s="8" t="s">
        <v>36</v>
      </c>
      <c r="BR94" s="20"/>
      <c r="BS94" s="31"/>
    </row>
    <row r="95" spans="1:71" x14ac:dyDescent="0.25">
      <c r="A95" t="s">
        <v>407</v>
      </c>
      <c r="K95" t="s">
        <v>408</v>
      </c>
      <c r="L95">
        <v>1</v>
      </c>
      <c r="M95" t="s">
        <v>415</v>
      </c>
      <c r="N95">
        <v>332100</v>
      </c>
      <c r="O95">
        <v>369000</v>
      </c>
      <c r="P95" t="s">
        <v>416</v>
      </c>
      <c r="Q95" t="s">
        <v>149</v>
      </c>
      <c r="AD95" s="8" t="s">
        <v>496</v>
      </c>
      <c r="AE95" s="12">
        <v>255400</v>
      </c>
      <c r="AG95" s="8" t="s">
        <v>27</v>
      </c>
      <c r="AH95" s="20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>
        <v>879550</v>
      </c>
      <c r="BI95" s="21"/>
      <c r="BJ95" s="21"/>
      <c r="BK95" s="21"/>
      <c r="BL95" s="21"/>
      <c r="BM95" s="21"/>
      <c r="BN95" s="21"/>
      <c r="BO95" s="12">
        <v>879550</v>
      </c>
      <c r="BQ95" s="8" t="s">
        <v>72</v>
      </c>
      <c r="BR95" s="20"/>
      <c r="BS95" s="31"/>
    </row>
    <row r="96" spans="1:71" x14ac:dyDescent="0.25">
      <c r="A96" t="s">
        <v>417</v>
      </c>
      <c r="B96" t="s">
        <v>149</v>
      </c>
      <c r="D96" t="s">
        <v>150</v>
      </c>
      <c r="F96">
        <v>874440</v>
      </c>
      <c r="G96">
        <v>0</v>
      </c>
      <c r="H96">
        <v>874440</v>
      </c>
      <c r="I96" t="s">
        <v>394</v>
      </c>
      <c r="J96">
        <v>97160</v>
      </c>
      <c r="K96" t="s">
        <v>418</v>
      </c>
      <c r="L96">
        <v>2</v>
      </c>
      <c r="M96" t="s">
        <v>341</v>
      </c>
      <c r="N96">
        <v>95200</v>
      </c>
      <c r="O96">
        <v>119000</v>
      </c>
      <c r="P96" t="s">
        <v>342</v>
      </c>
      <c r="Q96" t="s">
        <v>149</v>
      </c>
      <c r="R96" t="s">
        <v>411</v>
      </c>
      <c r="S96" t="s">
        <v>412</v>
      </c>
      <c r="T96" t="s">
        <v>419</v>
      </c>
      <c r="U96">
        <v>874440</v>
      </c>
      <c r="V96" t="s">
        <v>414</v>
      </c>
      <c r="AD96" s="8" t="s">
        <v>36</v>
      </c>
      <c r="AE96" s="12"/>
      <c r="AG96" s="8" t="s">
        <v>496</v>
      </c>
      <c r="AH96" s="20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>
        <v>255400</v>
      </c>
      <c r="BN96" s="21"/>
      <c r="BO96" s="12">
        <v>255400</v>
      </c>
      <c r="BQ96" s="8" t="s">
        <v>428</v>
      </c>
      <c r="BR96" s="20"/>
      <c r="BS96" s="31"/>
    </row>
    <row r="97" spans="1:71" x14ac:dyDescent="0.25">
      <c r="A97" t="s">
        <v>417</v>
      </c>
      <c r="K97" t="s">
        <v>418</v>
      </c>
      <c r="L97">
        <v>1</v>
      </c>
      <c r="M97" t="s">
        <v>420</v>
      </c>
      <c r="N97">
        <v>449100</v>
      </c>
      <c r="O97">
        <v>499000</v>
      </c>
      <c r="P97" t="s">
        <v>421</v>
      </c>
      <c r="Q97" t="s">
        <v>149</v>
      </c>
      <c r="AD97" s="8" t="s">
        <v>428</v>
      </c>
      <c r="AE97" s="12"/>
      <c r="AG97" s="8" t="s">
        <v>36</v>
      </c>
      <c r="AH97" s="20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12"/>
      <c r="BQ97" s="8" t="s">
        <v>34</v>
      </c>
      <c r="BR97" s="20"/>
      <c r="BS97" s="31"/>
    </row>
    <row r="98" spans="1:71" x14ac:dyDescent="0.25">
      <c r="A98" t="s">
        <v>417</v>
      </c>
      <c r="K98" t="s">
        <v>418</v>
      </c>
      <c r="L98">
        <v>1</v>
      </c>
      <c r="M98" t="s">
        <v>409</v>
      </c>
      <c r="N98">
        <v>332100</v>
      </c>
      <c r="O98">
        <v>369000</v>
      </c>
      <c r="P98" t="s">
        <v>410</v>
      </c>
      <c r="Q98" t="s">
        <v>149</v>
      </c>
      <c r="AD98" s="8" t="s">
        <v>34</v>
      </c>
      <c r="AE98" s="12"/>
      <c r="AG98" s="8" t="s">
        <v>428</v>
      </c>
      <c r="AH98" s="20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12"/>
      <c r="BQ98" s="8" t="s">
        <v>318</v>
      </c>
      <c r="BR98" s="20"/>
      <c r="BS98" s="31"/>
    </row>
    <row r="99" spans="1:71" x14ac:dyDescent="0.25">
      <c r="A99" t="s">
        <v>422</v>
      </c>
      <c r="B99" t="s">
        <v>22</v>
      </c>
      <c r="C99" t="s">
        <v>423</v>
      </c>
      <c r="D99" t="s">
        <v>24</v>
      </c>
      <c r="E99" t="s">
        <v>424</v>
      </c>
      <c r="F99">
        <v>394800</v>
      </c>
      <c r="G99">
        <v>15000</v>
      </c>
      <c r="H99">
        <v>409800</v>
      </c>
      <c r="J99">
        <v>0</v>
      </c>
      <c r="K99" t="s">
        <v>425</v>
      </c>
      <c r="L99">
        <v>1</v>
      </c>
      <c r="M99" t="s">
        <v>426</v>
      </c>
      <c r="N99">
        <v>179400</v>
      </c>
      <c r="O99">
        <v>299000</v>
      </c>
      <c r="P99" t="s">
        <v>427</v>
      </c>
      <c r="Q99" t="s">
        <v>24</v>
      </c>
      <c r="R99" t="s">
        <v>71</v>
      </c>
      <c r="S99" t="s">
        <v>204</v>
      </c>
      <c r="U99">
        <v>0</v>
      </c>
      <c r="V99" t="s">
        <v>205</v>
      </c>
      <c r="AD99" s="8" t="s">
        <v>32</v>
      </c>
      <c r="AE99" s="12"/>
      <c r="AG99" s="8" t="s">
        <v>34</v>
      </c>
      <c r="AH99" s="20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12"/>
      <c r="BQ99" s="8" t="s">
        <v>277</v>
      </c>
      <c r="BR99" s="20"/>
      <c r="BS99" s="31"/>
    </row>
    <row r="100" spans="1:71" x14ac:dyDescent="0.25">
      <c r="A100" t="s">
        <v>422</v>
      </c>
      <c r="K100" t="s">
        <v>425</v>
      </c>
      <c r="L100">
        <v>1</v>
      </c>
      <c r="M100" t="s">
        <v>428</v>
      </c>
      <c r="N100">
        <v>215400</v>
      </c>
      <c r="O100">
        <v>359000</v>
      </c>
      <c r="P100" t="s">
        <v>429</v>
      </c>
      <c r="Q100" t="s">
        <v>24</v>
      </c>
      <c r="AD100" s="8" t="s">
        <v>179</v>
      </c>
      <c r="AE100" s="12">
        <v>181550</v>
      </c>
      <c r="AG100" s="8" t="s">
        <v>32</v>
      </c>
      <c r="AH100" s="20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12"/>
      <c r="BQ100" s="8" t="s">
        <v>159</v>
      </c>
      <c r="BR100" s="20"/>
      <c r="BS100" s="31"/>
    </row>
    <row r="101" spans="1:71" x14ac:dyDescent="0.25">
      <c r="A101" t="s">
        <v>430</v>
      </c>
      <c r="B101" t="s">
        <v>22</v>
      </c>
      <c r="C101" t="s">
        <v>431</v>
      </c>
      <c r="D101" t="s">
        <v>24</v>
      </c>
      <c r="E101" t="s">
        <v>432</v>
      </c>
      <c r="F101">
        <v>503100</v>
      </c>
      <c r="G101">
        <v>38000</v>
      </c>
      <c r="H101">
        <v>541100</v>
      </c>
      <c r="J101">
        <v>0</v>
      </c>
      <c r="K101" t="s">
        <v>431</v>
      </c>
      <c r="L101">
        <v>1</v>
      </c>
      <c r="M101" t="s">
        <v>433</v>
      </c>
      <c r="N101">
        <v>503100</v>
      </c>
      <c r="O101">
        <v>559000</v>
      </c>
      <c r="P101" t="s">
        <v>434</v>
      </c>
      <c r="Q101" t="s">
        <v>24</v>
      </c>
      <c r="R101" t="s">
        <v>404</v>
      </c>
      <c r="S101" t="s">
        <v>46</v>
      </c>
      <c r="U101">
        <v>0</v>
      </c>
      <c r="V101" t="s">
        <v>47</v>
      </c>
      <c r="AD101" s="8" t="s">
        <v>318</v>
      </c>
      <c r="AE101" s="12"/>
      <c r="AG101" s="8" t="s">
        <v>179</v>
      </c>
      <c r="AH101" s="20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>
        <v>181550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12">
        <v>181550</v>
      </c>
      <c r="BQ101" s="8" t="s">
        <v>96</v>
      </c>
      <c r="BR101" s="20"/>
      <c r="BS101" s="31"/>
    </row>
    <row r="102" spans="1:71" x14ac:dyDescent="0.25">
      <c r="A102" t="s">
        <v>435</v>
      </c>
      <c r="B102" t="s">
        <v>22</v>
      </c>
      <c r="C102" t="s">
        <v>436</v>
      </c>
      <c r="D102" t="s">
        <v>24</v>
      </c>
      <c r="E102" t="s">
        <v>437</v>
      </c>
      <c r="F102">
        <v>359000</v>
      </c>
      <c r="G102">
        <v>40000</v>
      </c>
      <c r="H102">
        <v>399000</v>
      </c>
      <c r="I102" t="s">
        <v>438</v>
      </c>
      <c r="J102">
        <v>100000</v>
      </c>
      <c r="K102" t="s">
        <v>439</v>
      </c>
      <c r="L102">
        <v>1</v>
      </c>
      <c r="M102" t="s">
        <v>440</v>
      </c>
      <c r="N102">
        <v>459000</v>
      </c>
      <c r="P102" t="s">
        <v>441</v>
      </c>
      <c r="Q102" t="s">
        <v>24</v>
      </c>
      <c r="R102" t="s">
        <v>442</v>
      </c>
      <c r="S102" t="s">
        <v>443</v>
      </c>
      <c r="U102">
        <v>0</v>
      </c>
      <c r="V102" t="s">
        <v>442</v>
      </c>
      <c r="AD102" s="8" t="s">
        <v>81</v>
      </c>
      <c r="AE102" s="12">
        <v>561285</v>
      </c>
      <c r="AG102" s="8" t="s">
        <v>318</v>
      </c>
      <c r="AH102" s="20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12"/>
      <c r="BQ102" s="8" t="s">
        <v>469</v>
      </c>
      <c r="BR102" s="20"/>
      <c r="BS102" s="31"/>
    </row>
    <row r="103" spans="1:71" x14ac:dyDescent="0.25">
      <c r="A103" t="s">
        <v>444</v>
      </c>
      <c r="B103" t="s">
        <v>22</v>
      </c>
      <c r="C103" t="s">
        <v>445</v>
      </c>
      <c r="D103" t="s">
        <v>24</v>
      </c>
      <c r="E103" t="s">
        <v>446</v>
      </c>
      <c r="F103">
        <v>299000</v>
      </c>
      <c r="G103">
        <v>40000</v>
      </c>
      <c r="H103">
        <v>339000</v>
      </c>
      <c r="I103" t="s">
        <v>447</v>
      </c>
      <c r="J103">
        <v>100000</v>
      </c>
      <c r="K103" t="s">
        <v>448</v>
      </c>
      <c r="L103">
        <v>1</v>
      </c>
      <c r="M103" t="s">
        <v>449</v>
      </c>
      <c r="N103">
        <v>399000</v>
      </c>
      <c r="P103" t="s">
        <v>450</v>
      </c>
      <c r="Q103" t="s">
        <v>24</v>
      </c>
      <c r="R103" t="s">
        <v>451</v>
      </c>
      <c r="S103" t="s">
        <v>105</v>
      </c>
      <c r="U103">
        <v>0</v>
      </c>
      <c r="V103" t="s">
        <v>106</v>
      </c>
      <c r="AD103" s="8" t="s">
        <v>159</v>
      </c>
      <c r="AE103" s="12"/>
      <c r="AG103" s="8" t="s">
        <v>81</v>
      </c>
      <c r="AH103" s="20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>
        <v>561285</v>
      </c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12">
        <v>561285</v>
      </c>
      <c r="BQ103" s="8" t="s">
        <v>486</v>
      </c>
      <c r="BR103" s="20"/>
      <c r="BS103" s="31"/>
    </row>
    <row r="104" spans="1:71" x14ac:dyDescent="0.25">
      <c r="A104" t="s">
        <v>452</v>
      </c>
      <c r="B104" t="s">
        <v>22</v>
      </c>
      <c r="C104" t="s">
        <v>453</v>
      </c>
      <c r="D104" t="s">
        <v>24</v>
      </c>
      <c r="E104" t="s">
        <v>454</v>
      </c>
      <c r="F104">
        <v>1218600</v>
      </c>
      <c r="G104">
        <v>0</v>
      </c>
      <c r="H104">
        <v>1218600</v>
      </c>
      <c r="J104">
        <v>0</v>
      </c>
      <c r="K104" t="s">
        <v>455</v>
      </c>
      <c r="L104">
        <v>1</v>
      </c>
      <c r="M104" t="s">
        <v>456</v>
      </c>
      <c r="N104">
        <v>369000</v>
      </c>
      <c r="P104" t="s">
        <v>457</v>
      </c>
      <c r="Q104" t="s">
        <v>24</v>
      </c>
      <c r="R104" t="s">
        <v>404</v>
      </c>
      <c r="S104" t="s">
        <v>46</v>
      </c>
      <c r="U104">
        <v>0</v>
      </c>
      <c r="V104" t="s">
        <v>47</v>
      </c>
      <c r="AD104" s="8" t="s">
        <v>102</v>
      </c>
      <c r="AE104" s="12">
        <v>2800300</v>
      </c>
      <c r="AG104" s="8" t="s">
        <v>159</v>
      </c>
      <c r="AH104" s="20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12"/>
      <c r="BQ104" s="8" t="s">
        <v>111</v>
      </c>
      <c r="BR104" s="20"/>
      <c r="BS104" s="31"/>
    </row>
    <row r="105" spans="1:71" x14ac:dyDescent="0.25">
      <c r="A105" t="s">
        <v>452</v>
      </c>
      <c r="K105" t="s">
        <v>455</v>
      </c>
      <c r="L105">
        <v>1</v>
      </c>
      <c r="M105" t="s">
        <v>458</v>
      </c>
      <c r="N105">
        <v>221400</v>
      </c>
      <c r="O105">
        <v>369000</v>
      </c>
      <c r="P105" t="s">
        <v>459</v>
      </c>
      <c r="Q105" t="s">
        <v>24</v>
      </c>
      <c r="AD105" s="8" t="s">
        <v>334</v>
      </c>
      <c r="AE105" s="12"/>
      <c r="AG105" s="8" t="s">
        <v>102</v>
      </c>
      <c r="AH105" s="20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>
        <v>349000</v>
      </c>
      <c r="BI105" s="21"/>
      <c r="BJ105" s="21"/>
      <c r="BK105" s="21"/>
      <c r="BL105" s="21">
        <v>1793300</v>
      </c>
      <c r="BM105" s="21"/>
      <c r="BN105" s="21">
        <v>658000</v>
      </c>
      <c r="BO105" s="12">
        <v>2800300</v>
      </c>
      <c r="BQ105" s="8" t="s">
        <v>320</v>
      </c>
      <c r="BR105" s="20"/>
      <c r="BS105" s="31"/>
    </row>
    <row r="106" spans="1:71" x14ac:dyDescent="0.25">
      <c r="A106" t="s">
        <v>452</v>
      </c>
      <c r="K106" t="s">
        <v>455</v>
      </c>
      <c r="L106">
        <v>1</v>
      </c>
      <c r="M106" t="s">
        <v>460</v>
      </c>
      <c r="N106">
        <v>279200</v>
      </c>
      <c r="O106">
        <v>349000</v>
      </c>
      <c r="P106" t="s">
        <v>461</v>
      </c>
      <c r="Q106" t="s">
        <v>24</v>
      </c>
      <c r="AD106" s="8" t="s">
        <v>332</v>
      </c>
      <c r="AE106" s="12">
        <v>1052800</v>
      </c>
      <c r="AG106" s="8" t="s">
        <v>334</v>
      </c>
      <c r="AH106" s="20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12"/>
      <c r="BQ106" s="8" t="s">
        <v>592</v>
      </c>
      <c r="BR106" s="20"/>
      <c r="BS106" s="31"/>
    </row>
    <row r="107" spans="1:71" x14ac:dyDescent="0.25">
      <c r="A107" t="s">
        <v>452</v>
      </c>
      <c r="K107" t="s">
        <v>455</v>
      </c>
      <c r="L107">
        <v>1</v>
      </c>
      <c r="M107" t="s">
        <v>462</v>
      </c>
      <c r="N107">
        <v>349000</v>
      </c>
      <c r="P107" t="s">
        <v>463</v>
      </c>
      <c r="Q107" t="s">
        <v>24</v>
      </c>
      <c r="AD107" s="8" t="s">
        <v>336</v>
      </c>
      <c r="AE107" s="12"/>
      <c r="AG107" s="8" t="s">
        <v>332</v>
      </c>
      <c r="AH107" s="20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>
        <v>1052800</v>
      </c>
      <c r="BI107" s="21"/>
      <c r="BJ107" s="21"/>
      <c r="BK107" s="21"/>
      <c r="BL107" s="21"/>
      <c r="BM107" s="21"/>
      <c r="BN107" s="21"/>
      <c r="BO107" s="12">
        <v>1052800</v>
      </c>
      <c r="BQ107" s="8" t="s">
        <v>462</v>
      </c>
      <c r="BR107" s="20"/>
      <c r="BS107" s="31"/>
    </row>
    <row r="108" spans="1:71" x14ac:dyDescent="0.25">
      <c r="A108" t="s">
        <v>464</v>
      </c>
      <c r="B108" t="s">
        <v>22</v>
      </c>
      <c r="C108" t="s">
        <v>465</v>
      </c>
      <c r="D108" t="s">
        <v>24</v>
      </c>
      <c r="E108" t="s">
        <v>446</v>
      </c>
      <c r="F108">
        <v>1417000</v>
      </c>
      <c r="G108">
        <v>0</v>
      </c>
      <c r="H108">
        <v>1417000</v>
      </c>
      <c r="J108">
        <v>0</v>
      </c>
      <c r="K108" t="s">
        <v>466</v>
      </c>
      <c r="L108">
        <v>1</v>
      </c>
      <c r="M108" t="s">
        <v>467</v>
      </c>
      <c r="N108">
        <v>459000</v>
      </c>
      <c r="P108" t="s">
        <v>468</v>
      </c>
      <c r="Q108" t="s">
        <v>24</v>
      </c>
      <c r="R108" t="s">
        <v>83</v>
      </c>
      <c r="S108" t="s">
        <v>46</v>
      </c>
      <c r="U108">
        <v>0</v>
      </c>
      <c r="V108" t="s">
        <v>47</v>
      </c>
      <c r="AD108" s="8" t="s">
        <v>341</v>
      </c>
      <c r="AE108" s="12">
        <v>999640</v>
      </c>
      <c r="AG108" s="8" t="s">
        <v>336</v>
      </c>
      <c r="AH108" s="20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12"/>
      <c r="BQ108" s="8" t="s">
        <v>109</v>
      </c>
      <c r="BR108" s="20"/>
      <c r="BS108" s="31"/>
    </row>
    <row r="109" spans="1:71" x14ac:dyDescent="0.25">
      <c r="A109" t="s">
        <v>464</v>
      </c>
      <c r="K109" t="s">
        <v>466</v>
      </c>
      <c r="L109">
        <v>1</v>
      </c>
      <c r="M109" t="s">
        <v>469</v>
      </c>
      <c r="N109">
        <v>369000</v>
      </c>
      <c r="P109" t="s">
        <v>470</v>
      </c>
      <c r="Q109" t="s">
        <v>24</v>
      </c>
      <c r="AD109" s="8" t="s">
        <v>74</v>
      </c>
      <c r="AE109" s="12">
        <v>224450</v>
      </c>
      <c r="AG109" s="8" t="s">
        <v>341</v>
      </c>
      <c r="AH109" s="20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>
        <v>125200</v>
      </c>
      <c r="AU109" s="21"/>
      <c r="AV109" s="21"/>
      <c r="AW109" s="21"/>
      <c r="AX109" s="21"/>
      <c r="AY109" s="21"/>
      <c r="AZ109" s="21"/>
      <c r="BA109" s="21"/>
      <c r="BB109" s="21"/>
      <c r="BC109" s="21"/>
      <c r="BD109" s="21">
        <v>874440</v>
      </c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12">
        <v>999640</v>
      </c>
      <c r="BQ109" s="8" t="s">
        <v>415</v>
      </c>
      <c r="BR109" s="20"/>
      <c r="BS109" s="31"/>
    </row>
    <row r="110" spans="1:71" x14ac:dyDescent="0.25">
      <c r="A110" t="s">
        <v>464</v>
      </c>
      <c r="K110" t="s">
        <v>466</v>
      </c>
      <c r="L110">
        <v>1</v>
      </c>
      <c r="M110" t="s">
        <v>471</v>
      </c>
      <c r="N110">
        <v>589000</v>
      </c>
      <c r="P110" t="s">
        <v>472</v>
      </c>
      <c r="Q110" t="s">
        <v>24</v>
      </c>
      <c r="AD110" s="8" t="s">
        <v>467</v>
      </c>
      <c r="AE110" s="12">
        <v>1417000</v>
      </c>
      <c r="AG110" s="8" t="s">
        <v>74</v>
      </c>
      <c r="AH110" s="20"/>
      <c r="AI110" s="21"/>
      <c r="AJ110" s="21"/>
      <c r="AK110" s="21"/>
      <c r="AL110" s="21"/>
      <c r="AM110" s="21"/>
      <c r="AN110" s="21"/>
      <c r="AO110" s="21">
        <v>109250</v>
      </c>
      <c r="AP110" s="21"/>
      <c r="AQ110" s="21"/>
      <c r="AR110" s="21"/>
      <c r="AS110" s="21"/>
      <c r="AT110" s="21">
        <v>115200</v>
      </c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12">
        <v>224450</v>
      </c>
      <c r="BQ110" s="8" t="s">
        <v>84</v>
      </c>
      <c r="BR110" s="20"/>
      <c r="BS110" s="31"/>
    </row>
    <row r="111" spans="1:71" x14ac:dyDescent="0.25">
      <c r="A111" t="s">
        <v>473</v>
      </c>
      <c r="B111" t="s">
        <v>149</v>
      </c>
      <c r="D111" t="s">
        <v>150</v>
      </c>
      <c r="F111">
        <v>95200</v>
      </c>
      <c r="G111">
        <v>20000</v>
      </c>
      <c r="H111">
        <v>115200</v>
      </c>
      <c r="J111">
        <v>0</v>
      </c>
      <c r="K111" t="s">
        <v>474</v>
      </c>
      <c r="L111">
        <v>1</v>
      </c>
      <c r="M111" t="s">
        <v>74</v>
      </c>
      <c r="N111">
        <v>95200</v>
      </c>
      <c r="O111">
        <v>119000</v>
      </c>
      <c r="P111" t="s">
        <v>75</v>
      </c>
      <c r="Q111" t="s">
        <v>149</v>
      </c>
      <c r="R111" t="s">
        <v>343</v>
      </c>
      <c r="S111" t="s">
        <v>46</v>
      </c>
      <c r="T111" t="s">
        <v>475</v>
      </c>
      <c r="U111">
        <v>115200</v>
      </c>
      <c r="V111" t="s">
        <v>47</v>
      </c>
      <c r="AD111" s="8" t="s">
        <v>440</v>
      </c>
      <c r="AE111" s="12">
        <v>399000</v>
      </c>
      <c r="AG111" s="8" t="s">
        <v>467</v>
      </c>
      <c r="AH111" s="20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>
        <v>1417000</v>
      </c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12">
        <v>1417000</v>
      </c>
      <c r="BQ111" s="8" t="s">
        <v>398</v>
      </c>
      <c r="BR111" s="20"/>
      <c r="BS111" s="31"/>
    </row>
    <row r="112" spans="1:71" x14ac:dyDescent="0.25">
      <c r="A112" t="s">
        <v>476</v>
      </c>
      <c r="B112" t="s">
        <v>22</v>
      </c>
      <c r="C112" t="s">
        <v>477</v>
      </c>
      <c r="D112" t="s">
        <v>24</v>
      </c>
      <c r="E112" t="s">
        <v>478</v>
      </c>
      <c r="F112">
        <v>1480100</v>
      </c>
      <c r="G112">
        <v>0</v>
      </c>
      <c r="H112">
        <v>1480100</v>
      </c>
      <c r="J112">
        <v>0</v>
      </c>
      <c r="K112" t="s">
        <v>479</v>
      </c>
      <c r="L112">
        <v>1</v>
      </c>
      <c r="M112" t="s">
        <v>480</v>
      </c>
      <c r="N112">
        <v>231200</v>
      </c>
      <c r="O112">
        <v>289000</v>
      </c>
      <c r="P112" t="s">
        <v>481</v>
      </c>
      <c r="Q112" t="s">
        <v>24</v>
      </c>
      <c r="R112" t="s">
        <v>29</v>
      </c>
      <c r="S112" t="s">
        <v>30</v>
      </c>
      <c r="U112">
        <v>0</v>
      </c>
      <c r="V112" t="s">
        <v>31</v>
      </c>
      <c r="AD112" s="8" t="s">
        <v>299</v>
      </c>
      <c r="AE112" s="12">
        <v>772200</v>
      </c>
      <c r="AG112" s="8" t="s">
        <v>440</v>
      </c>
      <c r="AH112" s="20"/>
      <c r="AI112" s="21"/>
      <c r="AJ112" s="21"/>
      <c r="AK112" s="21">
        <v>399000</v>
      </c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12">
        <v>399000</v>
      </c>
      <c r="BQ112" s="8" t="s">
        <v>236</v>
      </c>
      <c r="BR112" s="20"/>
      <c r="BS112" s="31"/>
    </row>
    <row r="113" spans="1:71" x14ac:dyDescent="0.25">
      <c r="A113" t="s">
        <v>476</v>
      </c>
      <c r="K113" t="s">
        <v>479</v>
      </c>
      <c r="L113">
        <v>1</v>
      </c>
      <c r="M113" t="s">
        <v>482</v>
      </c>
      <c r="N113">
        <v>231200</v>
      </c>
      <c r="O113">
        <v>289000</v>
      </c>
      <c r="P113" t="s">
        <v>483</v>
      </c>
      <c r="Q113" t="s">
        <v>24</v>
      </c>
      <c r="AD113" s="8" t="s">
        <v>236</v>
      </c>
      <c r="AE113" s="12"/>
      <c r="AG113" s="8" t="s">
        <v>299</v>
      </c>
      <c r="AH113" s="20"/>
      <c r="AI113" s="21"/>
      <c r="AJ113" s="21"/>
      <c r="AK113" s="21"/>
      <c r="AL113" s="21"/>
      <c r="AM113" s="21">
        <v>772200</v>
      </c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12">
        <v>772200</v>
      </c>
      <c r="BQ113" s="8" t="s">
        <v>197</v>
      </c>
      <c r="BR113" s="20"/>
      <c r="BS113" s="31"/>
    </row>
    <row r="114" spans="1:71" x14ac:dyDescent="0.25">
      <c r="A114" t="s">
        <v>476</v>
      </c>
      <c r="K114" t="s">
        <v>479</v>
      </c>
      <c r="L114">
        <v>1</v>
      </c>
      <c r="M114" t="s">
        <v>484</v>
      </c>
      <c r="N114">
        <v>231200</v>
      </c>
      <c r="O114">
        <v>289000</v>
      </c>
      <c r="P114" t="s">
        <v>485</v>
      </c>
      <c r="Q114" t="s">
        <v>24</v>
      </c>
      <c r="AD114" s="8" t="s">
        <v>426</v>
      </c>
      <c r="AE114" s="12">
        <v>409800</v>
      </c>
      <c r="AG114" s="8" t="s">
        <v>236</v>
      </c>
      <c r="AH114" s="20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12"/>
      <c r="BQ114" s="8" t="s">
        <v>286</v>
      </c>
      <c r="BR114" s="20"/>
      <c r="BS114" s="31"/>
    </row>
    <row r="115" spans="1:71" x14ac:dyDescent="0.25">
      <c r="A115" t="s">
        <v>476</v>
      </c>
      <c r="K115" t="s">
        <v>479</v>
      </c>
      <c r="L115">
        <v>1</v>
      </c>
      <c r="M115" t="s">
        <v>486</v>
      </c>
      <c r="N115">
        <v>260100</v>
      </c>
      <c r="O115">
        <v>289000</v>
      </c>
      <c r="P115" t="s">
        <v>487</v>
      </c>
      <c r="Q115" t="s">
        <v>24</v>
      </c>
      <c r="AD115" s="8" t="s">
        <v>256</v>
      </c>
      <c r="AE115" s="12">
        <v>574290</v>
      </c>
      <c r="AG115" s="8" t="s">
        <v>426</v>
      </c>
      <c r="AH115" s="20"/>
      <c r="AI115" s="21"/>
      <c r="AJ115" s="21"/>
      <c r="AK115" s="21"/>
      <c r="AL115" s="21"/>
      <c r="AM115" s="21"/>
      <c r="AN115" s="21"/>
      <c r="AO115" s="21"/>
      <c r="AP115" s="21"/>
      <c r="AQ115" s="21">
        <v>409800</v>
      </c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12">
        <v>409800</v>
      </c>
      <c r="BQ115" s="8" t="s">
        <v>585</v>
      </c>
      <c r="BR115" s="20"/>
      <c r="BS115" s="31"/>
    </row>
    <row r="116" spans="1:71" x14ac:dyDescent="0.25">
      <c r="A116" t="s">
        <v>476</v>
      </c>
      <c r="K116" t="s">
        <v>479</v>
      </c>
      <c r="L116">
        <v>1</v>
      </c>
      <c r="M116" t="s">
        <v>334</v>
      </c>
      <c r="N116">
        <v>197400</v>
      </c>
      <c r="O116">
        <v>329000</v>
      </c>
      <c r="P116" t="s">
        <v>335</v>
      </c>
      <c r="Q116" t="s">
        <v>24</v>
      </c>
      <c r="AD116" s="8" t="s">
        <v>617</v>
      </c>
      <c r="AE116" s="12">
        <v>478500</v>
      </c>
      <c r="AG116" s="8" t="s">
        <v>256</v>
      </c>
      <c r="AH116" s="20"/>
      <c r="AI116" s="21"/>
      <c r="AJ116" s="21"/>
      <c r="AK116" s="21"/>
      <c r="AL116" s="21"/>
      <c r="AM116" s="21"/>
      <c r="AN116" s="21"/>
      <c r="AO116" s="21"/>
      <c r="AP116" s="21">
        <v>574290</v>
      </c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12">
        <v>574290</v>
      </c>
      <c r="BQ116" s="8" t="s">
        <v>275</v>
      </c>
      <c r="BR116" s="20"/>
      <c r="BS116" s="31"/>
    </row>
    <row r="117" spans="1:71" x14ac:dyDescent="0.25">
      <c r="A117" t="s">
        <v>476</v>
      </c>
      <c r="K117" t="s">
        <v>479</v>
      </c>
      <c r="L117">
        <v>1</v>
      </c>
      <c r="M117" t="s">
        <v>336</v>
      </c>
      <c r="N117">
        <v>329000</v>
      </c>
      <c r="P117" t="s">
        <v>337</v>
      </c>
      <c r="Q117" t="s">
        <v>24</v>
      </c>
      <c r="AD117" s="8" t="s">
        <v>275</v>
      </c>
      <c r="AE117" s="12"/>
      <c r="AG117" s="8" t="s">
        <v>617</v>
      </c>
      <c r="AH117" s="20"/>
      <c r="AI117" s="21"/>
      <c r="AJ117" s="21"/>
      <c r="AK117" s="21"/>
      <c r="AL117" s="21"/>
      <c r="AM117" s="21"/>
      <c r="AN117" s="21"/>
      <c r="AO117" s="21">
        <v>478500</v>
      </c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12">
        <v>478500</v>
      </c>
      <c r="BQ117" s="8" t="s">
        <v>482</v>
      </c>
      <c r="BR117" s="20"/>
      <c r="BS117" s="31"/>
    </row>
    <row r="118" spans="1:71" x14ac:dyDescent="0.25">
      <c r="A118" t="s">
        <v>488</v>
      </c>
      <c r="B118" t="s">
        <v>22</v>
      </c>
      <c r="C118" t="s">
        <v>489</v>
      </c>
      <c r="D118" t="s">
        <v>24</v>
      </c>
      <c r="E118" t="s">
        <v>490</v>
      </c>
      <c r="F118">
        <v>369000</v>
      </c>
      <c r="G118">
        <v>20000</v>
      </c>
      <c r="H118">
        <v>389000</v>
      </c>
      <c r="J118">
        <v>0</v>
      </c>
      <c r="K118" t="s">
        <v>491</v>
      </c>
      <c r="L118">
        <v>1</v>
      </c>
      <c r="M118" t="s">
        <v>259</v>
      </c>
      <c r="N118">
        <v>369000</v>
      </c>
      <c r="P118" t="s">
        <v>260</v>
      </c>
      <c r="Q118" t="s">
        <v>24</v>
      </c>
      <c r="R118" t="s">
        <v>235</v>
      </c>
      <c r="S118" t="s">
        <v>46</v>
      </c>
      <c r="U118">
        <v>0</v>
      </c>
      <c r="V118" t="s">
        <v>47</v>
      </c>
      <c r="AD118" s="8" t="s">
        <v>90</v>
      </c>
      <c r="AE118" s="12">
        <v>1396050</v>
      </c>
      <c r="AG118" s="8" t="s">
        <v>275</v>
      </c>
      <c r="AH118" s="20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12"/>
      <c r="BQ118" s="8" t="s">
        <v>238</v>
      </c>
      <c r="BR118" s="20"/>
      <c r="BS118" s="31"/>
    </row>
    <row r="119" spans="1:71" x14ac:dyDescent="0.25">
      <c r="A119" t="s">
        <v>492</v>
      </c>
      <c r="B119" t="s">
        <v>22</v>
      </c>
      <c r="C119" t="s">
        <v>493</v>
      </c>
      <c r="D119" t="s">
        <v>24</v>
      </c>
      <c r="E119" t="s">
        <v>494</v>
      </c>
      <c r="F119">
        <v>215400</v>
      </c>
      <c r="G119">
        <v>40000</v>
      </c>
      <c r="H119">
        <v>255400</v>
      </c>
      <c r="J119">
        <v>0</v>
      </c>
      <c r="K119" t="s">
        <v>495</v>
      </c>
      <c r="L119">
        <v>1</v>
      </c>
      <c r="M119" t="s">
        <v>496</v>
      </c>
      <c r="N119">
        <v>215400</v>
      </c>
      <c r="O119">
        <v>359000</v>
      </c>
      <c r="P119" t="s">
        <v>497</v>
      </c>
      <c r="Q119" t="s">
        <v>24</v>
      </c>
      <c r="R119" t="s">
        <v>498</v>
      </c>
      <c r="S119" t="s">
        <v>105</v>
      </c>
      <c r="U119">
        <v>0</v>
      </c>
      <c r="V119" t="s">
        <v>106</v>
      </c>
      <c r="AD119" s="8" t="s">
        <v>238</v>
      </c>
      <c r="AE119" s="12"/>
      <c r="AG119" s="8" t="s">
        <v>90</v>
      </c>
      <c r="AH119" s="20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>
        <v>1396050</v>
      </c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12">
        <v>1396050</v>
      </c>
      <c r="BQ119" s="8" t="s">
        <v>568</v>
      </c>
      <c r="BR119" s="20"/>
      <c r="BS119" s="31"/>
    </row>
    <row r="120" spans="1:71" x14ac:dyDescent="0.25">
      <c r="A120" t="s">
        <v>499</v>
      </c>
      <c r="B120" t="s">
        <v>22</v>
      </c>
      <c r="C120" t="s">
        <v>500</v>
      </c>
      <c r="D120" t="s">
        <v>24</v>
      </c>
      <c r="E120" t="s">
        <v>501</v>
      </c>
      <c r="F120">
        <v>628200</v>
      </c>
      <c r="G120">
        <v>18000</v>
      </c>
      <c r="H120">
        <v>646200</v>
      </c>
      <c r="I120" t="s">
        <v>502</v>
      </c>
      <c r="J120">
        <v>69800</v>
      </c>
      <c r="K120" t="s">
        <v>500</v>
      </c>
      <c r="L120">
        <v>1</v>
      </c>
      <c r="M120" t="s">
        <v>503</v>
      </c>
      <c r="N120">
        <v>698000</v>
      </c>
      <c r="P120" t="s">
        <v>504</v>
      </c>
      <c r="Q120" t="s">
        <v>24</v>
      </c>
      <c r="R120" t="s">
        <v>267</v>
      </c>
      <c r="S120" t="s">
        <v>204</v>
      </c>
      <c r="U120">
        <v>0</v>
      </c>
      <c r="V120" t="s">
        <v>205</v>
      </c>
      <c r="AD120" s="8" t="s">
        <v>568</v>
      </c>
      <c r="AE120" s="12"/>
      <c r="AG120" s="8" t="s">
        <v>238</v>
      </c>
      <c r="AH120" s="20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12"/>
      <c r="BQ120" s="8" t="s">
        <v>566</v>
      </c>
      <c r="BR120" s="20"/>
      <c r="BS120" s="31"/>
    </row>
    <row r="121" spans="1:71" x14ac:dyDescent="0.25">
      <c r="A121" t="s">
        <v>505</v>
      </c>
      <c r="B121" t="s">
        <v>22</v>
      </c>
      <c r="C121" t="s">
        <v>506</v>
      </c>
      <c r="D121" t="s">
        <v>24</v>
      </c>
      <c r="E121" t="s">
        <v>507</v>
      </c>
      <c r="F121">
        <v>349000</v>
      </c>
      <c r="G121">
        <v>13000</v>
      </c>
      <c r="H121">
        <v>362000</v>
      </c>
      <c r="J121">
        <v>0</v>
      </c>
      <c r="K121" t="s">
        <v>508</v>
      </c>
      <c r="L121">
        <v>1</v>
      </c>
      <c r="M121" t="s">
        <v>509</v>
      </c>
      <c r="N121">
        <v>349000</v>
      </c>
      <c r="P121" t="s">
        <v>510</v>
      </c>
      <c r="Q121" t="s">
        <v>24</v>
      </c>
      <c r="R121" t="s">
        <v>511</v>
      </c>
      <c r="S121" t="s">
        <v>204</v>
      </c>
      <c r="U121">
        <v>0</v>
      </c>
      <c r="V121" t="s">
        <v>205</v>
      </c>
      <c r="AD121" s="8" t="s">
        <v>372</v>
      </c>
      <c r="AE121" s="12"/>
      <c r="AG121" s="8" t="s">
        <v>568</v>
      </c>
      <c r="AH121" s="20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12"/>
      <c r="BQ121" s="8" t="s">
        <v>471</v>
      </c>
      <c r="BR121" s="20"/>
      <c r="BS121" s="31"/>
    </row>
    <row r="122" spans="1:71" x14ac:dyDescent="0.25">
      <c r="A122" t="s">
        <v>512</v>
      </c>
      <c r="B122" t="s">
        <v>149</v>
      </c>
      <c r="D122" t="s">
        <v>150</v>
      </c>
      <c r="F122">
        <v>305100</v>
      </c>
      <c r="G122">
        <v>40000</v>
      </c>
      <c r="H122">
        <v>345100</v>
      </c>
      <c r="I122" t="s">
        <v>513</v>
      </c>
      <c r="J122">
        <v>33900</v>
      </c>
      <c r="K122" t="s">
        <v>514</v>
      </c>
      <c r="L122">
        <v>1</v>
      </c>
      <c r="M122" t="s">
        <v>515</v>
      </c>
      <c r="N122">
        <v>339000</v>
      </c>
      <c r="P122" t="s">
        <v>516</v>
      </c>
      <c r="Q122" t="s">
        <v>149</v>
      </c>
      <c r="R122" t="s">
        <v>517</v>
      </c>
      <c r="S122" t="s">
        <v>249</v>
      </c>
      <c r="T122" t="s">
        <v>518</v>
      </c>
      <c r="U122">
        <v>345100</v>
      </c>
      <c r="V122" t="s">
        <v>250</v>
      </c>
      <c r="AD122" s="9" t="s">
        <v>1009</v>
      </c>
      <c r="AE122" s="13">
        <v>49668735</v>
      </c>
      <c r="AG122" s="8" t="s">
        <v>372</v>
      </c>
      <c r="AH122" s="20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12"/>
      <c r="BQ122" s="8" t="s">
        <v>560</v>
      </c>
      <c r="BR122" s="20"/>
      <c r="BS122" s="31"/>
    </row>
    <row r="123" spans="1:71" x14ac:dyDescent="0.25">
      <c r="A123" t="s">
        <v>519</v>
      </c>
      <c r="B123" t="s">
        <v>22</v>
      </c>
      <c r="C123" t="s">
        <v>520</v>
      </c>
      <c r="D123" t="s">
        <v>24</v>
      </c>
      <c r="E123" t="s">
        <v>507</v>
      </c>
      <c r="F123">
        <v>718200</v>
      </c>
      <c r="G123">
        <v>0</v>
      </c>
      <c r="H123">
        <v>718200</v>
      </c>
      <c r="I123" t="s">
        <v>521</v>
      </c>
      <c r="J123">
        <v>79800</v>
      </c>
      <c r="K123" t="s">
        <v>522</v>
      </c>
      <c r="L123">
        <v>1</v>
      </c>
      <c r="M123" t="s">
        <v>523</v>
      </c>
      <c r="N123">
        <v>369000</v>
      </c>
      <c r="P123" t="s">
        <v>524</v>
      </c>
      <c r="Q123" t="s">
        <v>24</v>
      </c>
      <c r="R123" t="s">
        <v>47</v>
      </c>
      <c r="S123" t="s">
        <v>46</v>
      </c>
      <c r="U123">
        <v>0</v>
      </c>
      <c r="V123" t="s">
        <v>47</v>
      </c>
      <c r="AG123" s="9" t="s">
        <v>1009</v>
      </c>
      <c r="AH123" s="22">
        <v>189500</v>
      </c>
      <c r="AI123" s="23">
        <v>747250</v>
      </c>
      <c r="AJ123" s="23">
        <v>702200</v>
      </c>
      <c r="AK123" s="23">
        <v>798100</v>
      </c>
      <c r="AL123" s="23">
        <v>199550</v>
      </c>
      <c r="AM123" s="23">
        <v>772200</v>
      </c>
      <c r="AN123" s="23">
        <v>1570600</v>
      </c>
      <c r="AO123" s="23">
        <v>4184360</v>
      </c>
      <c r="AP123" s="23">
        <v>574290</v>
      </c>
      <c r="AQ123" s="23">
        <v>5273300</v>
      </c>
      <c r="AR123" s="23">
        <v>334100</v>
      </c>
      <c r="AS123" s="23">
        <v>4776505</v>
      </c>
      <c r="AT123" s="23">
        <v>240400</v>
      </c>
      <c r="AU123" s="23">
        <v>795495</v>
      </c>
      <c r="AV123" s="23">
        <v>2457700</v>
      </c>
      <c r="AW123" s="23">
        <v>1443425</v>
      </c>
      <c r="AX123" s="23">
        <v>489000</v>
      </c>
      <c r="AY123" s="23">
        <v>181550</v>
      </c>
      <c r="AZ123" s="23">
        <v>580500</v>
      </c>
      <c r="BA123" s="23">
        <v>2539400</v>
      </c>
      <c r="BB123" s="23">
        <v>345100</v>
      </c>
      <c r="BC123" s="23">
        <v>362000</v>
      </c>
      <c r="BD123" s="23">
        <v>1538640</v>
      </c>
      <c r="BE123" s="23">
        <v>2668500</v>
      </c>
      <c r="BF123" s="23">
        <v>489000</v>
      </c>
      <c r="BG123" s="23">
        <v>370100</v>
      </c>
      <c r="BH123" s="23">
        <v>4740020</v>
      </c>
      <c r="BI123" s="23">
        <v>748000</v>
      </c>
      <c r="BJ123" s="23">
        <v>2347850</v>
      </c>
      <c r="BK123" s="23">
        <v>339000</v>
      </c>
      <c r="BL123" s="23">
        <v>3730300</v>
      </c>
      <c r="BM123" s="23">
        <v>255400</v>
      </c>
      <c r="BN123" s="23">
        <v>2885400</v>
      </c>
      <c r="BO123" s="13">
        <v>49668735</v>
      </c>
      <c r="BQ123" s="9" t="s">
        <v>1009</v>
      </c>
      <c r="BR123" s="22">
        <v>49668735</v>
      </c>
      <c r="BS123" s="27"/>
    </row>
    <row r="124" spans="1:71" x14ac:dyDescent="0.25">
      <c r="A124" t="s">
        <v>519</v>
      </c>
      <c r="K124" t="s">
        <v>522</v>
      </c>
      <c r="L124">
        <v>1</v>
      </c>
      <c r="M124" t="s">
        <v>525</v>
      </c>
      <c r="N124">
        <v>429000</v>
      </c>
      <c r="P124" t="s">
        <v>526</v>
      </c>
      <c r="Q124" t="s">
        <v>24</v>
      </c>
    </row>
    <row r="125" spans="1:71" x14ac:dyDescent="0.25">
      <c r="A125" t="s">
        <v>527</v>
      </c>
      <c r="B125" t="s">
        <v>22</v>
      </c>
      <c r="C125" t="s">
        <v>528</v>
      </c>
      <c r="D125" t="s">
        <v>24</v>
      </c>
      <c r="E125" t="s">
        <v>529</v>
      </c>
      <c r="F125">
        <v>848000</v>
      </c>
      <c r="G125">
        <v>0</v>
      </c>
      <c r="H125">
        <v>848000</v>
      </c>
      <c r="J125">
        <v>0</v>
      </c>
      <c r="K125" t="s">
        <v>530</v>
      </c>
      <c r="L125">
        <v>1</v>
      </c>
      <c r="M125" t="s">
        <v>531</v>
      </c>
      <c r="N125">
        <v>499000</v>
      </c>
      <c r="P125" t="s">
        <v>532</v>
      </c>
      <c r="Q125" t="s">
        <v>24</v>
      </c>
      <c r="S125" t="s">
        <v>204</v>
      </c>
      <c r="U125">
        <v>0</v>
      </c>
      <c r="V125" t="s">
        <v>205</v>
      </c>
    </row>
    <row r="126" spans="1:71" x14ac:dyDescent="0.25">
      <c r="A126" t="s">
        <v>527</v>
      </c>
      <c r="K126" t="s">
        <v>530</v>
      </c>
      <c r="L126">
        <v>1</v>
      </c>
      <c r="M126" t="s">
        <v>462</v>
      </c>
      <c r="N126">
        <v>349000</v>
      </c>
      <c r="P126" t="s">
        <v>463</v>
      </c>
      <c r="Q126" t="s">
        <v>24</v>
      </c>
    </row>
    <row r="127" spans="1:71" x14ac:dyDescent="0.25">
      <c r="A127" t="s">
        <v>533</v>
      </c>
      <c r="B127" t="s">
        <v>22</v>
      </c>
      <c r="C127" t="s">
        <v>534</v>
      </c>
      <c r="D127" t="s">
        <v>24</v>
      </c>
      <c r="E127" t="s">
        <v>535</v>
      </c>
      <c r="F127">
        <v>359100</v>
      </c>
      <c r="G127">
        <v>40000</v>
      </c>
      <c r="H127">
        <v>399100</v>
      </c>
      <c r="I127" t="s">
        <v>536</v>
      </c>
      <c r="J127">
        <v>39900</v>
      </c>
      <c r="K127" t="s">
        <v>537</v>
      </c>
      <c r="L127">
        <v>1</v>
      </c>
      <c r="M127" t="s">
        <v>538</v>
      </c>
      <c r="N127">
        <v>399000</v>
      </c>
      <c r="P127" t="s">
        <v>539</v>
      </c>
      <c r="Q127" t="s">
        <v>24</v>
      </c>
      <c r="R127" t="s">
        <v>442</v>
      </c>
      <c r="S127" t="s">
        <v>443</v>
      </c>
      <c r="U127">
        <v>0</v>
      </c>
      <c r="V127" t="s">
        <v>442</v>
      </c>
    </row>
    <row r="128" spans="1:71" x14ac:dyDescent="0.25">
      <c r="A128" t="s">
        <v>540</v>
      </c>
      <c r="B128" t="s">
        <v>149</v>
      </c>
      <c r="D128" t="s">
        <v>150</v>
      </c>
      <c r="F128">
        <v>350100</v>
      </c>
      <c r="G128">
        <v>40000</v>
      </c>
      <c r="H128">
        <v>390100</v>
      </c>
      <c r="I128" t="s">
        <v>541</v>
      </c>
      <c r="J128">
        <v>38900</v>
      </c>
      <c r="K128" t="s">
        <v>542</v>
      </c>
      <c r="L128">
        <v>1</v>
      </c>
      <c r="M128" t="s">
        <v>388</v>
      </c>
      <c r="N128">
        <v>389000</v>
      </c>
      <c r="P128" t="s">
        <v>389</v>
      </c>
      <c r="Q128" t="s">
        <v>149</v>
      </c>
      <c r="R128" t="s">
        <v>104</v>
      </c>
      <c r="S128" t="s">
        <v>105</v>
      </c>
      <c r="T128" t="s">
        <v>543</v>
      </c>
      <c r="U128">
        <v>390100</v>
      </c>
      <c r="V128" t="s">
        <v>106</v>
      </c>
    </row>
    <row r="129" spans="1:22" x14ac:dyDescent="0.25">
      <c r="A129" t="s">
        <v>544</v>
      </c>
      <c r="B129" t="s">
        <v>22</v>
      </c>
      <c r="C129" t="s">
        <v>545</v>
      </c>
      <c r="D129" t="s">
        <v>24</v>
      </c>
      <c r="E129" t="s">
        <v>546</v>
      </c>
      <c r="F129">
        <v>314100</v>
      </c>
      <c r="G129">
        <v>20000</v>
      </c>
      <c r="H129">
        <v>334100</v>
      </c>
      <c r="I129" t="s">
        <v>547</v>
      </c>
      <c r="J129">
        <v>34900</v>
      </c>
      <c r="K129" t="s">
        <v>548</v>
      </c>
      <c r="L129">
        <v>1</v>
      </c>
      <c r="M129" t="s">
        <v>405</v>
      </c>
      <c r="N129">
        <v>349000</v>
      </c>
      <c r="P129" t="s">
        <v>406</v>
      </c>
      <c r="Q129" t="s">
        <v>24</v>
      </c>
      <c r="R129" t="s">
        <v>120</v>
      </c>
      <c r="S129" t="s">
        <v>46</v>
      </c>
      <c r="U129">
        <v>0</v>
      </c>
      <c r="V129" t="s">
        <v>47</v>
      </c>
    </row>
    <row r="130" spans="1:22" x14ac:dyDescent="0.25">
      <c r="A130" t="s">
        <v>549</v>
      </c>
      <c r="B130" t="s">
        <v>149</v>
      </c>
      <c r="D130" t="s">
        <v>150</v>
      </c>
      <c r="F130">
        <v>249000</v>
      </c>
      <c r="G130">
        <v>10000</v>
      </c>
      <c r="H130">
        <v>259000</v>
      </c>
      <c r="J130">
        <v>0</v>
      </c>
      <c r="K130" t="s">
        <v>550</v>
      </c>
      <c r="L130">
        <v>1</v>
      </c>
      <c r="M130" t="s">
        <v>551</v>
      </c>
      <c r="N130">
        <v>249000</v>
      </c>
      <c r="P130" t="s">
        <v>552</v>
      </c>
      <c r="Q130" t="s">
        <v>149</v>
      </c>
      <c r="R130" t="s">
        <v>553</v>
      </c>
      <c r="S130" t="s">
        <v>204</v>
      </c>
      <c r="T130" t="s">
        <v>554</v>
      </c>
      <c r="U130">
        <v>259000</v>
      </c>
      <c r="V130" t="s">
        <v>205</v>
      </c>
    </row>
    <row r="131" spans="1:22" x14ac:dyDescent="0.25">
      <c r="A131" t="s">
        <v>555</v>
      </c>
      <c r="B131" t="s">
        <v>22</v>
      </c>
      <c r="C131" t="s">
        <v>556</v>
      </c>
      <c r="D131" t="s">
        <v>24</v>
      </c>
      <c r="E131" t="s">
        <v>557</v>
      </c>
      <c r="F131">
        <v>3009600</v>
      </c>
      <c r="G131">
        <v>0</v>
      </c>
      <c r="H131">
        <v>3009600</v>
      </c>
      <c r="I131" t="s">
        <v>558</v>
      </c>
      <c r="J131">
        <v>334400</v>
      </c>
      <c r="K131" t="s">
        <v>559</v>
      </c>
      <c r="L131">
        <v>1</v>
      </c>
      <c r="M131" t="s">
        <v>152</v>
      </c>
      <c r="N131">
        <v>549000</v>
      </c>
      <c r="P131" t="s">
        <v>153</v>
      </c>
      <c r="Q131" t="s">
        <v>24</v>
      </c>
      <c r="R131" t="s">
        <v>71</v>
      </c>
      <c r="S131" t="s">
        <v>46</v>
      </c>
      <c r="U131">
        <v>0</v>
      </c>
      <c r="V131" t="s">
        <v>47</v>
      </c>
    </row>
    <row r="132" spans="1:22" x14ac:dyDescent="0.25">
      <c r="A132" t="s">
        <v>555</v>
      </c>
      <c r="K132" t="s">
        <v>559</v>
      </c>
      <c r="L132">
        <v>1</v>
      </c>
      <c r="M132" t="s">
        <v>560</v>
      </c>
      <c r="N132">
        <v>549000</v>
      </c>
      <c r="P132" t="s">
        <v>561</v>
      </c>
      <c r="Q132" t="s">
        <v>24</v>
      </c>
    </row>
    <row r="133" spans="1:22" x14ac:dyDescent="0.25">
      <c r="A133" t="s">
        <v>555</v>
      </c>
      <c r="K133" t="s">
        <v>559</v>
      </c>
      <c r="L133">
        <v>1</v>
      </c>
      <c r="M133" t="s">
        <v>562</v>
      </c>
      <c r="N133">
        <v>549000</v>
      </c>
      <c r="P133" t="s">
        <v>563</v>
      </c>
      <c r="Q133" t="s">
        <v>24</v>
      </c>
    </row>
    <row r="134" spans="1:22" x14ac:dyDescent="0.25">
      <c r="A134" t="s">
        <v>555</v>
      </c>
      <c r="K134" t="s">
        <v>559</v>
      </c>
      <c r="L134">
        <v>1</v>
      </c>
      <c r="M134" t="s">
        <v>564</v>
      </c>
      <c r="N134">
        <v>549000</v>
      </c>
      <c r="P134" t="s">
        <v>565</v>
      </c>
      <c r="Q134" t="s">
        <v>24</v>
      </c>
    </row>
    <row r="135" spans="1:22" x14ac:dyDescent="0.25">
      <c r="A135" t="s">
        <v>555</v>
      </c>
      <c r="K135" t="s">
        <v>559</v>
      </c>
      <c r="L135">
        <v>1</v>
      </c>
      <c r="M135" t="s">
        <v>566</v>
      </c>
      <c r="N135">
        <v>549000</v>
      </c>
      <c r="P135" t="s">
        <v>567</v>
      </c>
      <c r="Q135" t="s">
        <v>24</v>
      </c>
    </row>
    <row r="136" spans="1:22" x14ac:dyDescent="0.25">
      <c r="A136" t="s">
        <v>555</v>
      </c>
      <c r="K136" t="s">
        <v>559</v>
      </c>
      <c r="L136">
        <v>1</v>
      </c>
      <c r="M136" t="s">
        <v>568</v>
      </c>
      <c r="N136">
        <v>599000</v>
      </c>
      <c r="P136" t="s">
        <v>569</v>
      </c>
      <c r="Q136" t="s">
        <v>24</v>
      </c>
    </row>
    <row r="137" spans="1:22" x14ac:dyDescent="0.25">
      <c r="A137" t="s">
        <v>570</v>
      </c>
      <c r="B137" t="s">
        <v>22</v>
      </c>
      <c r="C137" t="s">
        <v>571</v>
      </c>
      <c r="D137" t="s">
        <v>24</v>
      </c>
      <c r="E137" t="s">
        <v>572</v>
      </c>
      <c r="F137">
        <v>939550</v>
      </c>
      <c r="G137">
        <v>0</v>
      </c>
      <c r="H137">
        <v>939550</v>
      </c>
      <c r="J137">
        <v>0</v>
      </c>
      <c r="K137" t="s">
        <v>573</v>
      </c>
      <c r="L137">
        <v>1</v>
      </c>
      <c r="M137" t="s">
        <v>574</v>
      </c>
      <c r="N137">
        <v>589000</v>
      </c>
      <c r="P137" t="s">
        <v>575</v>
      </c>
      <c r="Q137" t="s">
        <v>24</v>
      </c>
      <c r="R137" t="s">
        <v>267</v>
      </c>
      <c r="S137" t="s">
        <v>204</v>
      </c>
      <c r="U137">
        <v>0</v>
      </c>
      <c r="V137" t="s">
        <v>205</v>
      </c>
    </row>
    <row r="138" spans="1:22" x14ac:dyDescent="0.25">
      <c r="A138" t="s">
        <v>570</v>
      </c>
      <c r="K138" t="s">
        <v>573</v>
      </c>
      <c r="L138">
        <v>1</v>
      </c>
      <c r="M138" t="s">
        <v>240</v>
      </c>
      <c r="N138">
        <v>350550</v>
      </c>
      <c r="O138">
        <v>369000</v>
      </c>
      <c r="P138" t="s">
        <v>241</v>
      </c>
      <c r="Q138" t="s">
        <v>24</v>
      </c>
    </row>
    <row r="139" spans="1:22" x14ac:dyDescent="0.25">
      <c r="A139" t="s">
        <v>576</v>
      </c>
      <c r="B139" t="s">
        <v>22</v>
      </c>
      <c r="C139" t="s">
        <v>577</v>
      </c>
      <c r="D139" t="s">
        <v>24</v>
      </c>
      <c r="E139" t="s">
        <v>578</v>
      </c>
      <c r="F139">
        <v>747250</v>
      </c>
      <c r="G139">
        <v>0</v>
      </c>
      <c r="H139">
        <v>747250</v>
      </c>
      <c r="J139">
        <v>0</v>
      </c>
      <c r="K139" t="s">
        <v>579</v>
      </c>
      <c r="L139">
        <v>1</v>
      </c>
      <c r="M139" t="s">
        <v>580</v>
      </c>
      <c r="N139">
        <v>424150</v>
      </c>
      <c r="O139">
        <v>499000</v>
      </c>
      <c r="P139" t="s">
        <v>581</v>
      </c>
      <c r="Q139" t="s">
        <v>24</v>
      </c>
      <c r="R139" t="s">
        <v>582</v>
      </c>
      <c r="S139" t="s">
        <v>583</v>
      </c>
      <c r="U139">
        <v>0</v>
      </c>
      <c r="V139" t="s">
        <v>584</v>
      </c>
    </row>
    <row r="140" spans="1:22" x14ac:dyDescent="0.25">
      <c r="A140" t="s">
        <v>576</v>
      </c>
      <c r="K140" t="s">
        <v>579</v>
      </c>
      <c r="L140">
        <v>1</v>
      </c>
      <c r="M140" t="s">
        <v>585</v>
      </c>
      <c r="N140">
        <v>323100</v>
      </c>
      <c r="O140">
        <v>359000</v>
      </c>
      <c r="P140" t="s">
        <v>586</v>
      </c>
      <c r="Q140" t="s">
        <v>24</v>
      </c>
    </row>
    <row r="141" spans="1:22" x14ac:dyDescent="0.25">
      <c r="A141" t="s">
        <v>587</v>
      </c>
      <c r="B141" t="s">
        <v>149</v>
      </c>
      <c r="D141" t="s">
        <v>150</v>
      </c>
      <c r="F141">
        <v>517320</v>
      </c>
      <c r="G141">
        <v>0</v>
      </c>
      <c r="H141">
        <v>517320</v>
      </c>
      <c r="I141" t="s">
        <v>558</v>
      </c>
      <c r="J141">
        <v>57480</v>
      </c>
      <c r="K141" t="s">
        <v>588</v>
      </c>
      <c r="L141">
        <v>1</v>
      </c>
      <c r="M141" t="s">
        <v>589</v>
      </c>
      <c r="N141">
        <v>239400</v>
      </c>
      <c r="O141">
        <v>399000</v>
      </c>
      <c r="P141" t="s">
        <v>590</v>
      </c>
      <c r="Q141" t="s">
        <v>149</v>
      </c>
      <c r="R141" t="s">
        <v>47</v>
      </c>
      <c r="S141" t="s">
        <v>46</v>
      </c>
      <c r="T141" t="s">
        <v>591</v>
      </c>
      <c r="U141">
        <v>517320</v>
      </c>
      <c r="V141" t="s">
        <v>47</v>
      </c>
    </row>
    <row r="142" spans="1:22" x14ac:dyDescent="0.25">
      <c r="A142" t="s">
        <v>587</v>
      </c>
      <c r="K142" t="s">
        <v>588</v>
      </c>
      <c r="L142">
        <v>1</v>
      </c>
      <c r="M142" t="s">
        <v>592</v>
      </c>
      <c r="N142">
        <v>335400</v>
      </c>
      <c r="O142">
        <v>559000</v>
      </c>
      <c r="P142" t="s">
        <v>593</v>
      </c>
      <c r="Q142" t="s">
        <v>149</v>
      </c>
    </row>
    <row r="143" spans="1:22" x14ac:dyDescent="0.25">
      <c r="A143" t="s">
        <v>594</v>
      </c>
      <c r="B143" t="s">
        <v>22</v>
      </c>
      <c r="C143" t="s">
        <v>595</v>
      </c>
      <c r="D143" t="s">
        <v>24</v>
      </c>
      <c r="E143" t="s">
        <v>596</v>
      </c>
      <c r="F143">
        <v>350100</v>
      </c>
      <c r="G143">
        <v>20000</v>
      </c>
      <c r="H143">
        <v>370100</v>
      </c>
      <c r="J143">
        <v>0</v>
      </c>
      <c r="K143" t="s">
        <v>597</v>
      </c>
      <c r="L143">
        <v>1</v>
      </c>
      <c r="M143" t="s">
        <v>308</v>
      </c>
      <c r="N143">
        <v>350100</v>
      </c>
      <c r="O143">
        <v>389000</v>
      </c>
      <c r="P143" t="s">
        <v>309</v>
      </c>
      <c r="Q143" t="s">
        <v>24</v>
      </c>
      <c r="R143" t="s">
        <v>598</v>
      </c>
      <c r="S143" t="s">
        <v>30</v>
      </c>
      <c r="U143">
        <v>0</v>
      </c>
      <c r="V143" t="s">
        <v>31</v>
      </c>
    </row>
    <row r="144" spans="1:22" x14ac:dyDescent="0.25">
      <c r="A144" t="s">
        <v>599</v>
      </c>
      <c r="B144" t="s">
        <v>22</v>
      </c>
      <c r="C144" t="s">
        <v>600</v>
      </c>
      <c r="D144" t="s">
        <v>24</v>
      </c>
      <c r="E144" t="s">
        <v>601</v>
      </c>
      <c r="F144">
        <v>672600</v>
      </c>
      <c r="G144">
        <v>30000</v>
      </c>
      <c r="H144">
        <v>702600</v>
      </c>
      <c r="J144">
        <v>0</v>
      </c>
      <c r="K144" t="s">
        <v>602</v>
      </c>
      <c r="L144">
        <v>1</v>
      </c>
      <c r="M144" t="s">
        <v>603</v>
      </c>
      <c r="N144">
        <v>350550</v>
      </c>
      <c r="O144">
        <v>369000</v>
      </c>
      <c r="P144" t="s">
        <v>604</v>
      </c>
      <c r="Q144" t="s">
        <v>24</v>
      </c>
      <c r="R144" t="s">
        <v>63</v>
      </c>
      <c r="S144" t="s">
        <v>55</v>
      </c>
      <c r="U144">
        <v>0</v>
      </c>
      <c r="V144" t="s">
        <v>56</v>
      </c>
    </row>
    <row r="145" spans="1:22" x14ac:dyDescent="0.25">
      <c r="A145" t="s">
        <v>599</v>
      </c>
      <c r="K145" t="s">
        <v>602</v>
      </c>
      <c r="L145">
        <v>1</v>
      </c>
      <c r="M145" t="s">
        <v>605</v>
      </c>
      <c r="N145">
        <v>322050</v>
      </c>
      <c r="O145">
        <v>339000</v>
      </c>
      <c r="P145" t="s">
        <v>606</v>
      </c>
      <c r="Q145" t="s">
        <v>24</v>
      </c>
    </row>
    <row r="146" spans="1:22" x14ac:dyDescent="0.25">
      <c r="A146" t="s">
        <v>607</v>
      </c>
      <c r="B146" t="s">
        <v>22</v>
      </c>
      <c r="C146" t="s">
        <v>608</v>
      </c>
      <c r="D146" t="s">
        <v>24</v>
      </c>
      <c r="E146" t="s">
        <v>609</v>
      </c>
      <c r="F146">
        <v>314100</v>
      </c>
      <c r="G146">
        <v>20000</v>
      </c>
      <c r="H146">
        <v>334100</v>
      </c>
      <c r="J146">
        <v>0</v>
      </c>
      <c r="K146" t="s">
        <v>610</v>
      </c>
      <c r="L146">
        <v>1</v>
      </c>
      <c r="M146" t="s">
        <v>611</v>
      </c>
      <c r="N146">
        <v>314100</v>
      </c>
      <c r="O146">
        <v>349000</v>
      </c>
      <c r="P146" t="s">
        <v>612</v>
      </c>
      <c r="Q146" t="s">
        <v>24</v>
      </c>
      <c r="R146" t="s">
        <v>47</v>
      </c>
      <c r="S146" t="s">
        <v>46</v>
      </c>
      <c r="U146">
        <v>0</v>
      </c>
      <c r="V146" t="s">
        <v>47</v>
      </c>
    </row>
    <row r="147" spans="1:22" x14ac:dyDescent="0.25">
      <c r="A147" t="s">
        <v>613</v>
      </c>
      <c r="B147" t="s">
        <v>22</v>
      </c>
      <c r="C147" t="s">
        <v>614</v>
      </c>
      <c r="D147" t="s">
        <v>24</v>
      </c>
      <c r="E147" t="s">
        <v>615</v>
      </c>
      <c r="F147">
        <v>478500</v>
      </c>
      <c r="G147">
        <v>0</v>
      </c>
      <c r="H147">
        <v>478500</v>
      </c>
      <c r="J147">
        <v>0</v>
      </c>
      <c r="K147" t="s">
        <v>616</v>
      </c>
      <c r="L147">
        <v>1</v>
      </c>
      <c r="M147" t="s">
        <v>617</v>
      </c>
      <c r="N147">
        <v>89100</v>
      </c>
      <c r="O147">
        <v>99000</v>
      </c>
      <c r="P147" t="s">
        <v>618</v>
      </c>
      <c r="Q147" t="s">
        <v>24</v>
      </c>
      <c r="R147" t="s">
        <v>47</v>
      </c>
      <c r="S147" t="s">
        <v>46</v>
      </c>
      <c r="U147">
        <v>0</v>
      </c>
      <c r="V147" t="s">
        <v>47</v>
      </c>
    </row>
    <row r="148" spans="1:22" x14ac:dyDescent="0.25">
      <c r="A148" t="s">
        <v>613</v>
      </c>
      <c r="K148" t="s">
        <v>616</v>
      </c>
      <c r="L148">
        <v>1</v>
      </c>
      <c r="M148" t="s">
        <v>619</v>
      </c>
      <c r="N148">
        <v>389400</v>
      </c>
      <c r="O148">
        <v>649000</v>
      </c>
      <c r="P148" t="s">
        <v>620</v>
      </c>
      <c r="Q148" t="s">
        <v>24</v>
      </c>
    </row>
    <row r="149" spans="1:22" x14ac:dyDescent="0.25">
      <c r="A149" t="s">
        <v>621</v>
      </c>
      <c r="B149" t="s">
        <v>22</v>
      </c>
      <c r="C149" t="s">
        <v>622</v>
      </c>
      <c r="D149" t="s">
        <v>24</v>
      </c>
      <c r="E149" t="s">
        <v>623</v>
      </c>
      <c r="F149">
        <v>242100</v>
      </c>
      <c r="G149">
        <v>20000</v>
      </c>
      <c r="H149">
        <v>262100</v>
      </c>
      <c r="J149">
        <v>0</v>
      </c>
      <c r="K149" t="s">
        <v>624</v>
      </c>
      <c r="L149">
        <v>1</v>
      </c>
      <c r="M149" t="s">
        <v>625</v>
      </c>
      <c r="N149">
        <v>242100</v>
      </c>
      <c r="O149">
        <v>269000</v>
      </c>
      <c r="P149" t="s">
        <v>626</v>
      </c>
      <c r="Q149" t="s">
        <v>24</v>
      </c>
      <c r="R149" t="s">
        <v>83</v>
      </c>
      <c r="S149" t="s">
        <v>46</v>
      </c>
      <c r="U149">
        <v>0</v>
      </c>
      <c r="V149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D790-B9A0-48EB-9708-9DCBF7B178CE}">
  <dimension ref="A1:R149"/>
  <sheetViews>
    <sheetView topLeftCell="K52" workbookViewId="0">
      <selection activeCell="R66" sqref="Q66:R66"/>
    </sheetView>
  </sheetViews>
  <sheetFormatPr defaultRowHeight="15" x14ac:dyDescent="0.25"/>
  <cols>
    <col min="1" max="1" width="10.7109375" bestFit="1" customWidth="1"/>
    <col min="2" max="2" width="11" bestFit="1" customWidth="1"/>
    <col min="3" max="3" width="14.140625" style="32" bestFit="1" customWidth="1"/>
    <col min="4" max="4" width="17.85546875" bestFit="1" customWidth="1"/>
    <col min="5" max="5" width="18.7109375" bestFit="1" customWidth="1"/>
    <col min="6" max="6" width="23.85546875" bestFit="1" customWidth="1"/>
    <col min="8" max="8" width="76.5703125" bestFit="1" customWidth="1"/>
    <col min="9" max="9" width="36.85546875" bestFit="1" customWidth="1"/>
    <col min="10" max="10" width="37.28515625" bestFit="1" customWidth="1"/>
    <col min="11" max="11" width="37.140625" bestFit="1" customWidth="1"/>
    <col min="12" max="12" width="27.28515625" bestFit="1" customWidth="1"/>
    <col min="13" max="13" width="23.42578125" bestFit="1" customWidth="1"/>
    <col min="14" max="14" width="19.28515625" bestFit="1" customWidth="1"/>
    <col min="17" max="17" width="30.7109375" bestFit="1" customWidth="1"/>
    <col min="18" max="18" width="25.28515625" bestFit="1" customWidth="1"/>
  </cols>
  <sheetData>
    <row r="1" spans="1:18" x14ac:dyDescent="0.25">
      <c r="A1" t="s">
        <v>5</v>
      </c>
      <c r="B1" t="s">
        <v>6</v>
      </c>
      <c r="C1" s="32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1006</v>
      </c>
      <c r="J1" t="s">
        <v>1005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1020</v>
      </c>
      <c r="R1" t="s">
        <v>20</v>
      </c>
    </row>
    <row r="2" spans="1:18" x14ac:dyDescent="0.25">
      <c r="A2">
        <v>879550</v>
      </c>
      <c r="B2">
        <v>0</v>
      </c>
      <c r="C2" s="32">
        <v>879550</v>
      </c>
      <c r="E2">
        <v>0</v>
      </c>
      <c r="F2" t="s">
        <v>26</v>
      </c>
      <c r="G2">
        <v>1</v>
      </c>
      <c r="H2" t="s">
        <v>27</v>
      </c>
      <c r="I2">
        <v>179500</v>
      </c>
      <c r="J2">
        <v>359000</v>
      </c>
      <c r="K2" t="s">
        <v>28</v>
      </c>
      <c r="L2" t="s">
        <v>24</v>
      </c>
      <c r="M2" t="s">
        <v>173</v>
      </c>
      <c r="N2" t="s">
        <v>30</v>
      </c>
      <c r="P2">
        <v>0</v>
      </c>
      <c r="Q2" t="s">
        <v>1025</v>
      </c>
      <c r="R2" t="s">
        <v>31</v>
      </c>
    </row>
    <row r="3" spans="1:18" x14ac:dyDescent="0.25">
      <c r="F3" t="s">
        <v>26</v>
      </c>
      <c r="G3">
        <v>1</v>
      </c>
      <c r="H3" t="s">
        <v>32</v>
      </c>
      <c r="I3">
        <v>179500</v>
      </c>
      <c r="J3">
        <v>359000</v>
      </c>
      <c r="K3" t="s">
        <v>33</v>
      </c>
      <c r="L3" t="s">
        <v>24</v>
      </c>
      <c r="M3" t="s">
        <v>1018</v>
      </c>
    </row>
    <row r="4" spans="1:18" x14ac:dyDescent="0.25">
      <c r="F4" t="s">
        <v>26</v>
      </c>
      <c r="G4">
        <v>1</v>
      </c>
      <c r="H4" t="s">
        <v>34</v>
      </c>
      <c r="I4">
        <v>341050</v>
      </c>
      <c r="J4">
        <v>359000</v>
      </c>
      <c r="K4" t="s">
        <v>35</v>
      </c>
      <c r="L4" t="s">
        <v>24</v>
      </c>
      <c r="M4" t="s">
        <v>1018</v>
      </c>
    </row>
    <row r="5" spans="1:18" x14ac:dyDescent="0.25">
      <c r="F5" t="s">
        <v>26</v>
      </c>
      <c r="G5">
        <v>1</v>
      </c>
      <c r="H5" t="s">
        <v>36</v>
      </c>
      <c r="I5">
        <v>179500</v>
      </c>
      <c r="J5">
        <v>359000</v>
      </c>
      <c r="K5" t="s">
        <v>37</v>
      </c>
      <c r="L5" t="s">
        <v>24</v>
      </c>
      <c r="M5" t="s">
        <v>1018</v>
      </c>
    </row>
    <row r="6" spans="1:18" x14ac:dyDescent="0.25">
      <c r="A6">
        <v>314100</v>
      </c>
      <c r="B6">
        <v>20000</v>
      </c>
      <c r="C6" s="32">
        <v>334100</v>
      </c>
      <c r="D6" t="s">
        <v>41</v>
      </c>
      <c r="E6">
        <v>34900</v>
      </c>
      <c r="F6" t="s">
        <v>42</v>
      </c>
      <c r="G6">
        <v>1</v>
      </c>
      <c r="H6" t="s">
        <v>43</v>
      </c>
      <c r="I6">
        <v>349000</v>
      </c>
      <c r="J6">
        <v>698000</v>
      </c>
      <c r="K6" t="s">
        <v>44</v>
      </c>
      <c r="L6" t="s">
        <v>24</v>
      </c>
      <c r="M6" t="s">
        <v>1019</v>
      </c>
      <c r="N6" t="s">
        <v>46</v>
      </c>
      <c r="P6">
        <v>0</v>
      </c>
      <c r="Q6" t="s">
        <v>1024</v>
      </c>
      <c r="R6" t="s">
        <v>47</v>
      </c>
    </row>
    <row r="7" spans="1:18" x14ac:dyDescent="0.25">
      <c r="A7">
        <v>489000</v>
      </c>
      <c r="B7">
        <v>0</v>
      </c>
      <c r="C7" s="32">
        <v>489000</v>
      </c>
      <c r="E7">
        <v>0</v>
      </c>
      <c r="F7" t="s">
        <v>51</v>
      </c>
      <c r="G7">
        <v>1</v>
      </c>
      <c r="H7" t="s">
        <v>52</v>
      </c>
      <c r="I7">
        <v>489000</v>
      </c>
      <c r="K7" t="s">
        <v>53</v>
      </c>
      <c r="L7" t="s">
        <v>24</v>
      </c>
      <c r="M7" t="s">
        <v>63</v>
      </c>
      <c r="N7" t="s">
        <v>55</v>
      </c>
      <c r="P7">
        <v>0</v>
      </c>
      <c r="Q7" t="s">
        <v>1025</v>
      </c>
      <c r="R7" t="s">
        <v>56</v>
      </c>
    </row>
    <row r="8" spans="1:18" x14ac:dyDescent="0.25">
      <c r="A8">
        <v>349000</v>
      </c>
      <c r="B8">
        <v>30000</v>
      </c>
      <c r="C8" s="32">
        <v>379000</v>
      </c>
      <c r="E8">
        <v>0</v>
      </c>
      <c r="F8" t="s">
        <v>60</v>
      </c>
      <c r="G8">
        <v>1</v>
      </c>
      <c r="H8" t="s">
        <v>61</v>
      </c>
      <c r="I8">
        <v>349000</v>
      </c>
      <c r="J8">
        <v>698000</v>
      </c>
      <c r="K8" t="s">
        <v>62</v>
      </c>
      <c r="L8" t="s">
        <v>24</v>
      </c>
      <c r="M8" t="s">
        <v>63</v>
      </c>
      <c r="N8" t="s">
        <v>55</v>
      </c>
      <c r="P8">
        <v>0</v>
      </c>
      <c r="Q8" t="s">
        <v>1025</v>
      </c>
      <c r="R8" t="s">
        <v>56</v>
      </c>
    </row>
    <row r="9" spans="1:18" x14ac:dyDescent="0.25">
      <c r="A9">
        <v>776160</v>
      </c>
      <c r="B9">
        <v>0</v>
      </c>
      <c r="C9" s="32">
        <v>776160</v>
      </c>
      <c r="D9" t="s">
        <v>67</v>
      </c>
      <c r="E9">
        <v>86240</v>
      </c>
      <c r="F9" t="s">
        <v>68</v>
      </c>
      <c r="G9">
        <v>1</v>
      </c>
      <c r="H9" t="s">
        <v>69</v>
      </c>
      <c r="I9">
        <v>349000</v>
      </c>
      <c r="J9">
        <v>698000</v>
      </c>
      <c r="K9" t="s">
        <v>70</v>
      </c>
      <c r="L9" t="s">
        <v>24</v>
      </c>
      <c r="M9" t="s">
        <v>71</v>
      </c>
      <c r="N9" t="s">
        <v>46</v>
      </c>
      <c r="P9">
        <v>0</v>
      </c>
      <c r="Q9" t="s">
        <v>1024</v>
      </c>
      <c r="R9" t="s">
        <v>47</v>
      </c>
    </row>
    <row r="10" spans="1:18" x14ac:dyDescent="0.25">
      <c r="F10" t="s">
        <v>68</v>
      </c>
      <c r="G10">
        <v>1</v>
      </c>
      <c r="H10" t="s">
        <v>72</v>
      </c>
      <c r="I10">
        <v>424150</v>
      </c>
      <c r="J10">
        <v>499000</v>
      </c>
      <c r="K10" t="s">
        <v>73</v>
      </c>
      <c r="L10" t="s">
        <v>24</v>
      </c>
      <c r="M10" t="s">
        <v>1018</v>
      </c>
    </row>
    <row r="11" spans="1:18" x14ac:dyDescent="0.25">
      <c r="F11" t="s">
        <v>68</v>
      </c>
      <c r="G11">
        <v>1</v>
      </c>
      <c r="H11" t="s">
        <v>74</v>
      </c>
      <c r="I11">
        <v>89250</v>
      </c>
      <c r="J11">
        <v>119000</v>
      </c>
      <c r="K11" t="s">
        <v>75</v>
      </c>
      <c r="L11" t="s">
        <v>24</v>
      </c>
      <c r="M11" t="s">
        <v>1018</v>
      </c>
    </row>
    <row r="12" spans="1:18" x14ac:dyDescent="0.25">
      <c r="A12">
        <v>561285</v>
      </c>
      <c r="B12">
        <v>0</v>
      </c>
      <c r="C12" s="32">
        <v>561285</v>
      </c>
      <c r="D12" t="s">
        <v>79</v>
      </c>
      <c r="E12">
        <v>62365</v>
      </c>
      <c r="F12" t="s">
        <v>80</v>
      </c>
      <c r="G12">
        <v>1</v>
      </c>
      <c r="H12" t="s">
        <v>81</v>
      </c>
      <c r="I12">
        <v>199500</v>
      </c>
      <c r="J12">
        <v>399000</v>
      </c>
      <c r="K12" t="s">
        <v>82</v>
      </c>
      <c r="L12" t="s">
        <v>24</v>
      </c>
      <c r="M12" t="s">
        <v>83</v>
      </c>
      <c r="N12" t="s">
        <v>46</v>
      </c>
      <c r="P12">
        <v>0</v>
      </c>
      <c r="Q12" t="s">
        <v>1024</v>
      </c>
      <c r="R12" t="s">
        <v>47</v>
      </c>
    </row>
    <row r="13" spans="1:18" x14ac:dyDescent="0.25">
      <c r="F13" t="s">
        <v>80</v>
      </c>
      <c r="G13">
        <v>1</v>
      </c>
      <c r="H13" t="s">
        <v>84</v>
      </c>
      <c r="I13">
        <v>424150</v>
      </c>
      <c r="J13">
        <v>499000</v>
      </c>
      <c r="K13" t="s">
        <v>85</v>
      </c>
      <c r="L13" t="s">
        <v>24</v>
      </c>
      <c r="M13" t="s">
        <v>1018</v>
      </c>
    </row>
    <row r="14" spans="1:18" x14ac:dyDescent="0.25">
      <c r="A14">
        <v>1396050</v>
      </c>
      <c r="B14">
        <v>0</v>
      </c>
      <c r="C14" s="32">
        <v>1396050</v>
      </c>
      <c r="E14">
        <v>0</v>
      </c>
      <c r="F14" t="s">
        <v>89</v>
      </c>
      <c r="G14">
        <v>1</v>
      </c>
      <c r="H14" t="s">
        <v>90</v>
      </c>
      <c r="I14">
        <v>379050</v>
      </c>
      <c r="J14">
        <v>399000</v>
      </c>
      <c r="K14" t="s">
        <v>91</v>
      </c>
      <c r="L14" t="s">
        <v>24</v>
      </c>
      <c r="M14" t="s">
        <v>83</v>
      </c>
      <c r="N14" t="s">
        <v>46</v>
      </c>
      <c r="P14">
        <v>0</v>
      </c>
      <c r="Q14" t="s">
        <v>1024</v>
      </c>
      <c r="R14" t="s">
        <v>47</v>
      </c>
    </row>
    <row r="15" spans="1:18" x14ac:dyDescent="0.25">
      <c r="F15" t="s">
        <v>89</v>
      </c>
      <c r="G15">
        <v>1</v>
      </c>
      <c r="H15" t="s">
        <v>92</v>
      </c>
      <c r="I15">
        <v>359000</v>
      </c>
      <c r="K15" t="s">
        <v>93</v>
      </c>
      <c r="L15" t="s">
        <v>24</v>
      </c>
      <c r="M15" t="s">
        <v>1018</v>
      </c>
    </row>
    <row r="16" spans="1:18" x14ac:dyDescent="0.25">
      <c r="F16" t="s">
        <v>89</v>
      </c>
      <c r="G16">
        <v>1</v>
      </c>
      <c r="H16" t="s">
        <v>94</v>
      </c>
      <c r="I16">
        <v>309000</v>
      </c>
      <c r="K16" t="s">
        <v>95</v>
      </c>
      <c r="L16" t="s">
        <v>24</v>
      </c>
      <c r="M16" t="s">
        <v>1018</v>
      </c>
    </row>
    <row r="17" spans="1:18" x14ac:dyDescent="0.25">
      <c r="F17" t="s">
        <v>89</v>
      </c>
      <c r="G17">
        <v>1</v>
      </c>
      <c r="H17" t="s">
        <v>96</v>
      </c>
      <c r="I17">
        <v>349000</v>
      </c>
      <c r="K17" t="s">
        <v>97</v>
      </c>
      <c r="L17" t="s">
        <v>24</v>
      </c>
      <c r="M17" t="s">
        <v>1018</v>
      </c>
    </row>
    <row r="18" spans="1:18" x14ac:dyDescent="0.25">
      <c r="A18">
        <v>896650</v>
      </c>
      <c r="B18">
        <v>0</v>
      </c>
      <c r="C18" s="32">
        <v>896650</v>
      </c>
      <c r="E18">
        <v>0</v>
      </c>
      <c r="F18" t="s">
        <v>101</v>
      </c>
      <c r="G18">
        <v>1</v>
      </c>
      <c r="H18" t="s">
        <v>102</v>
      </c>
      <c r="I18">
        <v>329000</v>
      </c>
      <c r="K18" t="s">
        <v>103</v>
      </c>
      <c r="L18" t="s">
        <v>24</v>
      </c>
      <c r="M18" t="s">
        <v>104</v>
      </c>
      <c r="N18" t="s">
        <v>105</v>
      </c>
      <c r="P18">
        <v>0</v>
      </c>
      <c r="Q18" t="s">
        <v>106</v>
      </c>
      <c r="R18" t="s">
        <v>106</v>
      </c>
    </row>
    <row r="19" spans="1:18" x14ac:dyDescent="0.25">
      <c r="F19" t="s">
        <v>101</v>
      </c>
      <c r="G19">
        <v>1</v>
      </c>
      <c r="H19" t="s">
        <v>107</v>
      </c>
      <c r="I19">
        <v>228650</v>
      </c>
      <c r="J19">
        <v>269000</v>
      </c>
      <c r="K19" t="s">
        <v>108</v>
      </c>
      <c r="L19" t="s">
        <v>24</v>
      </c>
      <c r="M19" t="s">
        <v>1018</v>
      </c>
    </row>
    <row r="20" spans="1:18" x14ac:dyDescent="0.25">
      <c r="F20" t="s">
        <v>101</v>
      </c>
      <c r="G20">
        <v>1</v>
      </c>
      <c r="H20" t="s">
        <v>109</v>
      </c>
      <c r="I20">
        <v>169500</v>
      </c>
      <c r="J20">
        <v>339000</v>
      </c>
      <c r="K20" t="s">
        <v>110</v>
      </c>
      <c r="L20" t="s">
        <v>24</v>
      </c>
      <c r="M20" t="s">
        <v>1018</v>
      </c>
    </row>
    <row r="21" spans="1:18" x14ac:dyDescent="0.25">
      <c r="F21" t="s">
        <v>101</v>
      </c>
      <c r="G21">
        <v>1</v>
      </c>
      <c r="H21" t="s">
        <v>111</v>
      </c>
      <c r="I21">
        <v>169500</v>
      </c>
      <c r="J21">
        <v>339000</v>
      </c>
      <c r="K21" t="s">
        <v>112</v>
      </c>
      <c r="L21" t="s">
        <v>24</v>
      </c>
      <c r="M21" t="s">
        <v>1018</v>
      </c>
    </row>
    <row r="22" spans="1:18" x14ac:dyDescent="0.25">
      <c r="A22">
        <v>1079325</v>
      </c>
      <c r="B22">
        <v>30000</v>
      </c>
      <c r="C22" s="32">
        <v>1109325</v>
      </c>
      <c r="D22" t="s">
        <v>116</v>
      </c>
      <c r="E22">
        <v>119925</v>
      </c>
      <c r="F22" t="s">
        <v>117</v>
      </c>
      <c r="G22">
        <v>1</v>
      </c>
      <c r="H22" t="s">
        <v>118</v>
      </c>
      <c r="I22">
        <v>339150</v>
      </c>
      <c r="J22">
        <v>399000</v>
      </c>
      <c r="K22" t="s">
        <v>119</v>
      </c>
      <c r="L22" t="s">
        <v>24</v>
      </c>
      <c r="M22" t="s">
        <v>47</v>
      </c>
      <c r="N22" t="s">
        <v>46</v>
      </c>
      <c r="P22">
        <v>0</v>
      </c>
      <c r="Q22" t="s">
        <v>1024</v>
      </c>
      <c r="R22" t="s">
        <v>47</v>
      </c>
    </row>
    <row r="23" spans="1:18" x14ac:dyDescent="0.25">
      <c r="F23" t="s">
        <v>117</v>
      </c>
      <c r="G23">
        <v>1</v>
      </c>
      <c r="H23" t="s">
        <v>121</v>
      </c>
      <c r="I23">
        <v>255550</v>
      </c>
      <c r="J23">
        <v>269000</v>
      </c>
      <c r="K23" t="s">
        <v>122</v>
      </c>
      <c r="L23" t="s">
        <v>24</v>
      </c>
      <c r="M23" t="s">
        <v>1018</v>
      </c>
    </row>
    <row r="24" spans="1:18" x14ac:dyDescent="0.25">
      <c r="F24" t="s">
        <v>117</v>
      </c>
      <c r="G24">
        <v>1</v>
      </c>
      <c r="H24" t="s">
        <v>123</v>
      </c>
      <c r="I24">
        <v>255550</v>
      </c>
      <c r="J24">
        <v>269000</v>
      </c>
      <c r="K24" t="s">
        <v>124</v>
      </c>
      <c r="L24" t="s">
        <v>24</v>
      </c>
      <c r="M24" t="s">
        <v>1018</v>
      </c>
    </row>
    <row r="25" spans="1:18" x14ac:dyDescent="0.25">
      <c r="F25" t="s">
        <v>117</v>
      </c>
      <c r="G25">
        <v>1</v>
      </c>
      <c r="H25" t="s">
        <v>125</v>
      </c>
      <c r="I25">
        <v>349000</v>
      </c>
      <c r="K25" t="s">
        <v>126</v>
      </c>
      <c r="L25" t="s">
        <v>24</v>
      </c>
      <c r="M25" t="s">
        <v>1018</v>
      </c>
    </row>
    <row r="26" spans="1:18" x14ac:dyDescent="0.25">
      <c r="A26">
        <v>278100</v>
      </c>
      <c r="B26">
        <v>20000</v>
      </c>
      <c r="C26" s="32">
        <v>298100</v>
      </c>
      <c r="D26" t="s">
        <v>130</v>
      </c>
      <c r="E26">
        <v>30900</v>
      </c>
      <c r="F26" t="s">
        <v>131</v>
      </c>
      <c r="G26">
        <v>1</v>
      </c>
      <c r="H26" t="s">
        <v>132</v>
      </c>
      <c r="I26">
        <v>309000</v>
      </c>
      <c r="K26" t="s">
        <v>133</v>
      </c>
      <c r="L26" t="s">
        <v>24</v>
      </c>
      <c r="M26" t="s">
        <v>134</v>
      </c>
      <c r="N26" t="s">
        <v>55</v>
      </c>
      <c r="P26">
        <v>0</v>
      </c>
      <c r="Q26" t="s">
        <v>1025</v>
      </c>
      <c r="R26" t="s">
        <v>56</v>
      </c>
    </row>
    <row r="27" spans="1:18" x14ac:dyDescent="0.25">
      <c r="A27">
        <v>404100</v>
      </c>
      <c r="B27">
        <v>0</v>
      </c>
      <c r="C27" s="32">
        <v>404100</v>
      </c>
      <c r="D27" t="s">
        <v>137</v>
      </c>
      <c r="E27">
        <v>44900</v>
      </c>
      <c r="F27" t="s">
        <v>138</v>
      </c>
      <c r="G27">
        <v>1</v>
      </c>
      <c r="H27" t="s">
        <v>139</v>
      </c>
      <c r="I27">
        <v>449000</v>
      </c>
      <c r="K27" t="s">
        <v>140</v>
      </c>
      <c r="L27" t="s">
        <v>24</v>
      </c>
      <c r="M27" t="s">
        <v>134</v>
      </c>
      <c r="N27" t="s">
        <v>55</v>
      </c>
      <c r="P27">
        <v>0</v>
      </c>
      <c r="Q27" t="s">
        <v>1025</v>
      </c>
      <c r="R27" t="s">
        <v>56</v>
      </c>
    </row>
    <row r="28" spans="1:18" x14ac:dyDescent="0.25">
      <c r="A28">
        <v>169500</v>
      </c>
      <c r="B28">
        <v>20000</v>
      </c>
      <c r="C28" s="32">
        <v>189500</v>
      </c>
      <c r="E28">
        <v>0</v>
      </c>
      <c r="F28" t="s">
        <v>144</v>
      </c>
      <c r="G28">
        <v>1</v>
      </c>
      <c r="H28" t="s">
        <v>145</v>
      </c>
      <c r="I28">
        <v>169500</v>
      </c>
      <c r="J28">
        <v>339000</v>
      </c>
      <c r="K28" t="s">
        <v>146</v>
      </c>
      <c r="L28" t="s">
        <v>24</v>
      </c>
      <c r="M28" t="s">
        <v>147</v>
      </c>
      <c r="N28" t="s">
        <v>55</v>
      </c>
      <c r="P28">
        <v>0</v>
      </c>
      <c r="Q28" t="s">
        <v>1025</v>
      </c>
      <c r="R28" t="s">
        <v>56</v>
      </c>
    </row>
    <row r="29" spans="1:18" x14ac:dyDescent="0.25">
      <c r="A29">
        <v>857340</v>
      </c>
      <c r="B29">
        <v>0</v>
      </c>
      <c r="C29" s="32">
        <v>857340</v>
      </c>
      <c r="D29" t="s">
        <v>67</v>
      </c>
      <c r="E29">
        <v>95260</v>
      </c>
      <c r="F29" t="s">
        <v>151</v>
      </c>
      <c r="G29">
        <v>1</v>
      </c>
      <c r="H29" t="s">
        <v>152</v>
      </c>
      <c r="I29">
        <v>439200</v>
      </c>
      <c r="J29">
        <v>549000</v>
      </c>
      <c r="K29" t="s">
        <v>153</v>
      </c>
      <c r="L29" t="s">
        <v>149</v>
      </c>
      <c r="M29" t="s">
        <v>71</v>
      </c>
      <c r="N29" t="s">
        <v>46</v>
      </c>
      <c r="O29" t="s">
        <v>154</v>
      </c>
      <c r="P29">
        <v>857340</v>
      </c>
      <c r="Q29" t="s">
        <v>1024</v>
      </c>
      <c r="R29" t="s">
        <v>47</v>
      </c>
    </row>
    <row r="30" spans="1:18" x14ac:dyDescent="0.25">
      <c r="F30" t="s">
        <v>151</v>
      </c>
      <c r="G30">
        <v>1</v>
      </c>
      <c r="H30" t="s">
        <v>72</v>
      </c>
      <c r="I30">
        <v>424150</v>
      </c>
      <c r="J30">
        <v>499000</v>
      </c>
      <c r="K30" t="s">
        <v>73</v>
      </c>
      <c r="L30" t="s">
        <v>149</v>
      </c>
      <c r="M30" t="s">
        <v>1018</v>
      </c>
    </row>
    <row r="31" spans="1:18" x14ac:dyDescent="0.25">
      <c r="F31" t="s">
        <v>151</v>
      </c>
      <c r="G31">
        <v>1</v>
      </c>
      <c r="H31" t="s">
        <v>74</v>
      </c>
      <c r="I31">
        <v>89250</v>
      </c>
      <c r="J31">
        <v>119000</v>
      </c>
      <c r="K31" t="s">
        <v>75</v>
      </c>
      <c r="L31" t="s">
        <v>149</v>
      </c>
      <c r="M31" t="s">
        <v>1018</v>
      </c>
    </row>
    <row r="32" spans="1:18" x14ac:dyDescent="0.25">
      <c r="A32">
        <v>658000</v>
      </c>
      <c r="B32">
        <v>0</v>
      </c>
      <c r="C32" s="32">
        <v>658000</v>
      </c>
      <c r="E32">
        <v>0</v>
      </c>
      <c r="F32" t="s">
        <v>158</v>
      </c>
      <c r="G32">
        <v>1</v>
      </c>
      <c r="H32" t="s">
        <v>102</v>
      </c>
      <c r="I32">
        <v>329000</v>
      </c>
      <c r="K32" t="s">
        <v>103</v>
      </c>
      <c r="L32" t="s">
        <v>24</v>
      </c>
      <c r="M32" t="s">
        <v>1018</v>
      </c>
      <c r="N32" t="s">
        <v>105</v>
      </c>
      <c r="P32">
        <v>0</v>
      </c>
      <c r="Q32" t="s">
        <v>106</v>
      </c>
      <c r="R32" t="s">
        <v>106</v>
      </c>
    </row>
    <row r="33" spans="1:18" x14ac:dyDescent="0.25">
      <c r="F33" t="s">
        <v>158</v>
      </c>
      <c r="G33">
        <v>1</v>
      </c>
      <c r="H33" t="s">
        <v>159</v>
      </c>
      <c r="I33">
        <v>329000</v>
      </c>
      <c r="K33" t="s">
        <v>160</v>
      </c>
      <c r="L33" t="s">
        <v>24</v>
      </c>
      <c r="M33" t="s">
        <v>1018</v>
      </c>
    </row>
    <row r="34" spans="1:18" x14ac:dyDescent="0.25">
      <c r="A34">
        <v>179550</v>
      </c>
      <c r="B34">
        <v>20000</v>
      </c>
      <c r="C34" s="32">
        <v>199550</v>
      </c>
      <c r="D34" t="s">
        <v>164</v>
      </c>
      <c r="E34">
        <v>19950</v>
      </c>
      <c r="F34" t="s">
        <v>165</v>
      </c>
      <c r="G34">
        <v>1</v>
      </c>
      <c r="H34" t="s">
        <v>166</v>
      </c>
      <c r="I34">
        <v>199500</v>
      </c>
      <c r="J34">
        <v>399000</v>
      </c>
      <c r="K34" t="s">
        <v>167</v>
      </c>
      <c r="L34" t="s">
        <v>24</v>
      </c>
      <c r="M34" t="s">
        <v>168</v>
      </c>
      <c r="N34" t="s">
        <v>55</v>
      </c>
      <c r="P34">
        <v>0</v>
      </c>
      <c r="Q34" t="s">
        <v>1025</v>
      </c>
      <c r="R34" t="s">
        <v>56</v>
      </c>
    </row>
    <row r="35" spans="1:18" x14ac:dyDescent="0.25">
      <c r="A35">
        <v>329000</v>
      </c>
      <c r="B35">
        <v>20000</v>
      </c>
      <c r="C35" s="32">
        <v>349000</v>
      </c>
      <c r="E35">
        <v>0</v>
      </c>
      <c r="F35" t="s">
        <v>172</v>
      </c>
      <c r="G35">
        <v>1</v>
      </c>
      <c r="H35" t="s">
        <v>102</v>
      </c>
      <c r="I35">
        <v>329000</v>
      </c>
      <c r="K35" t="s">
        <v>103</v>
      </c>
      <c r="L35" t="s">
        <v>24</v>
      </c>
      <c r="M35" t="s">
        <v>173</v>
      </c>
      <c r="N35" t="s">
        <v>30</v>
      </c>
      <c r="P35">
        <v>0</v>
      </c>
      <c r="Q35" t="s">
        <v>1025</v>
      </c>
      <c r="R35" t="s">
        <v>31</v>
      </c>
    </row>
    <row r="36" spans="1:18" x14ac:dyDescent="0.25">
      <c r="A36">
        <v>161550</v>
      </c>
      <c r="B36">
        <v>20000</v>
      </c>
      <c r="C36" s="32">
        <v>181550</v>
      </c>
      <c r="D36" t="s">
        <v>177</v>
      </c>
      <c r="E36">
        <v>17950</v>
      </c>
      <c r="F36" t="s">
        <v>178</v>
      </c>
      <c r="G36">
        <v>1</v>
      </c>
      <c r="H36" t="s">
        <v>179</v>
      </c>
      <c r="I36">
        <v>179500</v>
      </c>
      <c r="J36">
        <v>359000</v>
      </c>
      <c r="K36" t="s">
        <v>180</v>
      </c>
      <c r="L36" t="s">
        <v>24</v>
      </c>
      <c r="M36" t="s">
        <v>181</v>
      </c>
      <c r="N36" t="s">
        <v>55</v>
      </c>
      <c r="P36">
        <v>0</v>
      </c>
      <c r="Q36" t="s">
        <v>1025</v>
      </c>
      <c r="R36" t="s">
        <v>56</v>
      </c>
    </row>
    <row r="37" spans="1:18" x14ac:dyDescent="0.25">
      <c r="A37">
        <v>896650</v>
      </c>
      <c r="B37">
        <v>0</v>
      </c>
      <c r="C37" s="32">
        <v>896650</v>
      </c>
      <c r="E37">
        <v>0</v>
      </c>
      <c r="F37" t="s">
        <v>183</v>
      </c>
      <c r="G37">
        <v>1</v>
      </c>
      <c r="H37" t="s">
        <v>102</v>
      </c>
      <c r="I37">
        <v>329000</v>
      </c>
      <c r="K37" t="s">
        <v>103</v>
      </c>
      <c r="L37" t="s">
        <v>149</v>
      </c>
      <c r="M37" t="s">
        <v>104</v>
      </c>
      <c r="N37" t="s">
        <v>105</v>
      </c>
      <c r="O37" t="s">
        <v>184</v>
      </c>
      <c r="P37">
        <v>896650</v>
      </c>
      <c r="Q37" t="s">
        <v>1024</v>
      </c>
      <c r="R37" t="s">
        <v>106</v>
      </c>
    </row>
    <row r="38" spans="1:18" x14ac:dyDescent="0.25">
      <c r="F38" t="s">
        <v>183</v>
      </c>
      <c r="G38">
        <v>1</v>
      </c>
      <c r="H38" t="s">
        <v>107</v>
      </c>
      <c r="I38">
        <v>228650</v>
      </c>
      <c r="J38">
        <v>269000</v>
      </c>
      <c r="K38" t="s">
        <v>108</v>
      </c>
      <c r="L38" t="s">
        <v>149</v>
      </c>
      <c r="M38" t="s">
        <v>1018</v>
      </c>
    </row>
    <row r="39" spans="1:18" x14ac:dyDescent="0.25">
      <c r="F39" t="s">
        <v>183</v>
      </c>
      <c r="G39">
        <v>1</v>
      </c>
      <c r="H39" t="s">
        <v>109</v>
      </c>
      <c r="I39">
        <v>169500</v>
      </c>
      <c r="J39">
        <v>339000</v>
      </c>
      <c r="K39" t="s">
        <v>110</v>
      </c>
      <c r="L39" t="s">
        <v>149</v>
      </c>
      <c r="M39" t="s">
        <v>1018</v>
      </c>
    </row>
    <row r="40" spans="1:18" x14ac:dyDescent="0.25">
      <c r="F40" t="s">
        <v>183</v>
      </c>
      <c r="G40">
        <v>1</v>
      </c>
      <c r="H40" t="s">
        <v>111</v>
      </c>
      <c r="I40">
        <v>169500</v>
      </c>
      <c r="J40">
        <v>339000</v>
      </c>
      <c r="K40" t="s">
        <v>112</v>
      </c>
      <c r="L40" t="s">
        <v>149</v>
      </c>
      <c r="M40" t="s">
        <v>1018</v>
      </c>
    </row>
    <row r="41" spans="1:18" x14ac:dyDescent="0.25">
      <c r="A41">
        <v>89250</v>
      </c>
      <c r="B41">
        <v>20000</v>
      </c>
      <c r="C41" s="32">
        <v>109250</v>
      </c>
      <c r="E41">
        <v>0</v>
      </c>
      <c r="F41" t="s">
        <v>188</v>
      </c>
      <c r="G41">
        <v>1</v>
      </c>
      <c r="H41" t="s">
        <v>74</v>
      </c>
      <c r="I41">
        <v>89250</v>
      </c>
      <c r="J41">
        <v>119000</v>
      </c>
      <c r="K41" t="s">
        <v>75</v>
      </c>
      <c r="L41" t="s">
        <v>24</v>
      </c>
      <c r="M41" t="s">
        <v>47</v>
      </c>
      <c r="N41" t="s">
        <v>46</v>
      </c>
      <c r="P41">
        <v>0</v>
      </c>
      <c r="Q41" t="s">
        <v>1024</v>
      </c>
      <c r="R41" t="s">
        <v>47</v>
      </c>
    </row>
    <row r="42" spans="1:18" x14ac:dyDescent="0.25">
      <c r="A42">
        <v>765495</v>
      </c>
      <c r="B42">
        <v>30000</v>
      </c>
      <c r="C42" s="32">
        <v>795495</v>
      </c>
      <c r="D42" t="s">
        <v>192</v>
      </c>
      <c r="E42">
        <v>85055</v>
      </c>
      <c r="F42" t="s">
        <v>193</v>
      </c>
      <c r="G42">
        <v>1</v>
      </c>
      <c r="H42" t="s">
        <v>194</v>
      </c>
      <c r="I42">
        <v>75000</v>
      </c>
      <c r="K42" t="s">
        <v>195</v>
      </c>
      <c r="L42" t="s">
        <v>24</v>
      </c>
      <c r="M42" t="s">
        <v>196</v>
      </c>
      <c r="N42" t="s">
        <v>46</v>
      </c>
      <c r="P42">
        <v>0</v>
      </c>
      <c r="Q42" t="s">
        <v>1024</v>
      </c>
      <c r="R42" t="s">
        <v>47</v>
      </c>
    </row>
    <row r="43" spans="1:18" x14ac:dyDescent="0.25">
      <c r="F43" t="s">
        <v>193</v>
      </c>
      <c r="G43">
        <v>1</v>
      </c>
      <c r="H43" t="s">
        <v>197</v>
      </c>
      <c r="I43">
        <v>349000</v>
      </c>
      <c r="K43" t="s">
        <v>198</v>
      </c>
      <c r="L43" t="s">
        <v>24</v>
      </c>
      <c r="M43" t="s">
        <v>1018</v>
      </c>
    </row>
    <row r="44" spans="1:18" x14ac:dyDescent="0.25">
      <c r="F44" t="s">
        <v>193</v>
      </c>
      <c r="G44">
        <v>1</v>
      </c>
      <c r="H44" t="s">
        <v>199</v>
      </c>
      <c r="I44">
        <v>426550</v>
      </c>
      <c r="J44">
        <v>449000</v>
      </c>
      <c r="K44" t="s">
        <v>200</v>
      </c>
      <c r="L44" t="s">
        <v>24</v>
      </c>
      <c r="M44" t="s">
        <v>1018</v>
      </c>
    </row>
    <row r="45" spans="1:18" x14ac:dyDescent="0.25">
      <c r="A45">
        <v>203400</v>
      </c>
      <c r="B45">
        <v>17000</v>
      </c>
      <c r="C45" s="32">
        <v>220400</v>
      </c>
      <c r="E45">
        <v>0</v>
      </c>
      <c r="F45" t="s">
        <v>202</v>
      </c>
      <c r="G45">
        <v>1</v>
      </c>
      <c r="H45" t="s">
        <v>145</v>
      </c>
      <c r="I45">
        <v>203400</v>
      </c>
      <c r="J45">
        <v>339000</v>
      </c>
      <c r="K45" t="s">
        <v>146</v>
      </c>
      <c r="L45" t="s">
        <v>24</v>
      </c>
      <c r="M45" t="s">
        <v>71</v>
      </c>
      <c r="N45" t="s">
        <v>204</v>
      </c>
      <c r="P45">
        <v>0</v>
      </c>
      <c r="Q45" t="s">
        <v>1025</v>
      </c>
      <c r="R45" t="s">
        <v>205</v>
      </c>
    </row>
    <row r="46" spans="1:18" x14ac:dyDescent="0.25">
      <c r="A46">
        <v>559000</v>
      </c>
      <c r="B46">
        <v>0</v>
      </c>
      <c r="C46" s="32">
        <v>559000</v>
      </c>
      <c r="E46">
        <v>0</v>
      </c>
      <c r="F46" t="s">
        <v>209</v>
      </c>
      <c r="G46">
        <v>1</v>
      </c>
      <c r="H46" t="s">
        <v>210</v>
      </c>
      <c r="I46">
        <v>559000</v>
      </c>
      <c r="K46" t="s">
        <v>211</v>
      </c>
      <c r="L46" t="s">
        <v>24</v>
      </c>
      <c r="M46" t="s">
        <v>1018</v>
      </c>
      <c r="N46" t="s">
        <v>212</v>
      </c>
      <c r="P46">
        <v>0</v>
      </c>
      <c r="Q46" t="s">
        <v>213</v>
      </c>
      <c r="R46" t="s">
        <v>213</v>
      </c>
    </row>
    <row r="47" spans="1:18" x14ac:dyDescent="0.25">
      <c r="A47">
        <v>389000</v>
      </c>
      <c r="B47">
        <v>30000</v>
      </c>
      <c r="C47" s="32">
        <v>419000</v>
      </c>
      <c r="E47">
        <v>0</v>
      </c>
      <c r="F47" t="s">
        <v>217</v>
      </c>
      <c r="G47">
        <v>1</v>
      </c>
      <c r="H47" t="s">
        <v>218</v>
      </c>
      <c r="I47">
        <v>389000</v>
      </c>
      <c r="K47" t="s">
        <v>219</v>
      </c>
      <c r="L47" t="s">
        <v>24</v>
      </c>
      <c r="M47" t="s">
        <v>83</v>
      </c>
      <c r="N47" t="s">
        <v>46</v>
      </c>
      <c r="P47">
        <v>0</v>
      </c>
      <c r="Q47" t="s">
        <v>1024</v>
      </c>
      <c r="R47" t="s">
        <v>47</v>
      </c>
    </row>
    <row r="48" spans="1:18" x14ac:dyDescent="0.25">
      <c r="A48">
        <v>580500</v>
      </c>
      <c r="B48">
        <v>0</v>
      </c>
      <c r="C48" s="32">
        <v>580500</v>
      </c>
      <c r="E48">
        <v>0</v>
      </c>
      <c r="F48" t="s">
        <v>224</v>
      </c>
      <c r="G48">
        <v>1</v>
      </c>
      <c r="H48" t="s">
        <v>118</v>
      </c>
      <c r="I48">
        <v>359100</v>
      </c>
      <c r="J48">
        <v>399000</v>
      </c>
      <c r="K48" t="s">
        <v>119</v>
      </c>
      <c r="L48" t="s">
        <v>24</v>
      </c>
      <c r="M48" t="s">
        <v>71</v>
      </c>
      <c r="N48" t="s">
        <v>46</v>
      </c>
      <c r="P48">
        <v>0</v>
      </c>
      <c r="Q48" t="s">
        <v>1024</v>
      </c>
      <c r="R48" t="s">
        <v>47</v>
      </c>
    </row>
    <row r="49" spans="1:18" x14ac:dyDescent="0.25">
      <c r="F49" t="s">
        <v>224</v>
      </c>
      <c r="G49">
        <v>1</v>
      </c>
      <c r="H49" t="s">
        <v>226</v>
      </c>
      <c r="I49">
        <v>221400</v>
      </c>
      <c r="J49">
        <v>369000</v>
      </c>
      <c r="K49" t="s">
        <v>227</v>
      </c>
      <c r="L49" t="s">
        <v>24</v>
      </c>
      <c r="M49" t="s">
        <v>1018</v>
      </c>
    </row>
    <row r="50" spans="1:18" x14ac:dyDescent="0.25">
      <c r="A50">
        <v>1240740</v>
      </c>
      <c r="B50">
        <v>30000</v>
      </c>
      <c r="C50" s="32">
        <v>1270740</v>
      </c>
      <c r="D50" t="s">
        <v>231</v>
      </c>
      <c r="E50">
        <v>137860</v>
      </c>
      <c r="F50" t="s">
        <v>232</v>
      </c>
      <c r="G50">
        <v>1</v>
      </c>
      <c r="H50" t="s">
        <v>233</v>
      </c>
      <c r="I50">
        <v>231200</v>
      </c>
      <c r="J50">
        <v>289000</v>
      </c>
      <c r="K50" t="s">
        <v>234</v>
      </c>
      <c r="L50" t="s">
        <v>24</v>
      </c>
      <c r="M50" t="s">
        <v>83</v>
      </c>
      <c r="N50" t="s">
        <v>46</v>
      </c>
      <c r="P50">
        <v>0</v>
      </c>
      <c r="Q50" t="s">
        <v>1024</v>
      </c>
      <c r="R50" t="s">
        <v>47</v>
      </c>
    </row>
    <row r="51" spans="1:18" x14ac:dyDescent="0.25">
      <c r="F51" t="s">
        <v>232</v>
      </c>
      <c r="G51">
        <v>1</v>
      </c>
      <c r="H51" t="s">
        <v>236</v>
      </c>
      <c r="I51">
        <v>179400</v>
      </c>
      <c r="J51">
        <v>299000</v>
      </c>
      <c r="K51" t="s">
        <v>237</v>
      </c>
      <c r="L51" t="s">
        <v>24</v>
      </c>
      <c r="M51" t="s">
        <v>1018</v>
      </c>
    </row>
    <row r="52" spans="1:18" x14ac:dyDescent="0.25">
      <c r="F52" t="s">
        <v>232</v>
      </c>
      <c r="G52">
        <v>1</v>
      </c>
      <c r="H52" t="s">
        <v>238</v>
      </c>
      <c r="I52">
        <v>599000</v>
      </c>
      <c r="K52" t="s">
        <v>239</v>
      </c>
      <c r="L52" t="s">
        <v>24</v>
      </c>
      <c r="M52" t="s">
        <v>1018</v>
      </c>
    </row>
    <row r="53" spans="1:18" x14ac:dyDescent="0.25">
      <c r="F53" t="s">
        <v>232</v>
      </c>
      <c r="G53">
        <v>1</v>
      </c>
      <c r="H53" t="s">
        <v>240</v>
      </c>
      <c r="I53">
        <v>369000</v>
      </c>
      <c r="K53" t="s">
        <v>241</v>
      </c>
      <c r="L53" t="s">
        <v>24</v>
      </c>
      <c r="M53" t="s">
        <v>1018</v>
      </c>
    </row>
    <row r="54" spans="1:18" x14ac:dyDescent="0.25">
      <c r="A54">
        <v>489000</v>
      </c>
      <c r="B54">
        <v>0</v>
      </c>
      <c r="C54" s="32">
        <v>489000</v>
      </c>
      <c r="E54">
        <v>0</v>
      </c>
      <c r="F54" t="s">
        <v>245</v>
      </c>
      <c r="G54">
        <v>1</v>
      </c>
      <c r="H54" t="s">
        <v>246</v>
      </c>
      <c r="I54">
        <v>489000</v>
      </c>
      <c r="K54" t="s">
        <v>247</v>
      </c>
      <c r="L54" t="s">
        <v>24</v>
      </c>
      <c r="M54" t="s">
        <v>248</v>
      </c>
      <c r="N54" t="s">
        <v>249</v>
      </c>
      <c r="P54">
        <v>0</v>
      </c>
      <c r="Q54" t="s">
        <v>250</v>
      </c>
      <c r="R54" t="s">
        <v>250</v>
      </c>
    </row>
    <row r="55" spans="1:18" x14ac:dyDescent="0.25">
      <c r="A55">
        <v>574290</v>
      </c>
      <c r="B55">
        <v>0</v>
      </c>
      <c r="C55" s="32">
        <v>574290</v>
      </c>
      <c r="D55" t="s">
        <v>254</v>
      </c>
      <c r="E55">
        <v>63810</v>
      </c>
      <c r="F55" t="s">
        <v>255</v>
      </c>
      <c r="G55">
        <v>1</v>
      </c>
      <c r="H55" t="s">
        <v>256</v>
      </c>
      <c r="I55">
        <v>269100</v>
      </c>
      <c r="J55">
        <v>299000</v>
      </c>
      <c r="K55" t="s">
        <v>257</v>
      </c>
      <c r="L55" t="s">
        <v>24</v>
      </c>
      <c r="M55" t="s">
        <v>258</v>
      </c>
      <c r="N55" t="s">
        <v>46</v>
      </c>
      <c r="P55">
        <v>0</v>
      </c>
      <c r="Q55" t="s">
        <v>1024</v>
      </c>
      <c r="R55" t="s">
        <v>47</v>
      </c>
    </row>
    <row r="56" spans="1:18" x14ac:dyDescent="0.25">
      <c r="F56" t="s">
        <v>255</v>
      </c>
      <c r="G56">
        <v>1</v>
      </c>
      <c r="H56" t="s">
        <v>259</v>
      </c>
      <c r="I56">
        <v>369000</v>
      </c>
      <c r="K56" t="s">
        <v>260</v>
      </c>
      <c r="L56" t="s">
        <v>24</v>
      </c>
      <c r="M56" t="s">
        <v>1018</v>
      </c>
    </row>
    <row r="57" spans="1:18" x14ac:dyDescent="0.25">
      <c r="A57">
        <v>503100</v>
      </c>
      <c r="B57">
        <v>0</v>
      </c>
      <c r="C57" s="32">
        <v>503100</v>
      </c>
      <c r="D57" t="s">
        <v>264</v>
      </c>
      <c r="E57">
        <v>55900</v>
      </c>
      <c r="F57" t="s">
        <v>262</v>
      </c>
      <c r="G57">
        <v>1</v>
      </c>
      <c r="H57" t="s">
        <v>265</v>
      </c>
      <c r="I57">
        <v>559000</v>
      </c>
      <c r="K57" t="s">
        <v>266</v>
      </c>
      <c r="L57" t="s">
        <v>24</v>
      </c>
      <c r="M57" t="s">
        <v>267</v>
      </c>
      <c r="N57" t="s">
        <v>204</v>
      </c>
      <c r="P57">
        <v>0</v>
      </c>
      <c r="Q57" t="s">
        <v>1025</v>
      </c>
      <c r="R57" t="s">
        <v>205</v>
      </c>
    </row>
    <row r="58" spans="1:18" x14ac:dyDescent="0.25">
      <c r="A58">
        <v>879660</v>
      </c>
      <c r="B58">
        <v>0</v>
      </c>
      <c r="C58" s="32">
        <v>879660</v>
      </c>
      <c r="D58" t="s">
        <v>271</v>
      </c>
      <c r="E58">
        <v>97740</v>
      </c>
      <c r="F58" t="s">
        <v>272</v>
      </c>
      <c r="G58">
        <v>1</v>
      </c>
      <c r="H58" t="s">
        <v>273</v>
      </c>
      <c r="I58">
        <v>369000</v>
      </c>
      <c r="K58" t="s">
        <v>274</v>
      </c>
      <c r="L58" t="s">
        <v>24</v>
      </c>
      <c r="M58" t="s">
        <v>83</v>
      </c>
      <c r="N58" t="s">
        <v>46</v>
      </c>
      <c r="P58">
        <v>0</v>
      </c>
      <c r="Q58" t="s">
        <v>1024</v>
      </c>
      <c r="R58" t="s">
        <v>47</v>
      </c>
    </row>
    <row r="59" spans="1:18" x14ac:dyDescent="0.25">
      <c r="F59" t="s">
        <v>272</v>
      </c>
      <c r="G59">
        <v>1</v>
      </c>
      <c r="H59" t="s">
        <v>275</v>
      </c>
      <c r="I59">
        <v>239400</v>
      </c>
      <c r="J59">
        <v>399000</v>
      </c>
      <c r="K59" t="s">
        <v>276</v>
      </c>
      <c r="L59" t="s">
        <v>24</v>
      </c>
      <c r="M59" t="s">
        <v>1018</v>
      </c>
    </row>
    <row r="60" spans="1:18" x14ac:dyDescent="0.25">
      <c r="F60" t="s">
        <v>272</v>
      </c>
      <c r="G60">
        <v>1</v>
      </c>
      <c r="H60" t="s">
        <v>277</v>
      </c>
      <c r="I60">
        <v>369000</v>
      </c>
      <c r="K60" t="s">
        <v>278</v>
      </c>
      <c r="L60" t="s">
        <v>24</v>
      </c>
      <c r="M60" t="s">
        <v>1018</v>
      </c>
    </row>
    <row r="61" spans="1:18" x14ac:dyDescent="0.25">
      <c r="A61">
        <v>1396000</v>
      </c>
      <c r="B61">
        <v>0</v>
      </c>
      <c r="C61" s="32">
        <v>1396000</v>
      </c>
      <c r="E61">
        <v>0</v>
      </c>
      <c r="F61" t="s">
        <v>282</v>
      </c>
      <c r="G61">
        <v>1</v>
      </c>
      <c r="H61" t="s">
        <v>283</v>
      </c>
      <c r="I61">
        <v>698000</v>
      </c>
      <c r="K61" t="s">
        <v>284</v>
      </c>
      <c r="L61" t="s">
        <v>24</v>
      </c>
      <c r="M61" t="s">
        <v>47</v>
      </c>
      <c r="N61" t="s">
        <v>46</v>
      </c>
      <c r="P61">
        <v>0</v>
      </c>
      <c r="Q61" t="s">
        <v>1024</v>
      </c>
      <c r="R61" t="s">
        <v>47</v>
      </c>
    </row>
    <row r="62" spans="1:18" x14ac:dyDescent="0.25">
      <c r="F62" t="s">
        <v>282</v>
      </c>
      <c r="G62">
        <v>1</v>
      </c>
      <c r="H62" t="s">
        <v>286</v>
      </c>
      <c r="I62">
        <v>698000</v>
      </c>
      <c r="K62" t="s">
        <v>287</v>
      </c>
      <c r="L62" t="s">
        <v>24</v>
      </c>
      <c r="M62" t="s">
        <v>1018</v>
      </c>
    </row>
    <row r="63" spans="1:18" x14ac:dyDescent="0.25">
      <c r="A63">
        <v>259350</v>
      </c>
      <c r="B63">
        <v>20000</v>
      </c>
      <c r="C63" s="32">
        <v>279350</v>
      </c>
      <c r="E63">
        <v>0</v>
      </c>
      <c r="F63" t="s">
        <v>291</v>
      </c>
      <c r="G63">
        <v>1</v>
      </c>
      <c r="H63" t="s">
        <v>292</v>
      </c>
      <c r="I63">
        <v>259350</v>
      </c>
      <c r="J63">
        <v>399000</v>
      </c>
      <c r="K63" t="s">
        <v>293</v>
      </c>
      <c r="L63" t="s">
        <v>24</v>
      </c>
      <c r="M63" t="s">
        <v>83</v>
      </c>
      <c r="N63" t="s">
        <v>46</v>
      </c>
      <c r="P63">
        <v>0</v>
      </c>
      <c r="Q63" t="s">
        <v>1024</v>
      </c>
      <c r="R63" t="s">
        <v>47</v>
      </c>
    </row>
    <row r="64" spans="1:18" x14ac:dyDescent="0.25">
      <c r="A64">
        <v>772200</v>
      </c>
      <c r="B64">
        <v>0</v>
      </c>
      <c r="C64" s="32">
        <v>772200</v>
      </c>
      <c r="D64" t="s">
        <v>297</v>
      </c>
      <c r="E64">
        <v>85800</v>
      </c>
      <c r="F64" t="s">
        <v>298</v>
      </c>
      <c r="G64">
        <v>1</v>
      </c>
      <c r="H64" t="s">
        <v>299</v>
      </c>
      <c r="I64">
        <v>459000</v>
      </c>
      <c r="K64" t="s">
        <v>300</v>
      </c>
      <c r="L64" t="s">
        <v>24</v>
      </c>
      <c r="M64" t="s">
        <v>301</v>
      </c>
      <c r="N64" t="s">
        <v>105</v>
      </c>
      <c r="P64">
        <v>0</v>
      </c>
      <c r="Q64" t="s">
        <v>106</v>
      </c>
      <c r="R64" t="s">
        <v>106</v>
      </c>
    </row>
    <row r="65" spans="1:18" x14ac:dyDescent="0.25">
      <c r="F65" t="s">
        <v>298</v>
      </c>
      <c r="G65">
        <v>1</v>
      </c>
      <c r="H65" t="s">
        <v>302</v>
      </c>
      <c r="I65">
        <v>399000</v>
      </c>
      <c r="K65" t="s">
        <v>303</v>
      </c>
      <c r="L65" t="s">
        <v>24</v>
      </c>
      <c r="M65" t="s">
        <v>1018</v>
      </c>
    </row>
    <row r="66" spans="1:18" x14ac:dyDescent="0.25">
      <c r="A66">
        <v>738000</v>
      </c>
      <c r="B66">
        <v>0</v>
      </c>
      <c r="C66" s="32">
        <v>738000</v>
      </c>
      <c r="E66">
        <v>0</v>
      </c>
      <c r="F66" t="s">
        <v>307</v>
      </c>
      <c r="G66">
        <v>1</v>
      </c>
      <c r="H66" t="s">
        <v>308</v>
      </c>
      <c r="I66">
        <v>389000</v>
      </c>
      <c r="K66" t="s">
        <v>309</v>
      </c>
      <c r="L66" t="s">
        <v>24</v>
      </c>
      <c r="M66" t="s">
        <v>104</v>
      </c>
      <c r="N66" t="s">
        <v>105</v>
      </c>
      <c r="P66">
        <v>0</v>
      </c>
      <c r="Q66" t="s">
        <v>106</v>
      </c>
      <c r="R66" t="s">
        <v>106</v>
      </c>
    </row>
    <row r="67" spans="1:18" x14ac:dyDescent="0.25">
      <c r="F67" t="s">
        <v>307</v>
      </c>
      <c r="G67">
        <v>1</v>
      </c>
      <c r="H67" t="s">
        <v>310</v>
      </c>
      <c r="I67">
        <v>349000</v>
      </c>
      <c r="K67" t="s">
        <v>311</v>
      </c>
      <c r="L67" t="s">
        <v>24</v>
      </c>
      <c r="M67" t="s">
        <v>1018</v>
      </c>
    </row>
    <row r="68" spans="1:18" x14ac:dyDescent="0.25">
      <c r="A68">
        <v>2668500</v>
      </c>
      <c r="B68">
        <v>0</v>
      </c>
      <c r="C68" s="32">
        <v>2668500</v>
      </c>
      <c r="E68">
        <v>0</v>
      </c>
      <c r="F68" t="s">
        <v>313</v>
      </c>
      <c r="G68">
        <v>1</v>
      </c>
      <c r="H68" t="s">
        <v>314</v>
      </c>
      <c r="I68">
        <v>494100</v>
      </c>
      <c r="J68">
        <v>549000</v>
      </c>
      <c r="K68" t="s">
        <v>315</v>
      </c>
      <c r="L68" t="s">
        <v>149</v>
      </c>
      <c r="M68" t="s">
        <v>316</v>
      </c>
      <c r="N68" t="s">
        <v>204</v>
      </c>
      <c r="O68" t="s">
        <v>317</v>
      </c>
      <c r="P68">
        <v>2668500</v>
      </c>
      <c r="Q68" t="s">
        <v>1025</v>
      </c>
      <c r="R68" t="s">
        <v>205</v>
      </c>
    </row>
    <row r="69" spans="1:18" x14ac:dyDescent="0.25">
      <c r="F69" t="s">
        <v>313</v>
      </c>
      <c r="G69">
        <v>1</v>
      </c>
      <c r="H69" t="s">
        <v>218</v>
      </c>
      <c r="I69">
        <v>389000</v>
      </c>
      <c r="K69" t="s">
        <v>219</v>
      </c>
      <c r="L69" t="s">
        <v>149</v>
      </c>
      <c r="M69" t="s">
        <v>1018</v>
      </c>
    </row>
    <row r="70" spans="1:18" x14ac:dyDescent="0.25">
      <c r="F70" t="s">
        <v>313</v>
      </c>
      <c r="G70">
        <v>1</v>
      </c>
      <c r="H70" t="s">
        <v>318</v>
      </c>
      <c r="I70">
        <v>239400</v>
      </c>
      <c r="J70">
        <v>399000</v>
      </c>
      <c r="K70" t="s">
        <v>319</v>
      </c>
      <c r="L70" t="s">
        <v>149</v>
      </c>
      <c r="M70" t="s">
        <v>1018</v>
      </c>
    </row>
    <row r="71" spans="1:18" x14ac:dyDescent="0.25">
      <c r="F71" t="s">
        <v>313</v>
      </c>
      <c r="G71">
        <v>1</v>
      </c>
      <c r="H71" t="s">
        <v>320</v>
      </c>
      <c r="I71">
        <v>349000</v>
      </c>
      <c r="K71" t="s">
        <v>321</v>
      </c>
      <c r="L71" t="s">
        <v>149</v>
      </c>
      <c r="M71" t="s">
        <v>1018</v>
      </c>
    </row>
    <row r="72" spans="1:18" x14ac:dyDescent="0.25">
      <c r="F72" t="s">
        <v>313</v>
      </c>
      <c r="G72">
        <v>1</v>
      </c>
      <c r="H72" t="s">
        <v>286</v>
      </c>
      <c r="I72">
        <v>698000</v>
      </c>
      <c r="K72" t="s">
        <v>287</v>
      </c>
      <c r="L72" t="s">
        <v>149</v>
      </c>
      <c r="M72" t="s">
        <v>1018</v>
      </c>
    </row>
    <row r="73" spans="1:18" x14ac:dyDescent="0.25">
      <c r="F73" t="s">
        <v>313</v>
      </c>
      <c r="G73">
        <v>1</v>
      </c>
      <c r="H73" t="s">
        <v>322</v>
      </c>
      <c r="I73">
        <v>499000</v>
      </c>
      <c r="K73" t="s">
        <v>323</v>
      </c>
      <c r="L73" t="s">
        <v>149</v>
      </c>
      <c r="M73" t="s">
        <v>1018</v>
      </c>
    </row>
    <row r="74" spans="1:18" x14ac:dyDescent="0.25">
      <c r="A74">
        <v>418800</v>
      </c>
      <c r="B74">
        <v>0</v>
      </c>
      <c r="C74" s="32">
        <v>418800</v>
      </c>
      <c r="E74">
        <v>0</v>
      </c>
      <c r="F74" t="s">
        <v>327</v>
      </c>
      <c r="G74">
        <v>1</v>
      </c>
      <c r="H74" t="s">
        <v>69</v>
      </c>
      <c r="I74">
        <v>418800</v>
      </c>
      <c r="J74">
        <v>698000</v>
      </c>
      <c r="K74" t="s">
        <v>70</v>
      </c>
      <c r="L74" t="s">
        <v>24</v>
      </c>
      <c r="M74" t="s">
        <v>104</v>
      </c>
      <c r="N74" t="s">
        <v>105</v>
      </c>
      <c r="P74">
        <v>0</v>
      </c>
      <c r="Q74" t="s">
        <v>1024</v>
      </c>
      <c r="R74" t="s">
        <v>106</v>
      </c>
    </row>
    <row r="75" spans="1:18" x14ac:dyDescent="0.25">
      <c r="A75">
        <v>1052800</v>
      </c>
      <c r="B75">
        <v>0</v>
      </c>
      <c r="C75" s="32">
        <v>1052800</v>
      </c>
      <c r="E75">
        <v>0</v>
      </c>
      <c r="F75" t="s">
        <v>331</v>
      </c>
      <c r="G75">
        <v>1</v>
      </c>
      <c r="H75" t="s">
        <v>332</v>
      </c>
      <c r="I75">
        <v>329000</v>
      </c>
      <c r="K75" t="s">
        <v>333</v>
      </c>
      <c r="L75" t="s">
        <v>24</v>
      </c>
      <c r="M75" t="s">
        <v>173</v>
      </c>
      <c r="N75" t="s">
        <v>30</v>
      </c>
      <c r="P75">
        <v>0</v>
      </c>
      <c r="Q75" t="s">
        <v>1025</v>
      </c>
      <c r="R75" t="s">
        <v>31</v>
      </c>
    </row>
    <row r="76" spans="1:18" x14ac:dyDescent="0.25">
      <c r="F76" t="s">
        <v>331</v>
      </c>
      <c r="G76">
        <v>2</v>
      </c>
      <c r="H76" t="s">
        <v>334</v>
      </c>
      <c r="I76">
        <v>197400</v>
      </c>
      <c r="J76">
        <v>329000</v>
      </c>
      <c r="K76" t="s">
        <v>335</v>
      </c>
      <c r="L76" t="s">
        <v>24</v>
      </c>
      <c r="M76" t="s">
        <v>1018</v>
      </c>
    </row>
    <row r="77" spans="1:18" x14ac:dyDescent="0.25">
      <c r="F77" t="s">
        <v>331</v>
      </c>
      <c r="G77">
        <v>1</v>
      </c>
      <c r="H77" t="s">
        <v>336</v>
      </c>
      <c r="I77">
        <v>329000</v>
      </c>
      <c r="K77" t="s">
        <v>337</v>
      </c>
      <c r="L77" t="s">
        <v>24</v>
      </c>
      <c r="M77" t="s">
        <v>1018</v>
      </c>
    </row>
    <row r="78" spans="1:18" x14ac:dyDescent="0.25">
      <c r="A78">
        <v>95200</v>
      </c>
      <c r="B78">
        <v>30000</v>
      </c>
      <c r="C78" s="32">
        <v>125200</v>
      </c>
      <c r="E78">
        <v>0</v>
      </c>
      <c r="F78" t="s">
        <v>340</v>
      </c>
      <c r="G78">
        <v>1</v>
      </c>
      <c r="H78" t="s">
        <v>341</v>
      </c>
      <c r="I78">
        <v>95200</v>
      </c>
      <c r="J78">
        <v>119000</v>
      </c>
      <c r="K78" t="s">
        <v>342</v>
      </c>
      <c r="L78" t="s">
        <v>24</v>
      </c>
      <c r="M78" t="s">
        <v>343</v>
      </c>
      <c r="N78" t="s">
        <v>46</v>
      </c>
      <c r="P78">
        <v>0</v>
      </c>
      <c r="Q78" t="s">
        <v>1024</v>
      </c>
      <c r="R78" t="s">
        <v>47</v>
      </c>
    </row>
    <row r="79" spans="1:18" x14ac:dyDescent="0.25">
      <c r="A79">
        <v>489000</v>
      </c>
      <c r="B79">
        <v>0</v>
      </c>
      <c r="C79" s="32">
        <v>489000</v>
      </c>
      <c r="E79">
        <v>0</v>
      </c>
      <c r="F79" t="s">
        <v>347</v>
      </c>
      <c r="G79">
        <v>1</v>
      </c>
      <c r="H79" t="s">
        <v>348</v>
      </c>
      <c r="I79">
        <v>489000</v>
      </c>
      <c r="K79" t="s">
        <v>349</v>
      </c>
      <c r="L79" t="s">
        <v>24</v>
      </c>
      <c r="M79" t="s">
        <v>651</v>
      </c>
      <c r="N79" t="s">
        <v>46</v>
      </c>
      <c r="P79">
        <v>0</v>
      </c>
      <c r="Q79" t="s">
        <v>1024</v>
      </c>
      <c r="R79" t="s">
        <v>47</v>
      </c>
    </row>
    <row r="80" spans="1:18" x14ac:dyDescent="0.25">
      <c r="A80">
        <v>748000</v>
      </c>
      <c r="B80">
        <v>0</v>
      </c>
      <c r="C80" s="32">
        <v>748000</v>
      </c>
      <c r="E80">
        <v>0</v>
      </c>
      <c r="F80" t="s">
        <v>354</v>
      </c>
      <c r="G80">
        <v>1</v>
      </c>
      <c r="H80" t="s">
        <v>125</v>
      </c>
      <c r="I80">
        <v>349000</v>
      </c>
      <c r="K80" t="s">
        <v>126</v>
      </c>
      <c r="L80" t="s">
        <v>24</v>
      </c>
      <c r="M80" t="s">
        <v>355</v>
      </c>
      <c r="N80" t="s">
        <v>30</v>
      </c>
      <c r="P80">
        <v>0</v>
      </c>
      <c r="Q80" t="s">
        <v>1025</v>
      </c>
      <c r="R80" t="s">
        <v>31</v>
      </c>
    </row>
    <row r="81" spans="1:18" x14ac:dyDescent="0.25">
      <c r="F81" t="s">
        <v>354</v>
      </c>
      <c r="G81">
        <v>1</v>
      </c>
      <c r="H81" t="s">
        <v>356</v>
      </c>
      <c r="I81">
        <v>399000</v>
      </c>
      <c r="K81" t="s">
        <v>357</v>
      </c>
      <c r="L81" t="s">
        <v>24</v>
      </c>
      <c r="M81" t="s">
        <v>1018</v>
      </c>
    </row>
    <row r="82" spans="1:18" x14ac:dyDescent="0.25">
      <c r="A82">
        <v>441720</v>
      </c>
      <c r="B82">
        <v>0</v>
      </c>
      <c r="C82" s="32">
        <v>441720</v>
      </c>
      <c r="D82" t="s">
        <v>361</v>
      </c>
      <c r="E82">
        <v>49080</v>
      </c>
      <c r="F82" t="s">
        <v>362</v>
      </c>
      <c r="G82">
        <v>1</v>
      </c>
      <c r="H82" t="s">
        <v>226</v>
      </c>
      <c r="I82">
        <v>221400</v>
      </c>
      <c r="J82">
        <v>369000</v>
      </c>
      <c r="K82" t="s">
        <v>227</v>
      </c>
      <c r="L82" t="s">
        <v>24</v>
      </c>
      <c r="M82" t="s">
        <v>83</v>
      </c>
      <c r="N82" t="s">
        <v>46</v>
      </c>
      <c r="P82">
        <v>0</v>
      </c>
      <c r="Q82" t="s">
        <v>1024</v>
      </c>
      <c r="R82" t="s">
        <v>47</v>
      </c>
    </row>
    <row r="83" spans="1:18" x14ac:dyDescent="0.25">
      <c r="F83" t="s">
        <v>362</v>
      </c>
      <c r="G83">
        <v>1</v>
      </c>
      <c r="H83" t="s">
        <v>363</v>
      </c>
      <c r="I83">
        <v>269400</v>
      </c>
      <c r="J83">
        <v>449000</v>
      </c>
      <c r="K83" t="s">
        <v>364</v>
      </c>
      <c r="L83" t="s">
        <v>24</v>
      </c>
      <c r="M83" t="s">
        <v>1018</v>
      </c>
    </row>
    <row r="84" spans="1:18" x14ac:dyDescent="0.25">
      <c r="A84">
        <v>820400</v>
      </c>
      <c r="B84">
        <v>0</v>
      </c>
      <c r="C84" s="32">
        <v>820400</v>
      </c>
      <c r="E84">
        <v>0</v>
      </c>
      <c r="F84" t="s">
        <v>368</v>
      </c>
      <c r="G84">
        <v>1</v>
      </c>
      <c r="H84" t="s">
        <v>369</v>
      </c>
      <c r="I84">
        <v>221400</v>
      </c>
      <c r="J84">
        <v>369000</v>
      </c>
      <c r="K84" t="s">
        <v>370</v>
      </c>
      <c r="L84" t="s">
        <v>149</v>
      </c>
      <c r="M84" t="s">
        <v>1018</v>
      </c>
      <c r="N84" t="s">
        <v>105</v>
      </c>
      <c r="O84" t="s">
        <v>371</v>
      </c>
      <c r="P84">
        <v>0</v>
      </c>
      <c r="Q84" t="s">
        <v>1024</v>
      </c>
      <c r="R84" t="s">
        <v>106</v>
      </c>
    </row>
    <row r="85" spans="1:18" x14ac:dyDescent="0.25">
      <c r="F85" t="s">
        <v>368</v>
      </c>
      <c r="G85">
        <v>1</v>
      </c>
      <c r="H85" t="s">
        <v>372</v>
      </c>
      <c r="I85">
        <v>599000</v>
      </c>
      <c r="K85" t="s">
        <v>373</v>
      </c>
      <c r="L85" t="s">
        <v>149</v>
      </c>
      <c r="M85" t="s">
        <v>1018</v>
      </c>
    </row>
    <row r="86" spans="1:18" x14ac:dyDescent="0.25">
      <c r="A86">
        <v>978570</v>
      </c>
      <c r="B86">
        <v>0</v>
      </c>
      <c r="C86" s="32">
        <v>978570</v>
      </c>
      <c r="D86" t="s">
        <v>377</v>
      </c>
      <c r="E86">
        <v>108730</v>
      </c>
      <c r="F86" t="s">
        <v>378</v>
      </c>
      <c r="G86">
        <v>1</v>
      </c>
      <c r="H86" t="s">
        <v>379</v>
      </c>
      <c r="I86">
        <v>449100</v>
      </c>
      <c r="J86">
        <v>499000</v>
      </c>
      <c r="K86" t="s">
        <v>380</v>
      </c>
      <c r="L86" t="s">
        <v>24</v>
      </c>
      <c r="M86" t="s">
        <v>173</v>
      </c>
      <c r="N86" t="s">
        <v>30</v>
      </c>
      <c r="P86">
        <v>0</v>
      </c>
      <c r="Q86" t="s">
        <v>1025</v>
      </c>
      <c r="R86" t="s">
        <v>31</v>
      </c>
    </row>
    <row r="87" spans="1:18" x14ac:dyDescent="0.25">
      <c r="F87" t="s">
        <v>378</v>
      </c>
      <c r="G87">
        <v>1</v>
      </c>
      <c r="H87" t="s">
        <v>381</v>
      </c>
      <c r="I87">
        <v>359000</v>
      </c>
      <c r="K87" t="s">
        <v>382</v>
      </c>
      <c r="L87" t="s">
        <v>24</v>
      </c>
      <c r="M87" t="s">
        <v>1018</v>
      </c>
    </row>
    <row r="88" spans="1:18" x14ac:dyDescent="0.25">
      <c r="F88" t="s">
        <v>378</v>
      </c>
      <c r="G88">
        <v>1</v>
      </c>
      <c r="H88" t="s">
        <v>383</v>
      </c>
      <c r="I88">
        <v>279200</v>
      </c>
      <c r="J88">
        <v>349000</v>
      </c>
      <c r="K88" t="s">
        <v>384</v>
      </c>
      <c r="L88" t="s">
        <v>24</v>
      </c>
      <c r="M88" t="s">
        <v>1018</v>
      </c>
    </row>
    <row r="89" spans="1:18" x14ac:dyDescent="0.25">
      <c r="A89">
        <v>350100</v>
      </c>
      <c r="B89">
        <v>40000</v>
      </c>
      <c r="C89" s="32">
        <v>390100</v>
      </c>
      <c r="D89" t="s">
        <v>386</v>
      </c>
      <c r="E89">
        <v>38900</v>
      </c>
      <c r="F89" t="s">
        <v>387</v>
      </c>
      <c r="G89">
        <v>1</v>
      </c>
      <c r="H89" t="s">
        <v>388</v>
      </c>
      <c r="I89">
        <v>389000</v>
      </c>
      <c r="K89" t="s">
        <v>389</v>
      </c>
      <c r="L89" t="s">
        <v>149</v>
      </c>
      <c r="M89" t="s">
        <v>104</v>
      </c>
      <c r="N89" t="s">
        <v>105</v>
      </c>
      <c r="O89" t="s">
        <v>390</v>
      </c>
      <c r="P89">
        <v>390100</v>
      </c>
      <c r="Q89" t="s">
        <v>1024</v>
      </c>
      <c r="R89" t="s">
        <v>106</v>
      </c>
    </row>
    <row r="90" spans="1:18" x14ac:dyDescent="0.25">
      <c r="A90">
        <v>630990</v>
      </c>
      <c r="B90">
        <v>0</v>
      </c>
      <c r="C90" s="32">
        <v>630990</v>
      </c>
      <c r="D90" t="s">
        <v>394</v>
      </c>
      <c r="E90">
        <v>70110</v>
      </c>
      <c r="F90" t="s">
        <v>395</v>
      </c>
      <c r="G90">
        <v>1</v>
      </c>
      <c r="H90" t="s">
        <v>396</v>
      </c>
      <c r="I90">
        <v>332100</v>
      </c>
      <c r="J90">
        <v>369000</v>
      </c>
      <c r="K90" t="s">
        <v>397</v>
      </c>
      <c r="L90" t="s">
        <v>24</v>
      </c>
      <c r="M90" t="s">
        <v>47</v>
      </c>
      <c r="N90" t="s">
        <v>46</v>
      </c>
      <c r="P90">
        <v>0</v>
      </c>
      <c r="Q90" t="s">
        <v>1024</v>
      </c>
      <c r="R90" t="s">
        <v>47</v>
      </c>
    </row>
    <row r="91" spans="1:18" x14ac:dyDescent="0.25">
      <c r="F91" t="s">
        <v>395</v>
      </c>
      <c r="G91">
        <v>1</v>
      </c>
      <c r="H91" t="s">
        <v>398</v>
      </c>
      <c r="I91">
        <v>369000</v>
      </c>
      <c r="K91" t="s">
        <v>399</v>
      </c>
      <c r="L91" t="s">
        <v>24</v>
      </c>
      <c r="M91" t="s">
        <v>1018</v>
      </c>
    </row>
    <row r="92" spans="1:18" x14ac:dyDescent="0.25">
      <c r="A92">
        <v>698000</v>
      </c>
      <c r="B92">
        <v>0</v>
      </c>
      <c r="C92" s="32">
        <v>698000</v>
      </c>
      <c r="E92">
        <v>0</v>
      </c>
      <c r="F92" t="s">
        <v>403</v>
      </c>
      <c r="G92">
        <v>1</v>
      </c>
      <c r="H92" t="s">
        <v>125</v>
      </c>
      <c r="I92">
        <v>349000</v>
      </c>
      <c r="K92" t="s">
        <v>126</v>
      </c>
      <c r="L92" t="s">
        <v>24</v>
      </c>
      <c r="M92" t="s">
        <v>651</v>
      </c>
      <c r="N92" t="s">
        <v>46</v>
      </c>
      <c r="P92">
        <v>0</v>
      </c>
      <c r="Q92" t="s">
        <v>1024</v>
      </c>
      <c r="R92" t="s">
        <v>47</v>
      </c>
    </row>
    <row r="93" spans="1:18" x14ac:dyDescent="0.25">
      <c r="F93" t="s">
        <v>403</v>
      </c>
      <c r="G93">
        <v>1</v>
      </c>
      <c r="H93" t="s">
        <v>405</v>
      </c>
      <c r="I93">
        <v>349000</v>
      </c>
      <c r="K93" t="s">
        <v>406</v>
      </c>
      <c r="L93" t="s">
        <v>24</v>
      </c>
      <c r="M93" t="s">
        <v>1018</v>
      </c>
    </row>
    <row r="94" spans="1:18" x14ac:dyDescent="0.25">
      <c r="A94">
        <v>664200</v>
      </c>
      <c r="B94">
        <v>0</v>
      </c>
      <c r="C94" s="32">
        <v>664200</v>
      </c>
      <c r="E94">
        <v>0</v>
      </c>
      <c r="F94" t="s">
        <v>408</v>
      </c>
      <c r="G94">
        <v>1</v>
      </c>
      <c r="H94" t="s">
        <v>409</v>
      </c>
      <c r="I94">
        <v>332100</v>
      </c>
      <c r="J94">
        <v>369000</v>
      </c>
      <c r="K94" t="s">
        <v>410</v>
      </c>
      <c r="L94" t="s">
        <v>149</v>
      </c>
      <c r="M94" t="s">
        <v>411</v>
      </c>
      <c r="N94" t="s">
        <v>412</v>
      </c>
      <c r="O94" t="s">
        <v>413</v>
      </c>
      <c r="P94">
        <v>664200</v>
      </c>
      <c r="Q94" t="s">
        <v>414</v>
      </c>
      <c r="R94" t="s">
        <v>414</v>
      </c>
    </row>
    <row r="95" spans="1:18" x14ac:dyDescent="0.25">
      <c r="F95" t="s">
        <v>408</v>
      </c>
      <c r="G95">
        <v>1</v>
      </c>
      <c r="H95" t="s">
        <v>415</v>
      </c>
      <c r="I95">
        <v>332100</v>
      </c>
      <c r="J95">
        <v>369000</v>
      </c>
      <c r="K95" t="s">
        <v>416</v>
      </c>
      <c r="L95" t="s">
        <v>149</v>
      </c>
      <c r="M95" t="s">
        <v>1018</v>
      </c>
    </row>
    <row r="96" spans="1:18" x14ac:dyDescent="0.25">
      <c r="A96">
        <v>874440</v>
      </c>
      <c r="B96">
        <v>0</v>
      </c>
      <c r="C96" s="32">
        <v>874440</v>
      </c>
      <c r="D96" t="s">
        <v>394</v>
      </c>
      <c r="E96">
        <v>97160</v>
      </c>
      <c r="F96" t="s">
        <v>418</v>
      </c>
      <c r="G96">
        <v>2</v>
      </c>
      <c r="H96" t="s">
        <v>341</v>
      </c>
      <c r="I96">
        <v>95200</v>
      </c>
      <c r="J96">
        <v>119000</v>
      </c>
      <c r="K96" t="s">
        <v>342</v>
      </c>
      <c r="L96" t="s">
        <v>149</v>
      </c>
      <c r="M96" t="s">
        <v>411</v>
      </c>
      <c r="N96" t="s">
        <v>412</v>
      </c>
      <c r="O96" t="s">
        <v>419</v>
      </c>
      <c r="P96">
        <v>874440</v>
      </c>
      <c r="Q96" t="s">
        <v>414</v>
      </c>
      <c r="R96" t="s">
        <v>414</v>
      </c>
    </row>
    <row r="97" spans="1:18" x14ac:dyDescent="0.25">
      <c r="F97" t="s">
        <v>418</v>
      </c>
      <c r="G97">
        <v>1</v>
      </c>
      <c r="H97" t="s">
        <v>420</v>
      </c>
      <c r="I97">
        <v>449100</v>
      </c>
      <c r="J97">
        <v>499000</v>
      </c>
      <c r="K97" t="s">
        <v>421</v>
      </c>
      <c r="L97" t="s">
        <v>149</v>
      </c>
      <c r="M97" t="s">
        <v>1018</v>
      </c>
    </row>
    <row r="98" spans="1:18" x14ac:dyDescent="0.25">
      <c r="F98" t="s">
        <v>418</v>
      </c>
      <c r="G98">
        <v>1</v>
      </c>
      <c r="H98" t="s">
        <v>409</v>
      </c>
      <c r="I98">
        <v>332100</v>
      </c>
      <c r="J98">
        <v>369000</v>
      </c>
      <c r="K98" t="s">
        <v>410</v>
      </c>
      <c r="L98" t="s">
        <v>149</v>
      </c>
      <c r="M98" t="s">
        <v>1018</v>
      </c>
    </row>
    <row r="99" spans="1:18" x14ac:dyDescent="0.25">
      <c r="A99">
        <v>394800</v>
      </c>
      <c r="B99">
        <v>15000</v>
      </c>
      <c r="C99" s="32">
        <v>409800</v>
      </c>
      <c r="E99">
        <v>0</v>
      </c>
      <c r="F99" t="s">
        <v>425</v>
      </c>
      <c r="G99">
        <v>1</v>
      </c>
      <c r="H99" t="s">
        <v>426</v>
      </c>
      <c r="I99">
        <v>179400</v>
      </c>
      <c r="J99">
        <v>299000</v>
      </c>
      <c r="K99" t="s">
        <v>427</v>
      </c>
      <c r="L99" t="s">
        <v>24</v>
      </c>
      <c r="M99" t="s">
        <v>71</v>
      </c>
      <c r="N99" t="s">
        <v>204</v>
      </c>
      <c r="P99">
        <v>0</v>
      </c>
      <c r="Q99" t="s">
        <v>1025</v>
      </c>
      <c r="R99" t="s">
        <v>205</v>
      </c>
    </row>
    <row r="100" spans="1:18" x14ac:dyDescent="0.25">
      <c r="F100" t="s">
        <v>425</v>
      </c>
      <c r="G100">
        <v>1</v>
      </c>
      <c r="H100" t="s">
        <v>428</v>
      </c>
      <c r="I100">
        <v>215400</v>
      </c>
      <c r="J100">
        <v>359000</v>
      </c>
      <c r="K100" t="s">
        <v>429</v>
      </c>
      <c r="L100" t="s">
        <v>24</v>
      </c>
      <c r="M100" t="s">
        <v>1018</v>
      </c>
    </row>
    <row r="101" spans="1:18" x14ac:dyDescent="0.25">
      <c r="A101">
        <v>503100</v>
      </c>
      <c r="B101">
        <v>38000</v>
      </c>
      <c r="C101" s="32">
        <v>541100</v>
      </c>
      <c r="E101">
        <v>0</v>
      </c>
      <c r="F101" t="s">
        <v>431</v>
      </c>
      <c r="G101">
        <v>1</v>
      </c>
      <c r="H101" t="s">
        <v>433</v>
      </c>
      <c r="I101">
        <v>503100</v>
      </c>
      <c r="J101">
        <v>559000</v>
      </c>
      <c r="K101" t="s">
        <v>434</v>
      </c>
      <c r="L101" t="s">
        <v>24</v>
      </c>
      <c r="M101" t="s">
        <v>651</v>
      </c>
      <c r="N101" t="s">
        <v>46</v>
      </c>
      <c r="P101">
        <v>0</v>
      </c>
      <c r="Q101" t="s">
        <v>1024</v>
      </c>
      <c r="R101" t="s">
        <v>47</v>
      </c>
    </row>
    <row r="102" spans="1:18" x14ac:dyDescent="0.25">
      <c r="A102">
        <v>359000</v>
      </c>
      <c r="B102">
        <v>40000</v>
      </c>
      <c r="C102" s="32">
        <v>399000</v>
      </c>
      <c r="D102" t="s">
        <v>438</v>
      </c>
      <c r="E102">
        <v>100000</v>
      </c>
      <c r="F102" t="s">
        <v>439</v>
      </c>
      <c r="G102">
        <v>1</v>
      </c>
      <c r="H102" t="s">
        <v>440</v>
      </c>
      <c r="I102">
        <v>459000</v>
      </c>
      <c r="K102" t="s">
        <v>441</v>
      </c>
      <c r="L102" t="s">
        <v>24</v>
      </c>
      <c r="M102" t="s">
        <v>442</v>
      </c>
      <c r="N102" t="s">
        <v>443</v>
      </c>
      <c r="P102">
        <v>0</v>
      </c>
      <c r="Q102" t="s">
        <v>442</v>
      </c>
      <c r="R102" t="s">
        <v>442</v>
      </c>
    </row>
    <row r="103" spans="1:18" x14ac:dyDescent="0.25">
      <c r="A103">
        <v>299000</v>
      </c>
      <c r="B103">
        <v>40000</v>
      </c>
      <c r="C103" s="32">
        <v>339000</v>
      </c>
      <c r="D103" t="s">
        <v>447</v>
      </c>
      <c r="E103">
        <v>100000</v>
      </c>
      <c r="F103" t="s">
        <v>448</v>
      </c>
      <c r="G103">
        <v>1</v>
      </c>
      <c r="H103" t="s">
        <v>449</v>
      </c>
      <c r="I103">
        <v>399000</v>
      </c>
      <c r="K103" t="s">
        <v>450</v>
      </c>
      <c r="L103" t="s">
        <v>24</v>
      </c>
      <c r="M103" t="s">
        <v>451</v>
      </c>
      <c r="N103" t="s">
        <v>105</v>
      </c>
      <c r="P103">
        <v>0</v>
      </c>
      <c r="Q103" t="s">
        <v>1024</v>
      </c>
      <c r="R103" t="s">
        <v>106</v>
      </c>
    </row>
    <row r="104" spans="1:18" x14ac:dyDescent="0.25">
      <c r="A104">
        <v>1218600</v>
      </c>
      <c r="B104">
        <v>0</v>
      </c>
      <c r="C104" s="32">
        <v>1218600</v>
      </c>
      <c r="E104">
        <v>0</v>
      </c>
      <c r="F104" t="s">
        <v>455</v>
      </c>
      <c r="G104">
        <v>1</v>
      </c>
      <c r="H104" t="s">
        <v>456</v>
      </c>
      <c r="I104">
        <v>369000</v>
      </c>
      <c r="K104" t="s">
        <v>457</v>
      </c>
      <c r="L104" t="s">
        <v>24</v>
      </c>
      <c r="M104" t="s">
        <v>651</v>
      </c>
      <c r="N104" t="s">
        <v>46</v>
      </c>
      <c r="P104">
        <v>0</v>
      </c>
      <c r="Q104" t="s">
        <v>1024</v>
      </c>
      <c r="R104" t="s">
        <v>47</v>
      </c>
    </row>
    <row r="105" spans="1:18" x14ac:dyDescent="0.25">
      <c r="F105" t="s">
        <v>455</v>
      </c>
      <c r="G105">
        <v>1</v>
      </c>
      <c r="H105" t="s">
        <v>458</v>
      </c>
      <c r="I105">
        <v>221400</v>
      </c>
      <c r="J105">
        <v>369000</v>
      </c>
      <c r="K105" t="s">
        <v>459</v>
      </c>
      <c r="L105" t="s">
        <v>24</v>
      </c>
      <c r="M105" t="s">
        <v>1018</v>
      </c>
    </row>
    <row r="106" spans="1:18" x14ac:dyDescent="0.25">
      <c r="F106" t="s">
        <v>455</v>
      </c>
      <c r="G106">
        <v>1</v>
      </c>
      <c r="H106" t="s">
        <v>460</v>
      </c>
      <c r="I106">
        <v>279200</v>
      </c>
      <c r="J106">
        <v>349000</v>
      </c>
      <c r="K106" t="s">
        <v>461</v>
      </c>
      <c r="L106" t="s">
        <v>24</v>
      </c>
      <c r="M106" t="s">
        <v>1018</v>
      </c>
    </row>
    <row r="107" spans="1:18" x14ac:dyDescent="0.25">
      <c r="F107" t="s">
        <v>455</v>
      </c>
      <c r="G107">
        <v>1</v>
      </c>
      <c r="H107" t="s">
        <v>462</v>
      </c>
      <c r="I107">
        <v>349000</v>
      </c>
      <c r="K107" t="s">
        <v>463</v>
      </c>
      <c r="L107" t="s">
        <v>24</v>
      </c>
      <c r="M107" t="s">
        <v>1018</v>
      </c>
    </row>
    <row r="108" spans="1:18" x14ac:dyDescent="0.25">
      <c r="A108">
        <v>1417000</v>
      </c>
      <c r="B108">
        <v>0</v>
      </c>
      <c r="C108" s="32">
        <v>1417000</v>
      </c>
      <c r="E108">
        <v>0</v>
      </c>
      <c r="F108" t="s">
        <v>466</v>
      </c>
      <c r="G108">
        <v>1</v>
      </c>
      <c r="H108" t="s">
        <v>467</v>
      </c>
      <c r="I108">
        <v>459000</v>
      </c>
      <c r="K108" t="s">
        <v>468</v>
      </c>
      <c r="L108" t="s">
        <v>24</v>
      </c>
      <c r="M108" t="s">
        <v>83</v>
      </c>
      <c r="N108" t="s">
        <v>46</v>
      </c>
      <c r="P108">
        <v>0</v>
      </c>
      <c r="Q108" t="s">
        <v>1024</v>
      </c>
      <c r="R108" t="s">
        <v>47</v>
      </c>
    </row>
    <row r="109" spans="1:18" x14ac:dyDescent="0.25">
      <c r="F109" t="s">
        <v>466</v>
      </c>
      <c r="G109">
        <v>1</v>
      </c>
      <c r="H109" t="s">
        <v>469</v>
      </c>
      <c r="I109">
        <v>369000</v>
      </c>
      <c r="K109" t="s">
        <v>470</v>
      </c>
      <c r="L109" t="s">
        <v>24</v>
      </c>
      <c r="M109" t="s">
        <v>1018</v>
      </c>
    </row>
    <row r="110" spans="1:18" x14ac:dyDescent="0.25">
      <c r="F110" t="s">
        <v>466</v>
      </c>
      <c r="G110">
        <v>1</v>
      </c>
      <c r="H110" t="s">
        <v>471</v>
      </c>
      <c r="I110">
        <v>589000</v>
      </c>
      <c r="K110" t="s">
        <v>472</v>
      </c>
      <c r="L110" t="s">
        <v>24</v>
      </c>
      <c r="M110" t="s">
        <v>1018</v>
      </c>
    </row>
    <row r="111" spans="1:18" x14ac:dyDescent="0.25">
      <c r="A111">
        <v>95200</v>
      </c>
      <c r="B111">
        <v>20000</v>
      </c>
      <c r="C111" s="32">
        <v>115200</v>
      </c>
      <c r="E111">
        <v>0</v>
      </c>
      <c r="F111" t="s">
        <v>474</v>
      </c>
      <c r="G111">
        <v>1</v>
      </c>
      <c r="H111" t="s">
        <v>74</v>
      </c>
      <c r="I111">
        <v>95200</v>
      </c>
      <c r="J111">
        <v>119000</v>
      </c>
      <c r="K111" t="s">
        <v>75</v>
      </c>
      <c r="L111" t="s">
        <v>149</v>
      </c>
      <c r="M111" t="s">
        <v>343</v>
      </c>
      <c r="N111" t="s">
        <v>46</v>
      </c>
      <c r="O111" t="s">
        <v>475</v>
      </c>
      <c r="P111">
        <v>115200</v>
      </c>
      <c r="Q111" t="s">
        <v>1024</v>
      </c>
      <c r="R111" t="s">
        <v>47</v>
      </c>
    </row>
    <row r="112" spans="1:18" x14ac:dyDescent="0.25">
      <c r="A112">
        <v>1480100</v>
      </c>
      <c r="B112">
        <v>0</v>
      </c>
      <c r="C112" s="32">
        <v>1480100</v>
      </c>
      <c r="E112">
        <v>0</v>
      </c>
      <c r="F112" t="s">
        <v>479</v>
      </c>
      <c r="G112">
        <v>1</v>
      </c>
      <c r="H112" t="s">
        <v>480</v>
      </c>
      <c r="I112">
        <v>231200</v>
      </c>
      <c r="J112">
        <v>289000</v>
      </c>
      <c r="K112" t="s">
        <v>481</v>
      </c>
      <c r="L112" t="s">
        <v>24</v>
      </c>
      <c r="M112" t="s">
        <v>173</v>
      </c>
      <c r="N112" t="s">
        <v>30</v>
      </c>
      <c r="P112">
        <v>0</v>
      </c>
      <c r="Q112" t="s">
        <v>1025</v>
      </c>
      <c r="R112" t="s">
        <v>31</v>
      </c>
    </row>
    <row r="113" spans="1:18" x14ac:dyDescent="0.25">
      <c r="F113" t="s">
        <v>479</v>
      </c>
      <c r="G113">
        <v>1</v>
      </c>
      <c r="H113" t="s">
        <v>482</v>
      </c>
      <c r="I113">
        <v>231200</v>
      </c>
      <c r="J113">
        <v>289000</v>
      </c>
      <c r="K113" t="s">
        <v>483</v>
      </c>
      <c r="L113" t="s">
        <v>24</v>
      </c>
      <c r="M113" t="s">
        <v>1018</v>
      </c>
    </row>
    <row r="114" spans="1:18" x14ac:dyDescent="0.25">
      <c r="F114" t="s">
        <v>479</v>
      </c>
      <c r="G114">
        <v>1</v>
      </c>
      <c r="H114" t="s">
        <v>484</v>
      </c>
      <c r="I114">
        <v>231200</v>
      </c>
      <c r="J114">
        <v>289000</v>
      </c>
      <c r="K114" t="s">
        <v>485</v>
      </c>
      <c r="L114" t="s">
        <v>24</v>
      </c>
      <c r="M114" t="s">
        <v>1018</v>
      </c>
    </row>
    <row r="115" spans="1:18" x14ac:dyDescent="0.25">
      <c r="F115" t="s">
        <v>479</v>
      </c>
      <c r="G115">
        <v>1</v>
      </c>
      <c r="H115" t="s">
        <v>486</v>
      </c>
      <c r="I115">
        <v>260100</v>
      </c>
      <c r="J115">
        <v>289000</v>
      </c>
      <c r="K115" t="s">
        <v>487</v>
      </c>
      <c r="L115" t="s">
        <v>24</v>
      </c>
      <c r="M115" t="s">
        <v>1018</v>
      </c>
    </row>
    <row r="116" spans="1:18" x14ac:dyDescent="0.25">
      <c r="F116" t="s">
        <v>479</v>
      </c>
      <c r="G116">
        <v>1</v>
      </c>
      <c r="H116" t="s">
        <v>334</v>
      </c>
      <c r="I116">
        <v>197400</v>
      </c>
      <c r="J116">
        <v>329000</v>
      </c>
      <c r="K116" t="s">
        <v>335</v>
      </c>
      <c r="L116" t="s">
        <v>24</v>
      </c>
      <c r="M116" t="s">
        <v>1018</v>
      </c>
    </row>
    <row r="117" spans="1:18" x14ac:dyDescent="0.25">
      <c r="F117" t="s">
        <v>479</v>
      </c>
      <c r="G117">
        <v>1</v>
      </c>
      <c r="H117" t="s">
        <v>336</v>
      </c>
      <c r="I117">
        <v>329000</v>
      </c>
      <c r="K117" t="s">
        <v>337</v>
      </c>
      <c r="L117" t="s">
        <v>24</v>
      </c>
      <c r="M117" t="s">
        <v>1018</v>
      </c>
    </row>
    <row r="118" spans="1:18" x14ac:dyDescent="0.25">
      <c r="A118">
        <v>369000</v>
      </c>
      <c r="B118">
        <v>20000</v>
      </c>
      <c r="C118" s="32">
        <v>389000</v>
      </c>
      <c r="E118">
        <v>0</v>
      </c>
      <c r="F118" t="s">
        <v>491</v>
      </c>
      <c r="G118">
        <v>1</v>
      </c>
      <c r="H118" t="s">
        <v>259</v>
      </c>
      <c r="I118">
        <v>369000</v>
      </c>
      <c r="K118" t="s">
        <v>260</v>
      </c>
      <c r="L118" t="s">
        <v>24</v>
      </c>
      <c r="M118" t="s">
        <v>83</v>
      </c>
      <c r="N118" t="s">
        <v>46</v>
      </c>
      <c r="P118">
        <v>0</v>
      </c>
      <c r="Q118" t="s">
        <v>1024</v>
      </c>
      <c r="R118" t="s">
        <v>47</v>
      </c>
    </row>
    <row r="119" spans="1:18" x14ac:dyDescent="0.25">
      <c r="A119">
        <v>215400</v>
      </c>
      <c r="B119">
        <v>40000</v>
      </c>
      <c r="C119" s="32">
        <v>255400</v>
      </c>
      <c r="E119">
        <v>0</v>
      </c>
      <c r="F119" t="s">
        <v>495</v>
      </c>
      <c r="G119">
        <v>1</v>
      </c>
      <c r="H119" t="s">
        <v>496</v>
      </c>
      <c r="I119">
        <v>215400</v>
      </c>
      <c r="J119">
        <v>359000</v>
      </c>
      <c r="K119" t="s">
        <v>497</v>
      </c>
      <c r="L119" t="s">
        <v>24</v>
      </c>
      <c r="M119" t="s">
        <v>498</v>
      </c>
      <c r="N119" t="s">
        <v>105</v>
      </c>
      <c r="P119">
        <v>0</v>
      </c>
      <c r="Q119" t="s">
        <v>1024</v>
      </c>
      <c r="R119" t="s">
        <v>106</v>
      </c>
    </row>
    <row r="120" spans="1:18" x14ac:dyDescent="0.25">
      <c r="A120">
        <v>628200</v>
      </c>
      <c r="B120">
        <v>18000</v>
      </c>
      <c r="C120" s="32">
        <v>646200</v>
      </c>
      <c r="D120" t="s">
        <v>502</v>
      </c>
      <c r="E120">
        <v>69800</v>
      </c>
      <c r="F120" t="s">
        <v>500</v>
      </c>
      <c r="G120">
        <v>1</v>
      </c>
      <c r="H120" t="s">
        <v>503</v>
      </c>
      <c r="I120">
        <v>698000</v>
      </c>
      <c r="K120" t="s">
        <v>504</v>
      </c>
      <c r="L120" t="s">
        <v>24</v>
      </c>
      <c r="M120" t="s">
        <v>267</v>
      </c>
      <c r="N120" t="s">
        <v>204</v>
      </c>
      <c r="P120">
        <v>0</v>
      </c>
      <c r="Q120" t="s">
        <v>1025</v>
      </c>
      <c r="R120" t="s">
        <v>205</v>
      </c>
    </row>
    <row r="121" spans="1:18" x14ac:dyDescent="0.25">
      <c r="A121">
        <v>349000</v>
      </c>
      <c r="B121">
        <v>13000</v>
      </c>
      <c r="C121" s="32">
        <v>362000</v>
      </c>
      <c r="E121">
        <v>0</v>
      </c>
      <c r="F121" t="s">
        <v>508</v>
      </c>
      <c r="G121">
        <v>1</v>
      </c>
      <c r="H121" t="s">
        <v>509</v>
      </c>
      <c r="I121">
        <v>349000</v>
      </c>
      <c r="K121" t="s">
        <v>510</v>
      </c>
      <c r="L121" t="s">
        <v>24</v>
      </c>
      <c r="M121" t="s">
        <v>511</v>
      </c>
      <c r="N121" t="s">
        <v>204</v>
      </c>
      <c r="P121">
        <v>0</v>
      </c>
      <c r="Q121" t="s">
        <v>1025</v>
      </c>
      <c r="R121" t="s">
        <v>205</v>
      </c>
    </row>
    <row r="122" spans="1:18" x14ac:dyDescent="0.25">
      <c r="A122">
        <v>305100</v>
      </c>
      <c r="B122">
        <v>40000</v>
      </c>
      <c r="C122" s="32">
        <v>345100</v>
      </c>
      <c r="D122" t="s">
        <v>513</v>
      </c>
      <c r="E122">
        <v>33900</v>
      </c>
      <c r="F122" t="s">
        <v>514</v>
      </c>
      <c r="G122">
        <v>1</v>
      </c>
      <c r="H122" t="s">
        <v>515</v>
      </c>
      <c r="I122">
        <v>339000</v>
      </c>
      <c r="K122" t="s">
        <v>516</v>
      </c>
      <c r="L122" t="s">
        <v>149</v>
      </c>
      <c r="M122" t="s">
        <v>517</v>
      </c>
      <c r="N122" t="s">
        <v>249</v>
      </c>
      <c r="O122" t="s">
        <v>518</v>
      </c>
      <c r="P122">
        <v>345100</v>
      </c>
      <c r="Q122" t="s">
        <v>250</v>
      </c>
      <c r="R122" t="s">
        <v>250</v>
      </c>
    </row>
    <row r="123" spans="1:18" x14ac:dyDescent="0.25">
      <c r="A123">
        <v>718200</v>
      </c>
      <c r="B123">
        <v>0</v>
      </c>
      <c r="C123" s="32">
        <v>718200</v>
      </c>
      <c r="D123" t="s">
        <v>521</v>
      </c>
      <c r="E123">
        <v>79800</v>
      </c>
      <c r="F123" t="s">
        <v>522</v>
      </c>
      <c r="G123">
        <v>1</v>
      </c>
      <c r="H123" t="s">
        <v>523</v>
      </c>
      <c r="I123">
        <v>369000</v>
      </c>
      <c r="K123" t="s">
        <v>524</v>
      </c>
      <c r="L123" t="s">
        <v>24</v>
      </c>
      <c r="M123" t="s">
        <v>47</v>
      </c>
      <c r="N123" t="s">
        <v>46</v>
      </c>
      <c r="P123">
        <v>0</v>
      </c>
      <c r="Q123" t="s">
        <v>1024</v>
      </c>
      <c r="R123" t="s">
        <v>47</v>
      </c>
    </row>
    <row r="124" spans="1:18" x14ac:dyDescent="0.25">
      <c r="F124" t="s">
        <v>522</v>
      </c>
      <c r="G124">
        <v>1</v>
      </c>
      <c r="H124" t="s">
        <v>525</v>
      </c>
      <c r="I124">
        <v>429000</v>
      </c>
      <c r="K124" t="s">
        <v>526</v>
      </c>
      <c r="L124" t="s">
        <v>24</v>
      </c>
      <c r="M124" t="s">
        <v>1018</v>
      </c>
    </row>
    <row r="125" spans="1:18" x14ac:dyDescent="0.25">
      <c r="A125">
        <v>848000</v>
      </c>
      <c r="B125">
        <v>0</v>
      </c>
      <c r="C125" s="32">
        <v>848000</v>
      </c>
      <c r="E125">
        <v>0</v>
      </c>
      <c r="F125" t="s">
        <v>530</v>
      </c>
      <c r="G125">
        <v>1</v>
      </c>
      <c r="H125" t="s">
        <v>531</v>
      </c>
      <c r="I125">
        <v>499000</v>
      </c>
      <c r="K125" t="s">
        <v>532</v>
      </c>
      <c r="L125" t="s">
        <v>24</v>
      </c>
      <c r="M125" t="s">
        <v>1018</v>
      </c>
      <c r="N125" t="s">
        <v>204</v>
      </c>
      <c r="P125">
        <v>0</v>
      </c>
      <c r="Q125" t="s">
        <v>1025</v>
      </c>
      <c r="R125" t="s">
        <v>205</v>
      </c>
    </row>
    <row r="126" spans="1:18" x14ac:dyDescent="0.25">
      <c r="F126" t="s">
        <v>530</v>
      </c>
      <c r="G126">
        <v>1</v>
      </c>
      <c r="H126" t="s">
        <v>462</v>
      </c>
      <c r="I126">
        <v>349000</v>
      </c>
      <c r="K126" t="s">
        <v>463</v>
      </c>
      <c r="L126" t="s">
        <v>24</v>
      </c>
      <c r="M126" t="s">
        <v>1018</v>
      </c>
    </row>
    <row r="127" spans="1:18" x14ac:dyDescent="0.25">
      <c r="A127">
        <v>359100</v>
      </c>
      <c r="B127">
        <v>40000</v>
      </c>
      <c r="C127" s="32">
        <v>399100</v>
      </c>
      <c r="D127" t="s">
        <v>536</v>
      </c>
      <c r="E127">
        <v>39900</v>
      </c>
      <c r="F127" t="s">
        <v>537</v>
      </c>
      <c r="G127">
        <v>1</v>
      </c>
      <c r="H127" t="s">
        <v>538</v>
      </c>
      <c r="I127">
        <v>399000</v>
      </c>
      <c r="K127" t="s">
        <v>539</v>
      </c>
      <c r="L127" t="s">
        <v>24</v>
      </c>
      <c r="M127" t="s">
        <v>442</v>
      </c>
      <c r="N127" t="s">
        <v>443</v>
      </c>
      <c r="P127">
        <v>0</v>
      </c>
      <c r="Q127" t="s">
        <v>442</v>
      </c>
      <c r="R127" t="s">
        <v>442</v>
      </c>
    </row>
    <row r="128" spans="1:18" x14ac:dyDescent="0.25">
      <c r="A128">
        <v>350100</v>
      </c>
      <c r="B128">
        <v>40000</v>
      </c>
      <c r="C128" s="32">
        <v>390100</v>
      </c>
      <c r="D128" t="s">
        <v>541</v>
      </c>
      <c r="E128">
        <v>38900</v>
      </c>
      <c r="F128" t="s">
        <v>542</v>
      </c>
      <c r="G128">
        <v>1</v>
      </c>
      <c r="H128" t="s">
        <v>388</v>
      </c>
      <c r="I128">
        <v>389000</v>
      </c>
      <c r="K128" t="s">
        <v>389</v>
      </c>
      <c r="L128" t="s">
        <v>149</v>
      </c>
      <c r="M128" t="s">
        <v>104</v>
      </c>
      <c r="N128" t="s">
        <v>105</v>
      </c>
      <c r="O128" t="s">
        <v>543</v>
      </c>
      <c r="P128">
        <v>390100</v>
      </c>
      <c r="Q128" t="s">
        <v>1024</v>
      </c>
      <c r="R128" t="s">
        <v>106</v>
      </c>
    </row>
    <row r="129" spans="1:18" x14ac:dyDescent="0.25">
      <c r="A129">
        <v>314100</v>
      </c>
      <c r="B129">
        <v>20000</v>
      </c>
      <c r="C129" s="32">
        <v>334100</v>
      </c>
      <c r="D129" t="s">
        <v>547</v>
      </c>
      <c r="E129">
        <v>34900</v>
      </c>
      <c r="F129" t="s">
        <v>548</v>
      </c>
      <c r="G129">
        <v>1</v>
      </c>
      <c r="H129" t="s">
        <v>405</v>
      </c>
      <c r="I129">
        <v>349000</v>
      </c>
      <c r="K129" t="s">
        <v>406</v>
      </c>
      <c r="L129" t="s">
        <v>24</v>
      </c>
      <c r="M129" t="s">
        <v>47</v>
      </c>
      <c r="N129" t="s">
        <v>46</v>
      </c>
      <c r="P129">
        <v>0</v>
      </c>
      <c r="Q129" t="s">
        <v>1024</v>
      </c>
      <c r="R129" t="s">
        <v>47</v>
      </c>
    </row>
    <row r="130" spans="1:18" x14ac:dyDescent="0.25">
      <c r="A130">
        <v>249000</v>
      </c>
      <c r="B130">
        <v>10000</v>
      </c>
      <c r="C130" s="32">
        <v>259000</v>
      </c>
      <c r="E130">
        <v>0</v>
      </c>
      <c r="F130" t="s">
        <v>550</v>
      </c>
      <c r="G130">
        <v>1</v>
      </c>
      <c r="H130" t="s">
        <v>551</v>
      </c>
      <c r="I130">
        <v>249000</v>
      </c>
      <c r="K130" t="s">
        <v>552</v>
      </c>
      <c r="L130" t="s">
        <v>149</v>
      </c>
      <c r="M130" t="s">
        <v>267</v>
      </c>
      <c r="N130" t="s">
        <v>204</v>
      </c>
      <c r="O130" t="s">
        <v>554</v>
      </c>
      <c r="P130">
        <v>259000</v>
      </c>
      <c r="Q130" t="s">
        <v>1025</v>
      </c>
      <c r="R130" t="s">
        <v>205</v>
      </c>
    </row>
    <row r="131" spans="1:18" x14ac:dyDescent="0.25">
      <c r="A131">
        <v>3009600</v>
      </c>
      <c r="B131">
        <v>0</v>
      </c>
      <c r="C131" s="32">
        <v>3009600</v>
      </c>
      <c r="D131" t="s">
        <v>558</v>
      </c>
      <c r="E131">
        <v>334400</v>
      </c>
      <c r="F131" t="s">
        <v>559</v>
      </c>
      <c r="G131">
        <v>1</v>
      </c>
      <c r="H131" t="s">
        <v>152</v>
      </c>
      <c r="I131">
        <v>549000</v>
      </c>
      <c r="K131" t="s">
        <v>153</v>
      </c>
      <c r="L131" t="s">
        <v>24</v>
      </c>
      <c r="M131" t="s">
        <v>71</v>
      </c>
      <c r="N131" t="s">
        <v>46</v>
      </c>
      <c r="P131">
        <v>0</v>
      </c>
      <c r="Q131" t="s">
        <v>1024</v>
      </c>
      <c r="R131" t="s">
        <v>47</v>
      </c>
    </row>
    <row r="132" spans="1:18" x14ac:dyDescent="0.25">
      <c r="F132" t="s">
        <v>559</v>
      </c>
      <c r="G132">
        <v>1</v>
      </c>
      <c r="H132" t="s">
        <v>560</v>
      </c>
      <c r="I132">
        <v>549000</v>
      </c>
      <c r="K132" t="s">
        <v>561</v>
      </c>
      <c r="L132" t="s">
        <v>24</v>
      </c>
      <c r="M132" t="s">
        <v>1018</v>
      </c>
    </row>
    <row r="133" spans="1:18" x14ac:dyDescent="0.25">
      <c r="F133" t="s">
        <v>559</v>
      </c>
      <c r="G133">
        <v>1</v>
      </c>
      <c r="H133" t="s">
        <v>562</v>
      </c>
      <c r="I133">
        <v>549000</v>
      </c>
      <c r="K133" t="s">
        <v>563</v>
      </c>
      <c r="L133" t="s">
        <v>24</v>
      </c>
      <c r="M133" t="s">
        <v>1018</v>
      </c>
    </row>
    <row r="134" spans="1:18" x14ac:dyDescent="0.25">
      <c r="F134" t="s">
        <v>559</v>
      </c>
      <c r="G134">
        <v>1</v>
      </c>
      <c r="H134" t="s">
        <v>564</v>
      </c>
      <c r="I134">
        <v>549000</v>
      </c>
      <c r="K134" t="s">
        <v>565</v>
      </c>
      <c r="L134" t="s">
        <v>24</v>
      </c>
      <c r="M134" t="s">
        <v>1018</v>
      </c>
    </row>
    <row r="135" spans="1:18" x14ac:dyDescent="0.25">
      <c r="F135" t="s">
        <v>559</v>
      </c>
      <c r="G135">
        <v>1</v>
      </c>
      <c r="H135" t="s">
        <v>566</v>
      </c>
      <c r="I135">
        <v>549000</v>
      </c>
      <c r="K135" t="s">
        <v>567</v>
      </c>
      <c r="L135" t="s">
        <v>24</v>
      </c>
      <c r="M135" t="s">
        <v>1018</v>
      </c>
    </row>
    <row r="136" spans="1:18" x14ac:dyDescent="0.25">
      <c r="F136" t="s">
        <v>559</v>
      </c>
      <c r="G136">
        <v>1</v>
      </c>
      <c r="H136" t="s">
        <v>568</v>
      </c>
      <c r="I136">
        <v>599000</v>
      </c>
      <c r="K136" t="s">
        <v>569</v>
      </c>
      <c r="L136" t="s">
        <v>24</v>
      </c>
      <c r="M136" t="s">
        <v>1018</v>
      </c>
    </row>
    <row r="137" spans="1:18" x14ac:dyDescent="0.25">
      <c r="A137">
        <v>939550</v>
      </c>
      <c r="B137">
        <v>0</v>
      </c>
      <c r="C137" s="32">
        <v>939550</v>
      </c>
      <c r="E137">
        <v>0</v>
      </c>
      <c r="F137" t="s">
        <v>573</v>
      </c>
      <c r="G137">
        <v>1</v>
      </c>
      <c r="H137" t="s">
        <v>574</v>
      </c>
      <c r="I137">
        <v>589000</v>
      </c>
      <c r="K137" t="s">
        <v>575</v>
      </c>
      <c r="L137" t="s">
        <v>24</v>
      </c>
      <c r="M137" t="s">
        <v>267</v>
      </c>
      <c r="N137" t="s">
        <v>204</v>
      </c>
      <c r="P137">
        <v>0</v>
      </c>
      <c r="Q137" t="s">
        <v>1025</v>
      </c>
      <c r="R137" t="s">
        <v>205</v>
      </c>
    </row>
    <row r="138" spans="1:18" x14ac:dyDescent="0.25">
      <c r="F138" t="s">
        <v>573</v>
      </c>
      <c r="G138">
        <v>1</v>
      </c>
      <c r="H138" t="s">
        <v>240</v>
      </c>
      <c r="I138">
        <v>350550</v>
      </c>
      <c r="J138">
        <v>369000</v>
      </c>
      <c r="K138" t="s">
        <v>241</v>
      </c>
      <c r="L138" t="s">
        <v>24</v>
      </c>
      <c r="M138" t="s">
        <v>1018</v>
      </c>
    </row>
    <row r="139" spans="1:18" x14ac:dyDescent="0.25">
      <c r="A139">
        <v>747250</v>
      </c>
      <c r="B139">
        <v>0</v>
      </c>
      <c r="C139" s="32">
        <v>747250</v>
      </c>
      <c r="E139">
        <v>0</v>
      </c>
      <c r="F139" t="s">
        <v>579</v>
      </c>
      <c r="G139">
        <v>1</v>
      </c>
      <c r="H139" t="s">
        <v>580</v>
      </c>
      <c r="I139">
        <v>424150</v>
      </c>
      <c r="J139">
        <v>499000</v>
      </c>
      <c r="K139" t="s">
        <v>581</v>
      </c>
      <c r="L139" t="s">
        <v>24</v>
      </c>
      <c r="M139" t="s">
        <v>582</v>
      </c>
      <c r="N139" t="s">
        <v>583</v>
      </c>
      <c r="P139">
        <v>0</v>
      </c>
      <c r="Q139" t="s">
        <v>1025</v>
      </c>
      <c r="R139" t="s">
        <v>584</v>
      </c>
    </row>
    <row r="140" spans="1:18" x14ac:dyDescent="0.25">
      <c r="F140" t="s">
        <v>579</v>
      </c>
      <c r="G140">
        <v>1</v>
      </c>
      <c r="H140" t="s">
        <v>585</v>
      </c>
      <c r="I140">
        <v>323100</v>
      </c>
      <c r="J140">
        <v>359000</v>
      </c>
      <c r="K140" t="s">
        <v>586</v>
      </c>
      <c r="L140" t="s">
        <v>24</v>
      </c>
      <c r="M140" t="s">
        <v>1018</v>
      </c>
    </row>
    <row r="141" spans="1:18" x14ac:dyDescent="0.25">
      <c r="A141">
        <v>517320</v>
      </c>
      <c r="B141">
        <v>0</v>
      </c>
      <c r="C141" s="32">
        <v>517320</v>
      </c>
      <c r="D141" t="s">
        <v>558</v>
      </c>
      <c r="E141">
        <v>57480</v>
      </c>
      <c r="F141" t="s">
        <v>588</v>
      </c>
      <c r="G141">
        <v>1</v>
      </c>
      <c r="H141" t="s">
        <v>589</v>
      </c>
      <c r="I141">
        <v>239400</v>
      </c>
      <c r="J141">
        <v>399000</v>
      </c>
      <c r="K141" t="s">
        <v>590</v>
      </c>
      <c r="L141" t="s">
        <v>149</v>
      </c>
      <c r="M141" t="s">
        <v>47</v>
      </c>
      <c r="N141" t="s">
        <v>46</v>
      </c>
      <c r="O141" t="s">
        <v>591</v>
      </c>
      <c r="P141">
        <v>517320</v>
      </c>
      <c r="Q141" t="s">
        <v>1024</v>
      </c>
      <c r="R141" t="s">
        <v>47</v>
      </c>
    </row>
    <row r="142" spans="1:18" x14ac:dyDescent="0.25">
      <c r="F142" t="s">
        <v>588</v>
      </c>
      <c r="G142">
        <v>1</v>
      </c>
      <c r="H142" t="s">
        <v>592</v>
      </c>
      <c r="I142">
        <v>335400</v>
      </c>
      <c r="J142">
        <v>559000</v>
      </c>
      <c r="K142" t="s">
        <v>593</v>
      </c>
      <c r="L142" t="s">
        <v>149</v>
      </c>
      <c r="M142" t="s">
        <v>1018</v>
      </c>
    </row>
    <row r="143" spans="1:18" x14ac:dyDescent="0.25">
      <c r="A143">
        <v>350100</v>
      </c>
      <c r="B143">
        <v>20000</v>
      </c>
      <c r="C143" s="32">
        <v>370100</v>
      </c>
      <c r="E143">
        <v>0</v>
      </c>
      <c r="F143" t="s">
        <v>597</v>
      </c>
      <c r="G143">
        <v>1</v>
      </c>
      <c r="H143" t="s">
        <v>308</v>
      </c>
      <c r="I143">
        <v>350100</v>
      </c>
      <c r="J143">
        <v>389000</v>
      </c>
      <c r="K143" t="s">
        <v>309</v>
      </c>
      <c r="L143" t="s">
        <v>24</v>
      </c>
      <c r="M143" t="s">
        <v>598</v>
      </c>
      <c r="N143" t="s">
        <v>30</v>
      </c>
      <c r="P143">
        <v>0</v>
      </c>
      <c r="Q143" t="s">
        <v>1025</v>
      </c>
      <c r="R143" t="s">
        <v>31</v>
      </c>
    </row>
    <row r="144" spans="1:18" x14ac:dyDescent="0.25">
      <c r="A144">
        <v>672600</v>
      </c>
      <c r="B144">
        <v>30000</v>
      </c>
      <c r="C144" s="32">
        <v>702600</v>
      </c>
      <c r="E144">
        <v>0</v>
      </c>
      <c r="F144" t="s">
        <v>602</v>
      </c>
      <c r="G144">
        <v>1</v>
      </c>
      <c r="H144" t="s">
        <v>603</v>
      </c>
      <c r="I144">
        <v>350550</v>
      </c>
      <c r="J144">
        <v>369000</v>
      </c>
      <c r="K144" t="s">
        <v>604</v>
      </c>
      <c r="L144" t="s">
        <v>24</v>
      </c>
      <c r="M144" t="s">
        <v>63</v>
      </c>
      <c r="N144" t="s">
        <v>55</v>
      </c>
      <c r="P144">
        <v>0</v>
      </c>
      <c r="Q144" t="s">
        <v>1025</v>
      </c>
      <c r="R144" t="s">
        <v>56</v>
      </c>
    </row>
    <row r="145" spans="1:18" x14ac:dyDescent="0.25">
      <c r="F145" t="s">
        <v>602</v>
      </c>
      <c r="G145">
        <v>1</v>
      </c>
      <c r="H145" t="s">
        <v>605</v>
      </c>
      <c r="I145">
        <v>322050</v>
      </c>
      <c r="J145">
        <v>339000</v>
      </c>
      <c r="K145" t="s">
        <v>606</v>
      </c>
      <c r="L145" t="s">
        <v>24</v>
      </c>
      <c r="M145" t="s">
        <v>1018</v>
      </c>
    </row>
    <row r="146" spans="1:18" x14ac:dyDescent="0.25">
      <c r="A146">
        <v>314100</v>
      </c>
      <c r="B146">
        <v>20000</v>
      </c>
      <c r="C146" s="32">
        <v>334100</v>
      </c>
      <c r="E146">
        <v>0</v>
      </c>
      <c r="F146" t="s">
        <v>610</v>
      </c>
      <c r="G146">
        <v>1</v>
      </c>
      <c r="H146" t="s">
        <v>611</v>
      </c>
      <c r="I146">
        <v>314100</v>
      </c>
      <c r="J146">
        <v>349000</v>
      </c>
      <c r="K146" t="s">
        <v>612</v>
      </c>
      <c r="L146" t="s">
        <v>24</v>
      </c>
      <c r="M146" t="s">
        <v>47</v>
      </c>
      <c r="N146" t="s">
        <v>46</v>
      </c>
      <c r="P146">
        <v>0</v>
      </c>
      <c r="Q146" t="s">
        <v>1024</v>
      </c>
      <c r="R146" t="s">
        <v>47</v>
      </c>
    </row>
    <row r="147" spans="1:18" x14ac:dyDescent="0.25">
      <c r="A147">
        <v>478500</v>
      </c>
      <c r="B147">
        <v>0</v>
      </c>
      <c r="C147" s="32">
        <v>478500</v>
      </c>
      <c r="E147">
        <v>0</v>
      </c>
      <c r="F147" t="s">
        <v>616</v>
      </c>
      <c r="G147">
        <v>1</v>
      </c>
      <c r="H147" t="s">
        <v>617</v>
      </c>
      <c r="I147">
        <v>89100</v>
      </c>
      <c r="J147">
        <v>99000</v>
      </c>
      <c r="K147" t="s">
        <v>618</v>
      </c>
      <c r="L147" t="s">
        <v>24</v>
      </c>
      <c r="M147" t="s">
        <v>47</v>
      </c>
      <c r="N147" t="s">
        <v>46</v>
      </c>
      <c r="P147">
        <v>0</v>
      </c>
      <c r="Q147" t="s">
        <v>1024</v>
      </c>
      <c r="R147" t="s">
        <v>47</v>
      </c>
    </row>
    <row r="148" spans="1:18" x14ac:dyDescent="0.25">
      <c r="F148" t="s">
        <v>616</v>
      </c>
      <c r="G148">
        <v>1</v>
      </c>
      <c r="H148" t="s">
        <v>619</v>
      </c>
      <c r="I148">
        <v>389400</v>
      </c>
      <c r="J148">
        <v>649000</v>
      </c>
      <c r="K148" t="s">
        <v>620</v>
      </c>
      <c r="L148" t="s">
        <v>24</v>
      </c>
      <c r="M148" t="s">
        <v>1018</v>
      </c>
    </row>
    <row r="149" spans="1:18" x14ac:dyDescent="0.25">
      <c r="A149">
        <v>242100</v>
      </c>
      <c r="B149">
        <v>20000</v>
      </c>
      <c r="C149" s="32">
        <v>262100</v>
      </c>
      <c r="E149">
        <v>0</v>
      </c>
      <c r="F149" t="s">
        <v>624</v>
      </c>
      <c r="G149">
        <v>1</v>
      </c>
      <c r="H149" t="s">
        <v>625</v>
      </c>
      <c r="I149">
        <v>242100</v>
      </c>
      <c r="J149">
        <v>269000</v>
      </c>
      <c r="K149" t="s">
        <v>626</v>
      </c>
      <c r="L149" t="s">
        <v>24</v>
      </c>
      <c r="M149" t="s">
        <v>83</v>
      </c>
      <c r="N149" t="s">
        <v>46</v>
      </c>
      <c r="P149">
        <v>0</v>
      </c>
      <c r="Q149" t="s">
        <v>1024</v>
      </c>
      <c r="R149" t="s">
        <v>47</v>
      </c>
    </row>
  </sheetData>
  <autoFilter ref="A1:R149" xr:uid="{46EBD790-B9A0-48EB-9708-9DCBF7B178C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562A-F51D-4BB4-83F6-169F8BF36A74}">
  <dimension ref="A1:DQ121"/>
  <sheetViews>
    <sheetView topLeftCell="A23" workbookViewId="0">
      <selection activeCell="E130" sqref="E130"/>
    </sheetView>
  </sheetViews>
  <sheetFormatPr defaultRowHeight="15" x14ac:dyDescent="0.25"/>
  <cols>
    <col min="1" max="1" width="13.140625" bestFit="1" customWidth="1"/>
    <col min="2" max="2" width="12.42578125" bestFit="1" customWidth="1"/>
    <col min="3" max="3" width="23.140625" bestFit="1" customWidth="1"/>
    <col min="4" max="4" width="41.7109375" bestFit="1" customWidth="1"/>
    <col min="5" max="5" width="76.5703125" bestFit="1" customWidth="1"/>
    <col min="6" max="6" width="21.7109375" bestFit="1" customWidth="1"/>
    <col min="7" max="7" width="12.42578125" bestFit="1" customWidth="1"/>
    <col min="8" max="8" width="14" bestFit="1" customWidth="1"/>
    <col min="9" max="9" width="11.42578125" bestFit="1" customWidth="1"/>
    <col min="10" max="10" width="19.140625" bestFit="1" customWidth="1"/>
    <col min="11" max="11" width="10.5703125" bestFit="1" customWidth="1"/>
    <col min="12" max="12" width="7.28515625" bestFit="1" customWidth="1"/>
    <col min="13" max="13" width="12.42578125" bestFit="1" customWidth="1"/>
    <col min="14" max="14" width="51.85546875" bestFit="1" customWidth="1"/>
    <col min="15" max="15" width="52.7109375" bestFit="1" customWidth="1"/>
    <col min="16" max="16" width="47.5703125" bestFit="1" customWidth="1"/>
    <col min="17" max="17" width="48.42578125" bestFit="1" customWidth="1"/>
    <col min="18" max="18" width="20.5703125" bestFit="1" customWidth="1"/>
    <col min="19" max="19" width="20.7109375" bestFit="1" customWidth="1"/>
    <col min="20" max="20" width="25" bestFit="1" customWidth="1"/>
    <col min="21" max="21" width="27" bestFit="1" customWidth="1"/>
    <col min="22" max="22" width="21.7109375" bestFit="1" customWidth="1"/>
    <col min="23" max="23" width="22.28515625" bestFit="1" customWidth="1"/>
    <col min="24" max="24" width="26.5703125" bestFit="1" customWidth="1"/>
    <col min="25" max="25" width="25.85546875" bestFit="1" customWidth="1"/>
    <col min="26" max="26" width="22.42578125" bestFit="1" customWidth="1"/>
    <col min="27" max="27" width="27.5703125" bestFit="1" customWidth="1"/>
    <col min="28" max="28" width="23.42578125" bestFit="1" customWidth="1"/>
    <col min="29" max="29" width="76.5703125" bestFit="1" customWidth="1"/>
    <col min="30" max="30" width="59.140625" bestFit="1" customWidth="1"/>
    <col min="31" max="31" width="63.5703125" bestFit="1" customWidth="1"/>
    <col min="32" max="32" width="65.140625" bestFit="1" customWidth="1"/>
    <col min="33" max="33" width="60.85546875" bestFit="1" customWidth="1"/>
    <col min="34" max="34" width="26.85546875" bestFit="1" customWidth="1"/>
    <col min="35" max="35" width="29" bestFit="1" customWidth="1"/>
    <col min="36" max="36" width="59" bestFit="1" customWidth="1"/>
    <col min="37" max="37" width="51.42578125" bestFit="1" customWidth="1"/>
    <col min="38" max="38" width="58" bestFit="1" customWidth="1"/>
    <col min="39" max="39" width="40" bestFit="1" customWidth="1"/>
    <col min="40" max="40" width="34.85546875" bestFit="1" customWidth="1"/>
    <col min="41" max="41" width="22.85546875" bestFit="1" customWidth="1"/>
    <col min="42" max="42" width="33.28515625" bestFit="1" customWidth="1"/>
    <col min="43" max="43" width="39.42578125" bestFit="1" customWidth="1"/>
    <col min="44" max="44" width="35.85546875" bestFit="1" customWidth="1"/>
    <col min="45" max="45" width="37.7109375" bestFit="1" customWidth="1"/>
    <col min="46" max="46" width="38.28515625" bestFit="1" customWidth="1"/>
    <col min="47" max="47" width="31.85546875" bestFit="1" customWidth="1"/>
    <col min="48" max="48" width="31.28515625" bestFit="1" customWidth="1"/>
    <col min="49" max="49" width="40.5703125" bestFit="1" customWidth="1"/>
    <col min="50" max="50" width="30.5703125" bestFit="1" customWidth="1"/>
    <col min="51" max="51" width="31.42578125" bestFit="1" customWidth="1"/>
    <col min="52" max="52" width="38.140625" bestFit="1" customWidth="1"/>
    <col min="53" max="53" width="32.42578125" bestFit="1" customWidth="1"/>
    <col min="54" max="54" width="28" bestFit="1" customWidth="1"/>
    <col min="55" max="55" width="30.140625" bestFit="1" customWidth="1"/>
    <col min="56" max="56" width="27.28515625" bestFit="1" customWidth="1"/>
    <col min="57" max="57" width="28.28515625" bestFit="1" customWidth="1"/>
    <col min="58" max="58" width="37.42578125" bestFit="1" customWidth="1"/>
    <col min="59" max="59" width="35.42578125" bestFit="1" customWidth="1"/>
    <col min="60" max="60" width="26" bestFit="1" customWidth="1"/>
    <col min="61" max="61" width="34.85546875" bestFit="1" customWidth="1"/>
    <col min="62" max="62" width="35" bestFit="1" customWidth="1"/>
    <col min="63" max="63" width="34.140625" bestFit="1" customWidth="1"/>
    <col min="64" max="64" width="24.85546875" bestFit="1" customWidth="1"/>
    <col min="65" max="65" width="32" bestFit="1" customWidth="1"/>
    <col min="66" max="66" width="31.42578125" bestFit="1" customWidth="1"/>
    <col min="67" max="67" width="28.140625" bestFit="1" customWidth="1"/>
    <col min="68" max="68" width="40.85546875" bestFit="1" customWidth="1"/>
    <col min="69" max="69" width="42.140625" bestFit="1" customWidth="1"/>
    <col min="70" max="70" width="44.5703125" bestFit="1" customWidth="1"/>
    <col min="71" max="71" width="43.85546875" bestFit="1" customWidth="1"/>
    <col min="72" max="72" width="32.7109375" bestFit="1" customWidth="1"/>
    <col min="73" max="73" width="35" bestFit="1" customWidth="1"/>
    <col min="74" max="74" width="30.140625" bestFit="1" customWidth="1"/>
    <col min="75" max="75" width="54.5703125" bestFit="1" customWidth="1"/>
    <col min="76" max="76" width="57" bestFit="1" customWidth="1"/>
    <col min="77" max="77" width="36.7109375" bestFit="1" customWidth="1"/>
    <col min="78" max="78" width="47" bestFit="1" customWidth="1"/>
    <col min="79" max="79" width="38.42578125" bestFit="1" customWidth="1"/>
    <col min="80" max="80" width="43.85546875" bestFit="1" customWidth="1"/>
    <col min="81" max="81" width="33.42578125" bestFit="1" customWidth="1"/>
    <col min="82" max="82" width="37.7109375" bestFit="1" customWidth="1"/>
    <col min="83" max="83" width="41.7109375" bestFit="1" customWidth="1"/>
    <col min="84" max="84" width="41.85546875" bestFit="1" customWidth="1"/>
    <col min="85" max="85" width="39.42578125" bestFit="1" customWidth="1"/>
    <col min="86" max="86" width="40.5703125" bestFit="1" customWidth="1"/>
    <col min="87" max="87" width="25.140625" bestFit="1" customWidth="1"/>
    <col min="88" max="88" width="27.28515625" bestFit="1" customWidth="1"/>
    <col min="89" max="89" width="28.7109375" bestFit="1" customWidth="1"/>
    <col min="90" max="90" width="34.85546875" bestFit="1" customWidth="1"/>
    <col min="91" max="91" width="32.5703125" bestFit="1" customWidth="1"/>
    <col min="92" max="92" width="32" bestFit="1" customWidth="1"/>
    <col min="93" max="93" width="24" bestFit="1" customWidth="1"/>
    <col min="94" max="94" width="22.42578125" bestFit="1" customWidth="1"/>
    <col min="95" max="95" width="23.28515625" bestFit="1" customWidth="1"/>
    <col min="96" max="96" width="22.5703125" bestFit="1" customWidth="1"/>
    <col min="97" max="97" width="27.85546875" bestFit="1" customWidth="1"/>
    <col min="98" max="98" width="24.85546875" bestFit="1" customWidth="1"/>
    <col min="99" max="99" width="24.140625" bestFit="1" customWidth="1"/>
    <col min="100" max="100" width="26.5703125" bestFit="1" customWidth="1"/>
    <col min="101" max="101" width="27.42578125" bestFit="1" customWidth="1"/>
    <col min="102" max="102" width="22.28515625" bestFit="1" customWidth="1"/>
    <col min="103" max="103" width="23.140625" bestFit="1" customWidth="1"/>
    <col min="104" max="104" width="20" bestFit="1" customWidth="1"/>
    <col min="105" max="105" width="23.42578125" bestFit="1" customWidth="1"/>
    <col min="106" max="106" width="25.7109375" bestFit="1" customWidth="1"/>
    <col min="107" max="107" width="31.5703125" bestFit="1" customWidth="1"/>
    <col min="108" max="108" width="32.7109375" bestFit="1" customWidth="1"/>
    <col min="109" max="109" width="26" bestFit="1" customWidth="1"/>
    <col min="110" max="110" width="21" bestFit="1" customWidth="1"/>
    <col min="111" max="111" width="21.42578125" bestFit="1" customWidth="1"/>
    <col min="112" max="112" width="25.28515625" bestFit="1" customWidth="1"/>
    <col min="113" max="113" width="29.85546875" bestFit="1" customWidth="1"/>
    <col min="114" max="114" width="26.28515625" bestFit="1" customWidth="1"/>
    <col min="115" max="115" width="28.85546875" bestFit="1" customWidth="1"/>
    <col min="116" max="116" width="40.140625" bestFit="1" customWidth="1"/>
    <col min="117" max="117" width="48.140625" bestFit="1" customWidth="1"/>
    <col min="118" max="118" width="29" bestFit="1" customWidth="1"/>
    <col min="119" max="119" width="29.140625" bestFit="1" customWidth="1"/>
    <col min="120" max="120" width="43.140625" bestFit="1" customWidth="1"/>
    <col min="121" max="121" width="12.42578125" bestFit="1" customWidth="1"/>
    <col min="122" max="122" width="37.7109375" bestFit="1" customWidth="1"/>
    <col min="123" max="123" width="41.85546875" bestFit="1" customWidth="1"/>
    <col min="124" max="124" width="40.5703125" bestFit="1" customWidth="1"/>
    <col min="125" max="125" width="25.140625" bestFit="1" customWidth="1"/>
    <col min="126" max="126" width="28.7109375" bestFit="1" customWidth="1"/>
    <col min="127" max="127" width="34.85546875" bestFit="1" customWidth="1"/>
    <col min="128" max="128" width="32.5703125" bestFit="1" customWidth="1"/>
    <col min="129" max="129" width="32" bestFit="1" customWidth="1"/>
    <col min="130" max="130" width="23.28515625" bestFit="1" customWidth="1"/>
    <col min="131" max="131" width="22.5703125" bestFit="1" customWidth="1"/>
    <col min="132" max="132" width="27.85546875" bestFit="1" customWidth="1"/>
    <col min="133" max="133" width="24.85546875" bestFit="1" customWidth="1"/>
    <col min="134" max="134" width="26.5703125" bestFit="1" customWidth="1"/>
    <col min="135" max="135" width="22.28515625" bestFit="1" customWidth="1"/>
    <col min="136" max="136" width="20" bestFit="1" customWidth="1"/>
    <col min="137" max="137" width="25.7109375" bestFit="1" customWidth="1"/>
    <col min="138" max="138" width="32.7109375" bestFit="1" customWidth="1"/>
    <col min="139" max="139" width="25.28515625" bestFit="1" customWidth="1"/>
    <col min="140" max="140" width="40.140625" bestFit="1" customWidth="1"/>
    <col min="141" max="141" width="29" bestFit="1" customWidth="1"/>
    <col min="142" max="142" width="29.140625" bestFit="1" customWidth="1"/>
    <col min="143" max="143" width="43.140625" bestFit="1" customWidth="1"/>
    <col min="144" max="144" width="12.140625" bestFit="1" customWidth="1"/>
    <col min="145" max="145" width="11.140625" bestFit="1" customWidth="1"/>
  </cols>
  <sheetData>
    <row r="1" spans="1:72" x14ac:dyDescent="0.25">
      <c r="A1" s="1"/>
      <c r="B1" s="5" t="s">
        <v>1022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72" x14ac:dyDescent="0.25">
      <c r="A2" s="4"/>
      <c r="B2" s="1" t="s">
        <v>414</v>
      </c>
      <c r="C2" s="14" t="s">
        <v>106</v>
      </c>
      <c r="D2" s="14" t="s">
        <v>442</v>
      </c>
      <c r="E2" s="14" t="s">
        <v>31</v>
      </c>
      <c r="F2" s="14" t="s">
        <v>205</v>
      </c>
      <c r="G2" s="14" t="s">
        <v>47</v>
      </c>
      <c r="H2" s="14" t="s">
        <v>250</v>
      </c>
      <c r="I2" s="14" t="s">
        <v>56</v>
      </c>
      <c r="J2" s="14" t="s">
        <v>213</v>
      </c>
      <c r="K2" s="14" t="s">
        <v>584</v>
      </c>
      <c r="L2" s="14" t="s">
        <v>1008</v>
      </c>
      <c r="M2" s="6" t="s">
        <v>1009</v>
      </c>
    </row>
    <row r="3" spans="1:72" s="32" customFormat="1" x14ac:dyDescent="0.25">
      <c r="A3" s="33" t="s">
        <v>1010</v>
      </c>
      <c r="B3" s="33">
        <v>1538640</v>
      </c>
      <c r="C3" s="34">
        <v>6575300</v>
      </c>
      <c r="D3" s="34">
        <v>798100</v>
      </c>
      <c r="E3" s="34">
        <v>5858120</v>
      </c>
      <c r="F3" s="34">
        <v>6856550</v>
      </c>
      <c r="G3" s="34">
        <v>23058275</v>
      </c>
      <c r="H3" s="34">
        <v>834100</v>
      </c>
      <c r="I3" s="34">
        <v>2843400</v>
      </c>
      <c r="J3" s="34">
        <v>559000</v>
      </c>
      <c r="K3" s="34">
        <v>747250</v>
      </c>
      <c r="L3" s="34"/>
      <c r="M3" s="35">
        <v>49668735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23" spans="1:121" x14ac:dyDescent="0.25">
      <c r="A23" s="1"/>
      <c r="B23" s="5" t="s">
        <v>1021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3"/>
    </row>
    <row r="24" spans="1:121" x14ac:dyDescent="0.25">
      <c r="A24" s="4"/>
      <c r="B24" s="1" t="s">
        <v>139</v>
      </c>
      <c r="C24" s="14" t="s">
        <v>592</v>
      </c>
      <c r="D24" s="14" t="s">
        <v>199</v>
      </c>
      <c r="E24" s="14" t="s">
        <v>363</v>
      </c>
      <c r="F24" s="14" t="s">
        <v>589</v>
      </c>
      <c r="G24" s="14" t="s">
        <v>166</v>
      </c>
      <c r="H24" s="14" t="s">
        <v>109</v>
      </c>
      <c r="I24" s="14" t="s">
        <v>111</v>
      </c>
      <c r="J24" s="14" t="s">
        <v>145</v>
      </c>
      <c r="K24" s="14" t="s">
        <v>310</v>
      </c>
      <c r="L24" s="14" t="s">
        <v>197</v>
      </c>
      <c r="M24" s="14" t="s">
        <v>611</v>
      </c>
      <c r="N24" s="14" t="s">
        <v>383</v>
      </c>
      <c r="O24" s="14" t="s">
        <v>460</v>
      </c>
      <c r="P24" s="14" t="s">
        <v>320</v>
      </c>
      <c r="Q24" s="14" t="s">
        <v>462</v>
      </c>
      <c r="R24" s="14" t="s">
        <v>233</v>
      </c>
      <c r="S24" s="14" t="s">
        <v>482</v>
      </c>
      <c r="T24" s="14" t="s">
        <v>484</v>
      </c>
      <c r="U24" s="14" t="s">
        <v>486</v>
      </c>
      <c r="V24" s="14" t="s">
        <v>480</v>
      </c>
      <c r="W24" s="14" t="s">
        <v>503</v>
      </c>
      <c r="X24" s="14" t="s">
        <v>61</v>
      </c>
      <c r="Y24" s="14" t="s">
        <v>69</v>
      </c>
      <c r="Z24" s="14" t="s">
        <v>286</v>
      </c>
      <c r="AA24" s="14" t="s">
        <v>43</v>
      </c>
      <c r="AB24" s="14" t="s">
        <v>283</v>
      </c>
      <c r="AC24" s="14" t="s">
        <v>118</v>
      </c>
      <c r="AD24" s="14" t="s">
        <v>415</v>
      </c>
      <c r="AE24" s="14" t="s">
        <v>523</v>
      </c>
      <c r="AF24" s="14" t="s">
        <v>396</v>
      </c>
      <c r="AG24" s="14" t="s">
        <v>409</v>
      </c>
      <c r="AH24" s="14" t="s">
        <v>551</v>
      </c>
      <c r="AI24" s="14" t="s">
        <v>525</v>
      </c>
      <c r="AJ24" s="14" t="s">
        <v>625</v>
      </c>
      <c r="AK24" s="14" t="s">
        <v>585</v>
      </c>
      <c r="AL24" s="14" t="s">
        <v>381</v>
      </c>
      <c r="AM24" s="14" t="s">
        <v>96</v>
      </c>
      <c r="AN24" s="14" t="s">
        <v>574</v>
      </c>
      <c r="AO24" s="14" t="s">
        <v>194</v>
      </c>
      <c r="AP24" s="14" t="s">
        <v>469</v>
      </c>
      <c r="AQ24" s="14" t="s">
        <v>471</v>
      </c>
      <c r="AR24" s="14" t="s">
        <v>348</v>
      </c>
      <c r="AS24" s="14" t="s">
        <v>52</v>
      </c>
      <c r="AT24" s="14" t="s">
        <v>246</v>
      </c>
      <c r="AU24" s="14" t="s">
        <v>322</v>
      </c>
      <c r="AV24" s="14" t="s">
        <v>84</v>
      </c>
      <c r="AW24" s="14" t="s">
        <v>531</v>
      </c>
      <c r="AX24" s="14" t="s">
        <v>379</v>
      </c>
      <c r="AY24" s="14" t="s">
        <v>420</v>
      </c>
      <c r="AZ24" s="14" t="s">
        <v>580</v>
      </c>
      <c r="BA24" s="14" t="s">
        <v>72</v>
      </c>
      <c r="BB24" s="14" t="s">
        <v>538</v>
      </c>
      <c r="BC24" s="14" t="s">
        <v>356</v>
      </c>
      <c r="BD24" s="14" t="s">
        <v>449</v>
      </c>
      <c r="BE24" s="14" t="s">
        <v>302</v>
      </c>
      <c r="BF24" s="14" t="s">
        <v>509</v>
      </c>
      <c r="BG24" s="14" t="s">
        <v>369</v>
      </c>
      <c r="BH24" s="14" t="s">
        <v>603</v>
      </c>
      <c r="BI24" s="14" t="s">
        <v>273</v>
      </c>
      <c r="BJ24" s="14" t="s">
        <v>456</v>
      </c>
      <c r="BK24" s="14" t="s">
        <v>277</v>
      </c>
      <c r="BL24" s="14" t="s">
        <v>605</v>
      </c>
      <c r="BM24" s="14" t="s">
        <v>515</v>
      </c>
      <c r="BN24" s="14" t="s">
        <v>125</v>
      </c>
      <c r="BO24" s="14" t="s">
        <v>405</v>
      </c>
      <c r="BP24" s="14" t="s">
        <v>240</v>
      </c>
      <c r="BQ24" s="14" t="s">
        <v>259</v>
      </c>
      <c r="BR24" s="14" t="s">
        <v>226</v>
      </c>
      <c r="BS24" s="14" t="s">
        <v>458</v>
      </c>
      <c r="BT24" s="14" t="s">
        <v>433</v>
      </c>
      <c r="BU24" s="14" t="s">
        <v>265</v>
      </c>
      <c r="BV24" s="14" t="s">
        <v>210</v>
      </c>
      <c r="BW24" s="14" t="s">
        <v>292</v>
      </c>
      <c r="BX24" s="14" t="s">
        <v>398</v>
      </c>
      <c r="BY24" s="14" t="s">
        <v>308</v>
      </c>
      <c r="BZ24" s="14" t="s">
        <v>388</v>
      </c>
      <c r="CA24" s="14" t="s">
        <v>218</v>
      </c>
      <c r="CB24" s="14" t="s">
        <v>566</v>
      </c>
      <c r="CC24" s="14" t="s">
        <v>560</v>
      </c>
      <c r="CD24" s="14" t="s">
        <v>564</v>
      </c>
      <c r="CE24" s="14" t="s">
        <v>314</v>
      </c>
      <c r="CF24" s="14" t="s">
        <v>562</v>
      </c>
      <c r="CG24" s="14" t="s">
        <v>152</v>
      </c>
      <c r="CH24" s="14" t="s">
        <v>92</v>
      </c>
      <c r="CI24" s="14" t="s">
        <v>94</v>
      </c>
      <c r="CJ24" s="14" t="s">
        <v>132</v>
      </c>
      <c r="CK24" s="14" t="s">
        <v>123</v>
      </c>
      <c r="CL24" s="14" t="s">
        <v>107</v>
      </c>
      <c r="CM24" s="14" t="s">
        <v>121</v>
      </c>
      <c r="CN24" s="14" t="s">
        <v>619</v>
      </c>
      <c r="CO24" s="14" t="s">
        <v>27</v>
      </c>
      <c r="CP24" s="14" t="s">
        <v>496</v>
      </c>
      <c r="CQ24" s="14" t="s">
        <v>36</v>
      </c>
      <c r="CR24" s="14" t="s">
        <v>428</v>
      </c>
      <c r="CS24" s="14" t="s">
        <v>34</v>
      </c>
      <c r="CT24" s="14" t="s">
        <v>32</v>
      </c>
      <c r="CU24" s="14" t="s">
        <v>179</v>
      </c>
      <c r="CV24" s="14" t="s">
        <v>318</v>
      </c>
      <c r="CW24" s="14" t="s">
        <v>81</v>
      </c>
      <c r="CX24" s="14" t="s">
        <v>159</v>
      </c>
      <c r="CY24" s="14" t="s">
        <v>102</v>
      </c>
      <c r="CZ24" s="14" t="s">
        <v>334</v>
      </c>
      <c r="DA24" s="14" t="s">
        <v>332</v>
      </c>
      <c r="DB24" s="14" t="s">
        <v>336</v>
      </c>
      <c r="DC24" s="14" t="s">
        <v>341</v>
      </c>
      <c r="DD24" s="14" t="s">
        <v>74</v>
      </c>
      <c r="DE24" s="14" t="s">
        <v>467</v>
      </c>
      <c r="DF24" s="14" t="s">
        <v>440</v>
      </c>
      <c r="DG24" s="14" t="s">
        <v>299</v>
      </c>
      <c r="DH24" s="14" t="s">
        <v>236</v>
      </c>
      <c r="DI24" s="14" t="s">
        <v>426</v>
      </c>
      <c r="DJ24" s="14" t="s">
        <v>256</v>
      </c>
      <c r="DK24" s="14" t="s">
        <v>617</v>
      </c>
      <c r="DL24" s="14" t="s">
        <v>275</v>
      </c>
      <c r="DM24" s="14" t="s">
        <v>90</v>
      </c>
      <c r="DN24" s="14" t="s">
        <v>238</v>
      </c>
      <c r="DO24" s="14" t="s">
        <v>568</v>
      </c>
      <c r="DP24" s="14" t="s">
        <v>372</v>
      </c>
      <c r="DQ24" s="6" t="s">
        <v>1009</v>
      </c>
    </row>
    <row r="25" spans="1:121" s="32" customFormat="1" x14ac:dyDescent="0.25">
      <c r="A25" s="33" t="s">
        <v>1010</v>
      </c>
      <c r="B25" s="33">
        <v>404100</v>
      </c>
      <c r="C25" s="34"/>
      <c r="D25" s="34"/>
      <c r="E25" s="34"/>
      <c r="F25" s="34">
        <v>517320</v>
      </c>
      <c r="G25" s="34">
        <v>199550</v>
      </c>
      <c r="H25" s="34"/>
      <c r="I25" s="34"/>
      <c r="J25" s="34">
        <v>409900</v>
      </c>
      <c r="K25" s="34"/>
      <c r="L25" s="34"/>
      <c r="M25" s="34">
        <v>334100</v>
      </c>
      <c r="N25" s="34"/>
      <c r="O25" s="34"/>
      <c r="P25" s="34"/>
      <c r="Q25" s="34"/>
      <c r="R25" s="34">
        <v>1270740</v>
      </c>
      <c r="S25" s="34"/>
      <c r="T25" s="34"/>
      <c r="U25" s="34"/>
      <c r="V25" s="34">
        <v>1480100</v>
      </c>
      <c r="W25" s="34">
        <v>646200</v>
      </c>
      <c r="X25" s="34">
        <v>379000</v>
      </c>
      <c r="Y25" s="34">
        <v>1194960</v>
      </c>
      <c r="Z25" s="34"/>
      <c r="AA25" s="34">
        <v>334100</v>
      </c>
      <c r="AB25" s="34">
        <v>1396000</v>
      </c>
      <c r="AC25" s="34">
        <v>1689825</v>
      </c>
      <c r="AD25" s="34"/>
      <c r="AE25" s="34">
        <v>718200</v>
      </c>
      <c r="AF25" s="34">
        <v>630990</v>
      </c>
      <c r="AG25" s="34">
        <v>664200</v>
      </c>
      <c r="AH25" s="34">
        <v>259000</v>
      </c>
      <c r="AI25" s="34"/>
      <c r="AJ25" s="34">
        <v>262100</v>
      </c>
      <c r="AK25" s="34"/>
      <c r="AL25" s="34"/>
      <c r="AM25" s="34"/>
      <c r="AN25" s="34">
        <v>939550</v>
      </c>
      <c r="AO25" s="34">
        <v>795495</v>
      </c>
      <c r="AP25" s="34"/>
      <c r="AQ25" s="34"/>
      <c r="AR25" s="34">
        <v>489000</v>
      </c>
      <c r="AS25" s="34">
        <v>489000</v>
      </c>
      <c r="AT25" s="34">
        <v>489000</v>
      </c>
      <c r="AU25" s="34"/>
      <c r="AV25" s="34"/>
      <c r="AW25" s="34">
        <v>848000</v>
      </c>
      <c r="AX25" s="34">
        <v>978570</v>
      </c>
      <c r="AY25" s="34"/>
      <c r="AZ25" s="34">
        <v>747250</v>
      </c>
      <c r="BA25" s="34"/>
      <c r="BB25" s="34">
        <v>399100</v>
      </c>
      <c r="BC25" s="34"/>
      <c r="BD25" s="34">
        <v>339000</v>
      </c>
      <c r="BE25" s="34"/>
      <c r="BF25" s="34">
        <v>362000</v>
      </c>
      <c r="BG25" s="34">
        <v>820400</v>
      </c>
      <c r="BH25" s="34">
        <v>702600</v>
      </c>
      <c r="BI25" s="34">
        <v>879660</v>
      </c>
      <c r="BJ25" s="34">
        <v>1218600</v>
      </c>
      <c r="BK25" s="34"/>
      <c r="BL25" s="34"/>
      <c r="BM25" s="34">
        <v>345100</v>
      </c>
      <c r="BN25" s="34">
        <v>1446000</v>
      </c>
      <c r="BO25" s="34">
        <v>334100</v>
      </c>
      <c r="BP25" s="34"/>
      <c r="BQ25" s="34">
        <v>389000</v>
      </c>
      <c r="BR25" s="34">
        <v>441720</v>
      </c>
      <c r="BS25" s="34"/>
      <c r="BT25" s="34">
        <v>541100</v>
      </c>
      <c r="BU25" s="34">
        <v>503100</v>
      </c>
      <c r="BV25" s="34">
        <v>559000</v>
      </c>
      <c r="BW25" s="34">
        <v>279350</v>
      </c>
      <c r="BX25" s="34"/>
      <c r="BY25" s="34">
        <v>1108100</v>
      </c>
      <c r="BZ25" s="34">
        <v>780200</v>
      </c>
      <c r="CA25" s="34">
        <v>419000</v>
      </c>
      <c r="CB25" s="34"/>
      <c r="CC25" s="34"/>
      <c r="CD25" s="34"/>
      <c r="CE25" s="34">
        <v>2668500</v>
      </c>
      <c r="CF25" s="34"/>
      <c r="CG25" s="34">
        <v>3866940</v>
      </c>
      <c r="CH25" s="34"/>
      <c r="CI25" s="34"/>
      <c r="CJ25" s="34">
        <v>298100</v>
      </c>
      <c r="CK25" s="34"/>
      <c r="CL25" s="34"/>
      <c r="CM25" s="34"/>
      <c r="CN25" s="34"/>
      <c r="CO25" s="34">
        <v>879550</v>
      </c>
      <c r="CP25" s="34">
        <v>255400</v>
      </c>
      <c r="CQ25" s="34"/>
      <c r="CR25" s="34"/>
      <c r="CS25" s="34"/>
      <c r="CT25" s="34"/>
      <c r="CU25" s="34">
        <v>181550</v>
      </c>
      <c r="CV25" s="34"/>
      <c r="CW25" s="34">
        <v>561285</v>
      </c>
      <c r="CX25" s="34"/>
      <c r="CY25" s="34">
        <v>2800300</v>
      </c>
      <c r="CZ25" s="34"/>
      <c r="DA25" s="34">
        <v>1052800</v>
      </c>
      <c r="DB25" s="34"/>
      <c r="DC25" s="34">
        <v>999640</v>
      </c>
      <c r="DD25" s="34">
        <v>224450</v>
      </c>
      <c r="DE25" s="34">
        <v>1417000</v>
      </c>
      <c r="DF25" s="34">
        <v>399000</v>
      </c>
      <c r="DG25" s="34">
        <v>772200</v>
      </c>
      <c r="DH25" s="34"/>
      <c r="DI25" s="34">
        <v>409800</v>
      </c>
      <c r="DJ25" s="34">
        <v>574290</v>
      </c>
      <c r="DK25" s="34">
        <v>478500</v>
      </c>
      <c r="DL25" s="34"/>
      <c r="DM25" s="34">
        <v>1396050</v>
      </c>
      <c r="DN25" s="34"/>
      <c r="DO25" s="34"/>
      <c r="DP25" s="34"/>
      <c r="DQ25" s="35">
        <v>49668735</v>
      </c>
    </row>
    <row r="50" spans="1:121" x14ac:dyDescent="0.25">
      <c r="A50" s="5" t="s">
        <v>1010</v>
      </c>
      <c r="B50" s="5" t="s">
        <v>1021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3"/>
    </row>
    <row r="51" spans="1:121" x14ac:dyDescent="0.25">
      <c r="A51" s="5" t="s">
        <v>1022</v>
      </c>
      <c r="B51" s="1" t="s">
        <v>139</v>
      </c>
      <c r="C51" s="14" t="s">
        <v>592</v>
      </c>
      <c r="D51" s="14" t="s">
        <v>199</v>
      </c>
      <c r="E51" s="14" t="s">
        <v>363</v>
      </c>
      <c r="F51" s="14" t="s">
        <v>589</v>
      </c>
      <c r="G51" s="14" t="s">
        <v>166</v>
      </c>
      <c r="H51" s="14" t="s">
        <v>109</v>
      </c>
      <c r="I51" s="14" t="s">
        <v>111</v>
      </c>
      <c r="J51" s="14" t="s">
        <v>145</v>
      </c>
      <c r="K51" s="14" t="s">
        <v>310</v>
      </c>
      <c r="L51" s="14" t="s">
        <v>197</v>
      </c>
      <c r="M51" s="14" t="s">
        <v>611</v>
      </c>
      <c r="N51" s="14" t="s">
        <v>383</v>
      </c>
      <c r="O51" s="14" t="s">
        <v>460</v>
      </c>
      <c r="P51" s="14" t="s">
        <v>320</v>
      </c>
      <c r="Q51" s="14" t="s">
        <v>462</v>
      </c>
      <c r="R51" s="14" t="s">
        <v>233</v>
      </c>
      <c r="S51" s="14" t="s">
        <v>482</v>
      </c>
      <c r="T51" s="14" t="s">
        <v>484</v>
      </c>
      <c r="U51" s="14" t="s">
        <v>486</v>
      </c>
      <c r="V51" s="14" t="s">
        <v>480</v>
      </c>
      <c r="W51" s="14" t="s">
        <v>503</v>
      </c>
      <c r="X51" s="14" t="s">
        <v>61</v>
      </c>
      <c r="Y51" s="14" t="s">
        <v>69</v>
      </c>
      <c r="Z51" s="14" t="s">
        <v>286</v>
      </c>
      <c r="AA51" s="14" t="s">
        <v>43</v>
      </c>
      <c r="AB51" s="14" t="s">
        <v>283</v>
      </c>
      <c r="AC51" s="14" t="s">
        <v>118</v>
      </c>
      <c r="AD51" s="14" t="s">
        <v>415</v>
      </c>
      <c r="AE51" s="14" t="s">
        <v>523</v>
      </c>
      <c r="AF51" s="14" t="s">
        <v>396</v>
      </c>
      <c r="AG51" s="14" t="s">
        <v>409</v>
      </c>
      <c r="AH51" s="14" t="s">
        <v>551</v>
      </c>
      <c r="AI51" s="14" t="s">
        <v>525</v>
      </c>
      <c r="AJ51" s="14" t="s">
        <v>625</v>
      </c>
      <c r="AK51" s="14" t="s">
        <v>585</v>
      </c>
      <c r="AL51" s="14" t="s">
        <v>381</v>
      </c>
      <c r="AM51" s="14" t="s">
        <v>96</v>
      </c>
      <c r="AN51" s="14" t="s">
        <v>574</v>
      </c>
      <c r="AO51" s="14" t="s">
        <v>194</v>
      </c>
      <c r="AP51" s="14" t="s">
        <v>469</v>
      </c>
      <c r="AQ51" s="14" t="s">
        <v>471</v>
      </c>
      <c r="AR51" s="14" t="s">
        <v>348</v>
      </c>
      <c r="AS51" s="14" t="s">
        <v>52</v>
      </c>
      <c r="AT51" s="14" t="s">
        <v>246</v>
      </c>
      <c r="AU51" s="14" t="s">
        <v>322</v>
      </c>
      <c r="AV51" s="14" t="s">
        <v>84</v>
      </c>
      <c r="AW51" s="14" t="s">
        <v>531</v>
      </c>
      <c r="AX51" s="14" t="s">
        <v>379</v>
      </c>
      <c r="AY51" s="14" t="s">
        <v>420</v>
      </c>
      <c r="AZ51" s="14" t="s">
        <v>580</v>
      </c>
      <c r="BA51" s="14" t="s">
        <v>72</v>
      </c>
      <c r="BB51" s="14" t="s">
        <v>538</v>
      </c>
      <c r="BC51" s="14" t="s">
        <v>356</v>
      </c>
      <c r="BD51" s="14" t="s">
        <v>449</v>
      </c>
      <c r="BE51" s="14" t="s">
        <v>302</v>
      </c>
      <c r="BF51" s="14" t="s">
        <v>509</v>
      </c>
      <c r="BG51" s="14" t="s">
        <v>369</v>
      </c>
      <c r="BH51" s="14" t="s">
        <v>603</v>
      </c>
      <c r="BI51" s="14" t="s">
        <v>273</v>
      </c>
      <c r="BJ51" s="14" t="s">
        <v>456</v>
      </c>
      <c r="BK51" s="14" t="s">
        <v>277</v>
      </c>
      <c r="BL51" s="14" t="s">
        <v>605</v>
      </c>
      <c r="BM51" s="14" t="s">
        <v>515</v>
      </c>
      <c r="BN51" s="14" t="s">
        <v>125</v>
      </c>
      <c r="BO51" s="14" t="s">
        <v>405</v>
      </c>
      <c r="BP51" s="14" t="s">
        <v>240</v>
      </c>
      <c r="BQ51" s="14" t="s">
        <v>259</v>
      </c>
      <c r="BR51" s="14" t="s">
        <v>226</v>
      </c>
      <c r="BS51" s="14" t="s">
        <v>458</v>
      </c>
      <c r="BT51" s="14" t="s">
        <v>433</v>
      </c>
      <c r="BU51" s="14" t="s">
        <v>265</v>
      </c>
      <c r="BV51" s="14" t="s">
        <v>210</v>
      </c>
      <c r="BW51" s="14" t="s">
        <v>292</v>
      </c>
      <c r="BX51" s="14" t="s">
        <v>398</v>
      </c>
      <c r="BY51" s="14" t="s">
        <v>308</v>
      </c>
      <c r="BZ51" s="14" t="s">
        <v>388</v>
      </c>
      <c r="CA51" s="14" t="s">
        <v>218</v>
      </c>
      <c r="CB51" s="14" t="s">
        <v>566</v>
      </c>
      <c r="CC51" s="14" t="s">
        <v>560</v>
      </c>
      <c r="CD51" s="14" t="s">
        <v>564</v>
      </c>
      <c r="CE51" s="14" t="s">
        <v>314</v>
      </c>
      <c r="CF51" s="14" t="s">
        <v>562</v>
      </c>
      <c r="CG51" s="14" t="s">
        <v>152</v>
      </c>
      <c r="CH51" s="14" t="s">
        <v>92</v>
      </c>
      <c r="CI51" s="14" t="s">
        <v>94</v>
      </c>
      <c r="CJ51" s="14" t="s">
        <v>132</v>
      </c>
      <c r="CK51" s="14" t="s">
        <v>123</v>
      </c>
      <c r="CL51" s="14" t="s">
        <v>107</v>
      </c>
      <c r="CM51" s="14" t="s">
        <v>121</v>
      </c>
      <c r="CN51" s="14" t="s">
        <v>619</v>
      </c>
      <c r="CO51" s="14" t="s">
        <v>27</v>
      </c>
      <c r="CP51" s="14" t="s">
        <v>496</v>
      </c>
      <c r="CQ51" s="14" t="s">
        <v>36</v>
      </c>
      <c r="CR51" s="14" t="s">
        <v>428</v>
      </c>
      <c r="CS51" s="14" t="s">
        <v>34</v>
      </c>
      <c r="CT51" s="14" t="s">
        <v>32</v>
      </c>
      <c r="CU51" s="14" t="s">
        <v>179</v>
      </c>
      <c r="CV51" s="14" t="s">
        <v>318</v>
      </c>
      <c r="CW51" s="14" t="s">
        <v>81</v>
      </c>
      <c r="CX51" s="14" t="s">
        <v>159</v>
      </c>
      <c r="CY51" s="14" t="s">
        <v>102</v>
      </c>
      <c r="CZ51" s="14" t="s">
        <v>334</v>
      </c>
      <c r="DA51" s="14" t="s">
        <v>332</v>
      </c>
      <c r="DB51" s="14" t="s">
        <v>336</v>
      </c>
      <c r="DC51" s="14" t="s">
        <v>341</v>
      </c>
      <c r="DD51" s="14" t="s">
        <v>74</v>
      </c>
      <c r="DE51" s="14" t="s">
        <v>467</v>
      </c>
      <c r="DF51" s="14" t="s">
        <v>440</v>
      </c>
      <c r="DG51" s="14" t="s">
        <v>299</v>
      </c>
      <c r="DH51" s="14" t="s">
        <v>236</v>
      </c>
      <c r="DI51" s="14" t="s">
        <v>426</v>
      </c>
      <c r="DJ51" s="14" t="s">
        <v>256</v>
      </c>
      <c r="DK51" s="14" t="s">
        <v>617</v>
      </c>
      <c r="DL51" s="14" t="s">
        <v>275</v>
      </c>
      <c r="DM51" s="14" t="s">
        <v>90</v>
      </c>
      <c r="DN51" s="14" t="s">
        <v>238</v>
      </c>
      <c r="DO51" s="14" t="s">
        <v>568</v>
      </c>
      <c r="DP51" s="14" t="s">
        <v>372</v>
      </c>
      <c r="DQ51" s="6" t="s">
        <v>1009</v>
      </c>
    </row>
    <row r="52" spans="1:121" x14ac:dyDescent="0.25">
      <c r="A52" s="7" t="s">
        <v>414</v>
      </c>
      <c r="B52" s="36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>
        <v>664200</v>
      </c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>
        <v>874440</v>
      </c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8">
        <v>1538640</v>
      </c>
    </row>
    <row r="53" spans="1:121" x14ac:dyDescent="0.25">
      <c r="A53" s="8" t="s">
        <v>106</v>
      </c>
      <c r="B53" s="39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>
        <v>418800</v>
      </c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>
        <v>339000</v>
      </c>
      <c r="BE53" s="40"/>
      <c r="BF53" s="40"/>
      <c r="BG53" s="40">
        <v>820400</v>
      </c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>
        <v>738000</v>
      </c>
      <c r="BZ53" s="40">
        <v>780200</v>
      </c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>
        <v>255400</v>
      </c>
      <c r="CQ53" s="40"/>
      <c r="CR53" s="40"/>
      <c r="CS53" s="40"/>
      <c r="CT53" s="40"/>
      <c r="CU53" s="40"/>
      <c r="CV53" s="40"/>
      <c r="CW53" s="40"/>
      <c r="CX53" s="40"/>
      <c r="CY53" s="40">
        <v>2451300</v>
      </c>
      <c r="CZ53" s="40"/>
      <c r="DA53" s="40"/>
      <c r="DB53" s="40"/>
      <c r="DC53" s="40"/>
      <c r="DD53" s="40"/>
      <c r="DE53" s="40"/>
      <c r="DF53" s="40"/>
      <c r="DG53" s="40">
        <v>772200</v>
      </c>
      <c r="DH53" s="40"/>
      <c r="DI53" s="40"/>
      <c r="DJ53" s="40"/>
      <c r="DK53" s="40"/>
      <c r="DL53" s="40"/>
      <c r="DM53" s="40"/>
      <c r="DN53" s="40"/>
      <c r="DO53" s="40"/>
      <c r="DP53" s="40"/>
      <c r="DQ53" s="41">
        <v>6575300</v>
      </c>
    </row>
    <row r="54" spans="1:121" x14ac:dyDescent="0.25">
      <c r="A54" s="8" t="s">
        <v>442</v>
      </c>
      <c r="B54" s="39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>
        <v>399100</v>
      </c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>
        <v>399000</v>
      </c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1">
        <v>798100</v>
      </c>
    </row>
    <row r="55" spans="1:121" x14ac:dyDescent="0.25">
      <c r="A55" s="8" t="s">
        <v>31</v>
      </c>
      <c r="B55" s="39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>
        <v>1480100</v>
      </c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>
        <v>978570</v>
      </c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>
        <v>748000</v>
      </c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>
        <v>370100</v>
      </c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>
        <v>879550</v>
      </c>
      <c r="CP55" s="40"/>
      <c r="CQ55" s="40"/>
      <c r="CR55" s="40"/>
      <c r="CS55" s="40"/>
      <c r="CT55" s="40"/>
      <c r="CU55" s="40"/>
      <c r="CV55" s="40"/>
      <c r="CW55" s="40"/>
      <c r="CX55" s="40"/>
      <c r="CY55" s="40">
        <v>349000</v>
      </c>
      <c r="CZ55" s="40"/>
      <c r="DA55" s="40">
        <v>1052800</v>
      </c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1">
        <v>5858120</v>
      </c>
    </row>
    <row r="56" spans="1:121" x14ac:dyDescent="0.25">
      <c r="A56" s="8" t="s">
        <v>205</v>
      </c>
      <c r="B56" s="39"/>
      <c r="C56" s="40"/>
      <c r="D56" s="40"/>
      <c r="E56" s="40"/>
      <c r="F56" s="40"/>
      <c r="G56" s="40"/>
      <c r="H56" s="40"/>
      <c r="I56" s="40"/>
      <c r="J56" s="40">
        <v>220400</v>
      </c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>
        <v>646200</v>
      </c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>
        <v>259000</v>
      </c>
      <c r="AI56" s="40"/>
      <c r="AJ56" s="40"/>
      <c r="AK56" s="40"/>
      <c r="AL56" s="40"/>
      <c r="AM56" s="40"/>
      <c r="AN56" s="40">
        <v>939550</v>
      </c>
      <c r="AO56" s="40"/>
      <c r="AP56" s="40"/>
      <c r="AQ56" s="40"/>
      <c r="AR56" s="40"/>
      <c r="AS56" s="40"/>
      <c r="AT56" s="40"/>
      <c r="AU56" s="40"/>
      <c r="AV56" s="40"/>
      <c r="AW56" s="40">
        <v>848000</v>
      </c>
      <c r="AX56" s="40"/>
      <c r="AY56" s="40"/>
      <c r="AZ56" s="40"/>
      <c r="BA56" s="40"/>
      <c r="BB56" s="40"/>
      <c r="BC56" s="40"/>
      <c r="BD56" s="40"/>
      <c r="BE56" s="40"/>
      <c r="BF56" s="40">
        <v>362000</v>
      </c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>
        <v>503100</v>
      </c>
      <c r="BV56" s="40"/>
      <c r="BW56" s="40"/>
      <c r="BX56" s="40"/>
      <c r="BY56" s="40"/>
      <c r="BZ56" s="40"/>
      <c r="CA56" s="40"/>
      <c r="CB56" s="40"/>
      <c r="CC56" s="40"/>
      <c r="CD56" s="40"/>
      <c r="CE56" s="40">
        <v>2668500</v>
      </c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>
        <v>409800</v>
      </c>
      <c r="DJ56" s="40"/>
      <c r="DK56" s="40"/>
      <c r="DL56" s="40"/>
      <c r="DM56" s="40"/>
      <c r="DN56" s="40"/>
      <c r="DO56" s="40"/>
      <c r="DP56" s="40"/>
      <c r="DQ56" s="41">
        <v>6856550</v>
      </c>
    </row>
    <row r="57" spans="1:121" x14ac:dyDescent="0.25">
      <c r="A57" s="8" t="s">
        <v>47</v>
      </c>
      <c r="B57" s="39"/>
      <c r="C57" s="40"/>
      <c r="D57" s="40"/>
      <c r="E57" s="40"/>
      <c r="F57" s="40">
        <v>517320</v>
      </c>
      <c r="G57" s="40"/>
      <c r="H57" s="40"/>
      <c r="I57" s="40"/>
      <c r="J57" s="40"/>
      <c r="K57" s="40"/>
      <c r="L57" s="40"/>
      <c r="M57" s="40">
        <v>334100</v>
      </c>
      <c r="N57" s="40"/>
      <c r="O57" s="40"/>
      <c r="P57" s="40"/>
      <c r="Q57" s="40"/>
      <c r="R57" s="40">
        <v>1270740</v>
      </c>
      <c r="S57" s="40"/>
      <c r="T57" s="40"/>
      <c r="U57" s="40"/>
      <c r="V57" s="40"/>
      <c r="W57" s="40"/>
      <c r="X57" s="40"/>
      <c r="Y57" s="40">
        <v>776160</v>
      </c>
      <c r="Z57" s="40"/>
      <c r="AA57" s="40">
        <v>334100</v>
      </c>
      <c r="AB57" s="40">
        <v>1396000</v>
      </c>
      <c r="AC57" s="40">
        <v>1689825</v>
      </c>
      <c r="AD57" s="40"/>
      <c r="AE57" s="40">
        <v>718200</v>
      </c>
      <c r="AF57" s="40">
        <v>630990</v>
      </c>
      <c r="AG57" s="40"/>
      <c r="AH57" s="40"/>
      <c r="AI57" s="40"/>
      <c r="AJ57" s="40">
        <v>262100</v>
      </c>
      <c r="AK57" s="40"/>
      <c r="AL57" s="40"/>
      <c r="AM57" s="40"/>
      <c r="AN57" s="40"/>
      <c r="AO57" s="40">
        <v>795495</v>
      </c>
      <c r="AP57" s="40"/>
      <c r="AQ57" s="40"/>
      <c r="AR57" s="40">
        <v>489000</v>
      </c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>
        <v>879660</v>
      </c>
      <c r="BJ57" s="40">
        <v>1218600</v>
      </c>
      <c r="BK57" s="40"/>
      <c r="BL57" s="40"/>
      <c r="BM57" s="40"/>
      <c r="BN57" s="40">
        <v>698000</v>
      </c>
      <c r="BO57" s="40">
        <v>334100</v>
      </c>
      <c r="BP57" s="40"/>
      <c r="BQ57" s="40">
        <v>389000</v>
      </c>
      <c r="BR57" s="40">
        <v>441720</v>
      </c>
      <c r="BS57" s="40"/>
      <c r="BT57" s="40">
        <v>541100</v>
      </c>
      <c r="BU57" s="40"/>
      <c r="BV57" s="40"/>
      <c r="BW57" s="40">
        <v>279350</v>
      </c>
      <c r="BX57" s="40"/>
      <c r="BY57" s="40"/>
      <c r="BZ57" s="40"/>
      <c r="CA57" s="40">
        <v>419000</v>
      </c>
      <c r="CB57" s="40"/>
      <c r="CC57" s="40"/>
      <c r="CD57" s="40"/>
      <c r="CE57" s="40"/>
      <c r="CF57" s="40"/>
      <c r="CG57" s="40">
        <v>3866940</v>
      </c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>
        <v>561285</v>
      </c>
      <c r="CX57" s="40"/>
      <c r="CY57" s="40"/>
      <c r="CZ57" s="40"/>
      <c r="DA57" s="40"/>
      <c r="DB57" s="40"/>
      <c r="DC57" s="40">
        <v>125200</v>
      </c>
      <c r="DD57" s="40">
        <v>224450</v>
      </c>
      <c r="DE57" s="40">
        <v>1417000</v>
      </c>
      <c r="DF57" s="40"/>
      <c r="DG57" s="40"/>
      <c r="DH57" s="40"/>
      <c r="DI57" s="40"/>
      <c r="DJ57" s="40">
        <v>574290</v>
      </c>
      <c r="DK57" s="40">
        <v>478500</v>
      </c>
      <c r="DL57" s="40"/>
      <c r="DM57" s="40">
        <v>1396050</v>
      </c>
      <c r="DN57" s="40"/>
      <c r="DO57" s="40"/>
      <c r="DP57" s="40"/>
      <c r="DQ57" s="41">
        <v>23058275</v>
      </c>
    </row>
    <row r="58" spans="1:121" x14ac:dyDescent="0.25">
      <c r="A58" s="8" t="s">
        <v>250</v>
      </c>
      <c r="B58" s="39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>
        <v>489000</v>
      </c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>
        <v>345100</v>
      </c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1">
        <v>834100</v>
      </c>
    </row>
    <row r="59" spans="1:121" x14ac:dyDescent="0.25">
      <c r="A59" s="8" t="s">
        <v>56</v>
      </c>
      <c r="B59" s="39">
        <v>404100</v>
      </c>
      <c r="C59" s="40"/>
      <c r="D59" s="40"/>
      <c r="E59" s="40"/>
      <c r="F59" s="40"/>
      <c r="G59" s="40">
        <v>199550</v>
      </c>
      <c r="H59" s="40"/>
      <c r="I59" s="40"/>
      <c r="J59" s="40">
        <v>189500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>
        <v>379000</v>
      </c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>
        <v>489000</v>
      </c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>
        <v>702600</v>
      </c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>
        <v>298100</v>
      </c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>
        <v>181550</v>
      </c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1">
        <v>2843400</v>
      </c>
    </row>
    <row r="60" spans="1:121" x14ac:dyDescent="0.25">
      <c r="A60" s="8" t="s">
        <v>213</v>
      </c>
      <c r="B60" s="39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>
        <v>559000</v>
      </c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1">
        <v>559000</v>
      </c>
    </row>
    <row r="61" spans="1:121" x14ac:dyDescent="0.25">
      <c r="A61" s="8" t="s">
        <v>584</v>
      </c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>
        <v>747250</v>
      </c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1">
        <v>747250</v>
      </c>
    </row>
    <row r="62" spans="1:121" x14ac:dyDescent="0.25">
      <c r="A62" s="8" t="s">
        <v>1008</v>
      </c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1"/>
    </row>
    <row r="63" spans="1:121" x14ac:dyDescent="0.25">
      <c r="A63" s="9" t="s">
        <v>1009</v>
      </c>
      <c r="B63" s="33">
        <v>404100</v>
      </c>
      <c r="C63" s="34"/>
      <c r="D63" s="34"/>
      <c r="E63" s="34"/>
      <c r="F63" s="34">
        <v>517320</v>
      </c>
      <c r="G63" s="34">
        <v>199550</v>
      </c>
      <c r="H63" s="34"/>
      <c r="I63" s="34"/>
      <c r="J63" s="34">
        <v>409900</v>
      </c>
      <c r="K63" s="34"/>
      <c r="L63" s="34"/>
      <c r="M63" s="34">
        <v>334100</v>
      </c>
      <c r="N63" s="34"/>
      <c r="O63" s="34"/>
      <c r="P63" s="34"/>
      <c r="Q63" s="34"/>
      <c r="R63" s="34">
        <v>1270740</v>
      </c>
      <c r="S63" s="34"/>
      <c r="T63" s="34"/>
      <c r="U63" s="34"/>
      <c r="V63" s="34">
        <v>1480100</v>
      </c>
      <c r="W63" s="34">
        <v>646200</v>
      </c>
      <c r="X63" s="34">
        <v>379000</v>
      </c>
      <c r="Y63" s="34">
        <v>1194960</v>
      </c>
      <c r="Z63" s="34"/>
      <c r="AA63" s="34">
        <v>334100</v>
      </c>
      <c r="AB63" s="34">
        <v>1396000</v>
      </c>
      <c r="AC63" s="34">
        <v>1689825</v>
      </c>
      <c r="AD63" s="34"/>
      <c r="AE63" s="34">
        <v>718200</v>
      </c>
      <c r="AF63" s="34">
        <v>630990</v>
      </c>
      <c r="AG63" s="34">
        <v>664200</v>
      </c>
      <c r="AH63" s="34">
        <v>259000</v>
      </c>
      <c r="AI63" s="34"/>
      <c r="AJ63" s="34">
        <v>262100</v>
      </c>
      <c r="AK63" s="34"/>
      <c r="AL63" s="34"/>
      <c r="AM63" s="34"/>
      <c r="AN63" s="34">
        <v>939550</v>
      </c>
      <c r="AO63" s="34">
        <v>795495</v>
      </c>
      <c r="AP63" s="34"/>
      <c r="AQ63" s="34"/>
      <c r="AR63" s="34">
        <v>489000</v>
      </c>
      <c r="AS63" s="34">
        <v>489000</v>
      </c>
      <c r="AT63" s="34">
        <v>489000</v>
      </c>
      <c r="AU63" s="34"/>
      <c r="AV63" s="34"/>
      <c r="AW63" s="34">
        <v>848000</v>
      </c>
      <c r="AX63" s="34">
        <v>978570</v>
      </c>
      <c r="AY63" s="34"/>
      <c r="AZ63" s="34">
        <v>747250</v>
      </c>
      <c r="BA63" s="34"/>
      <c r="BB63" s="34">
        <v>399100</v>
      </c>
      <c r="BC63" s="34"/>
      <c r="BD63" s="34">
        <v>339000</v>
      </c>
      <c r="BE63" s="34"/>
      <c r="BF63" s="34">
        <v>362000</v>
      </c>
      <c r="BG63" s="34">
        <v>820400</v>
      </c>
      <c r="BH63" s="34">
        <v>702600</v>
      </c>
      <c r="BI63" s="34">
        <v>879660</v>
      </c>
      <c r="BJ63" s="34">
        <v>1218600</v>
      </c>
      <c r="BK63" s="34"/>
      <c r="BL63" s="34"/>
      <c r="BM63" s="34">
        <v>345100</v>
      </c>
      <c r="BN63" s="34">
        <v>1446000</v>
      </c>
      <c r="BO63" s="34">
        <v>334100</v>
      </c>
      <c r="BP63" s="34"/>
      <c r="BQ63" s="34">
        <v>389000</v>
      </c>
      <c r="BR63" s="34">
        <v>441720</v>
      </c>
      <c r="BS63" s="34"/>
      <c r="BT63" s="34">
        <v>541100</v>
      </c>
      <c r="BU63" s="34">
        <v>503100</v>
      </c>
      <c r="BV63" s="34">
        <v>559000</v>
      </c>
      <c r="BW63" s="34">
        <v>279350</v>
      </c>
      <c r="BX63" s="34"/>
      <c r="BY63" s="34">
        <v>1108100</v>
      </c>
      <c r="BZ63" s="34">
        <v>780200</v>
      </c>
      <c r="CA63" s="34">
        <v>419000</v>
      </c>
      <c r="CB63" s="34"/>
      <c r="CC63" s="34"/>
      <c r="CD63" s="34"/>
      <c r="CE63" s="34">
        <v>2668500</v>
      </c>
      <c r="CF63" s="34"/>
      <c r="CG63" s="34">
        <v>3866940</v>
      </c>
      <c r="CH63" s="34"/>
      <c r="CI63" s="34"/>
      <c r="CJ63" s="34">
        <v>298100</v>
      </c>
      <c r="CK63" s="34"/>
      <c r="CL63" s="34"/>
      <c r="CM63" s="34"/>
      <c r="CN63" s="34"/>
      <c r="CO63" s="34">
        <v>879550</v>
      </c>
      <c r="CP63" s="34">
        <v>255400</v>
      </c>
      <c r="CQ63" s="34"/>
      <c r="CR63" s="34"/>
      <c r="CS63" s="34"/>
      <c r="CT63" s="34"/>
      <c r="CU63" s="34">
        <v>181550</v>
      </c>
      <c r="CV63" s="34"/>
      <c r="CW63" s="34">
        <v>561285</v>
      </c>
      <c r="CX63" s="34"/>
      <c r="CY63" s="34">
        <v>2800300</v>
      </c>
      <c r="CZ63" s="34"/>
      <c r="DA63" s="34">
        <v>1052800</v>
      </c>
      <c r="DB63" s="34"/>
      <c r="DC63" s="34">
        <v>999640</v>
      </c>
      <c r="DD63" s="34">
        <v>224450</v>
      </c>
      <c r="DE63" s="34">
        <v>1417000</v>
      </c>
      <c r="DF63" s="34">
        <v>399000</v>
      </c>
      <c r="DG63" s="34">
        <v>772200</v>
      </c>
      <c r="DH63" s="34"/>
      <c r="DI63" s="34">
        <v>409800</v>
      </c>
      <c r="DJ63" s="34">
        <v>574290</v>
      </c>
      <c r="DK63" s="34">
        <v>478500</v>
      </c>
      <c r="DL63" s="34"/>
      <c r="DM63" s="34">
        <v>1396050</v>
      </c>
      <c r="DN63" s="34"/>
      <c r="DO63" s="34"/>
      <c r="DP63" s="34"/>
      <c r="DQ63" s="35">
        <v>49668735</v>
      </c>
    </row>
    <row r="90" spans="1:7" x14ac:dyDescent="0.25">
      <c r="A90" s="1"/>
      <c r="B90" s="5" t="s">
        <v>1023</v>
      </c>
      <c r="C90" s="2"/>
      <c r="D90" s="2"/>
      <c r="E90" s="2"/>
      <c r="F90" s="2"/>
      <c r="G90" s="3"/>
    </row>
    <row r="91" spans="1:7" x14ac:dyDescent="0.25">
      <c r="A91" s="4"/>
      <c r="B91" s="1" t="s">
        <v>152</v>
      </c>
      <c r="C91" s="14" t="s">
        <v>102</v>
      </c>
      <c r="D91" s="14" t="s">
        <v>314</v>
      </c>
      <c r="E91" s="14" t="s">
        <v>118</v>
      </c>
      <c r="F91" s="14" t="s">
        <v>480</v>
      </c>
      <c r="G91" s="6" t="s">
        <v>1009</v>
      </c>
    </row>
    <row r="92" spans="1:7" x14ac:dyDescent="0.25">
      <c r="A92" s="24" t="s">
        <v>1010</v>
      </c>
      <c r="B92" s="33">
        <v>3866940</v>
      </c>
      <c r="C92" s="34">
        <v>2800300</v>
      </c>
      <c r="D92" s="34">
        <v>2668500</v>
      </c>
      <c r="E92" s="34">
        <v>1689825</v>
      </c>
      <c r="F92" s="34">
        <v>1480100</v>
      </c>
      <c r="G92" s="35">
        <v>12505665</v>
      </c>
    </row>
    <row r="118" spans="1:4" x14ac:dyDescent="0.25">
      <c r="A118" s="5" t="s">
        <v>1007</v>
      </c>
      <c r="B118" s="38" t="s">
        <v>1010</v>
      </c>
    </row>
    <row r="119" spans="1:4" x14ac:dyDescent="0.25">
      <c r="A119" s="7" t="s">
        <v>1024</v>
      </c>
      <c r="B119" s="38">
        <v>26568725</v>
      </c>
    </row>
    <row r="120" spans="1:4" s="32" customFormat="1" x14ac:dyDescent="0.25">
      <c r="A120" s="8" t="s">
        <v>1025</v>
      </c>
      <c r="B120" s="41">
        <v>16305320</v>
      </c>
      <c r="C120"/>
      <c r="D120"/>
    </row>
    <row r="121" spans="1:4" x14ac:dyDescent="0.25">
      <c r="A121" s="9" t="s">
        <v>1009</v>
      </c>
      <c r="B121" s="35">
        <v>42874045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10"/>
  <sheetViews>
    <sheetView workbookViewId="0">
      <selection sqref="A1:XFD1048576"/>
    </sheetView>
  </sheetViews>
  <sheetFormatPr defaultRowHeight="15" x14ac:dyDescent="0.25"/>
  <cols>
    <col min="13" max="13" width="65.85546875" bestFit="1" customWidth="1"/>
    <col min="27" max="27" width="19.140625" bestFit="1" customWidth="1"/>
    <col min="28" max="28" width="12" style="10" bestFit="1" customWidth="1"/>
    <col min="29" max="29" width="11.5703125" bestFit="1" customWidth="1"/>
    <col min="30" max="30" width="65.85546875" bestFit="1" customWidth="1"/>
    <col min="31" max="31" width="12" style="10" bestFit="1" customWidth="1"/>
    <col min="32" max="32" width="9" bestFit="1" customWidth="1"/>
    <col min="33" max="33" width="65.85546875" bestFit="1" customWidth="1"/>
    <col min="34" max="34" width="16.28515625" bestFit="1" customWidth="1"/>
    <col min="35" max="35" width="11.5703125" bestFit="1" customWidth="1"/>
    <col min="36" max="36" width="9.140625" bestFit="1" customWidth="1"/>
    <col min="37" max="37" width="15.140625" bestFit="1" customWidth="1"/>
    <col min="38" max="38" width="10.140625" bestFit="1" customWidth="1"/>
    <col min="39" max="39" width="16.7109375" bestFit="1" customWidth="1"/>
    <col min="40" max="40" width="9.7109375" bestFit="1" customWidth="1"/>
    <col min="41" max="41" width="19.140625" bestFit="1" customWidth="1"/>
    <col min="42" max="42" width="13.42578125" bestFit="1" customWidth="1"/>
    <col min="43" max="43" width="10.5703125" bestFit="1" customWidth="1"/>
    <col min="44" max="44" width="7.5703125" bestFit="1" customWidth="1"/>
    <col min="45" max="45" width="11.140625" bestFit="1" customWidth="1"/>
    <col min="46" max="46" width="11.5703125" bestFit="1" customWidth="1"/>
    <col min="47" max="47" width="65.85546875" bestFit="1" customWidth="1"/>
    <col min="48" max="48" width="14.85546875" style="10" bestFit="1" customWidth="1"/>
    <col min="49" max="49" width="4.28515625" bestFit="1" customWidth="1"/>
    <col min="50" max="50" width="7" bestFit="1" customWidth="1"/>
    <col min="51" max="51" width="12" bestFit="1" customWidth="1"/>
    <col min="52" max="52" width="16.28515625" bestFit="1" customWidth="1"/>
    <col min="53" max="53" width="11.5703125" bestFit="1" customWidth="1"/>
    <col min="54" max="54" width="9.140625" bestFit="1" customWidth="1"/>
    <col min="55" max="55" width="10.140625" bestFit="1" customWidth="1"/>
    <col min="56" max="56" width="9.7109375" bestFit="1" customWidth="1"/>
    <col min="57" max="57" width="10.5703125" bestFit="1" customWidth="1"/>
    <col min="58" max="58" width="11.140625" bestFit="1" customWidth="1"/>
    <col min="59" max="59" width="19.140625" bestFit="1" customWidth="1"/>
    <col min="60" max="60" width="13.42578125" bestFit="1" customWidth="1"/>
    <col min="61" max="61" width="10.5703125" bestFit="1" customWidth="1"/>
    <col min="62" max="62" width="7.28515625" bestFit="1" customWidth="1"/>
    <col min="63" max="63" width="11.140625" bestFit="1" customWidth="1"/>
    <col min="64" max="75" width="7" bestFit="1" customWidth="1"/>
    <col min="76" max="76" width="9" bestFit="1" customWidth="1"/>
    <col min="77" max="85" width="7" bestFit="1" customWidth="1"/>
    <col min="86" max="94" width="8" bestFit="1" customWidth="1"/>
    <col min="95" max="95" width="7.28515625" bestFit="1" customWidth="1"/>
    <col min="96" max="96" width="11.14062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1006</v>
      </c>
      <c r="N1" t="s">
        <v>13</v>
      </c>
      <c r="O1" t="s">
        <v>1005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58" x14ac:dyDescent="0.25">
      <c r="A2" t="s">
        <v>627</v>
      </c>
      <c r="B2" t="s">
        <v>149</v>
      </c>
      <c r="D2" t="s">
        <v>150</v>
      </c>
      <c r="F2">
        <v>499000</v>
      </c>
      <c r="G2">
        <v>0</v>
      </c>
      <c r="H2">
        <v>499000</v>
      </c>
      <c r="J2">
        <v>0</v>
      </c>
      <c r="K2" t="s">
        <v>628</v>
      </c>
      <c r="L2">
        <v>1</v>
      </c>
      <c r="M2" t="s">
        <v>629</v>
      </c>
      <c r="N2">
        <v>499000</v>
      </c>
      <c r="P2" t="s">
        <v>630</v>
      </c>
      <c r="Q2" t="s">
        <v>149</v>
      </c>
      <c r="R2" t="s">
        <v>220</v>
      </c>
      <c r="S2" t="s">
        <v>46</v>
      </c>
      <c r="T2" t="s">
        <v>631</v>
      </c>
      <c r="U2">
        <v>499000</v>
      </c>
      <c r="V2" t="s">
        <v>47</v>
      </c>
    </row>
    <row r="3" spans="1:58" x14ac:dyDescent="0.25">
      <c r="A3" t="s">
        <v>632</v>
      </c>
      <c r="B3" t="s">
        <v>22</v>
      </c>
      <c r="C3" t="s">
        <v>633</v>
      </c>
      <c r="D3" t="s">
        <v>24</v>
      </c>
      <c r="E3" t="s">
        <v>634</v>
      </c>
      <c r="F3">
        <v>986400</v>
      </c>
      <c r="G3">
        <v>30000</v>
      </c>
      <c r="H3">
        <v>1016400</v>
      </c>
      <c r="I3" t="s">
        <v>635</v>
      </c>
      <c r="J3">
        <v>109600</v>
      </c>
      <c r="K3" t="s">
        <v>636</v>
      </c>
      <c r="L3">
        <v>1</v>
      </c>
      <c r="M3" t="s">
        <v>637</v>
      </c>
      <c r="N3">
        <v>249000</v>
      </c>
      <c r="P3" t="s">
        <v>638</v>
      </c>
      <c r="Q3" t="s">
        <v>24</v>
      </c>
      <c r="R3" t="s">
        <v>639</v>
      </c>
      <c r="S3" t="s">
        <v>55</v>
      </c>
      <c r="U3">
        <v>0</v>
      </c>
      <c r="V3" t="s">
        <v>56</v>
      </c>
      <c r="AA3" s="5" t="s">
        <v>1015</v>
      </c>
      <c r="AB3" s="11" t="s">
        <v>1010</v>
      </c>
      <c r="AD3" s="5" t="s">
        <v>1012</v>
      </c>
      <c r="AE3" s="11" t="s">
        <v>1010</v>
      </c>
      <c r="AG3" s="5" t="s">
        <v>1010</v>
      </c>
      <c r="AH3" s="5" t="s">
        <v>1011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U3" s="5" t="s">
        <v>1007</v>
      </c>
      <c r="AV3" s="18" t="s">
        <v>1014</v>
      </c>
      <c r="AW3" s="25" t="s">
        <v>1017</v>
      </c>
      <c r="AY3" s="1"/>
      <c r="AZ3" s="5" t="s">
        <v>1011</v>
      </c>
      <c r="BA3" s="2"/>
      <c r="BB3" s="2"/>
      <c r="BC3" s="2"/>
      <c r="BD3" s="2"/>
      <c r="BE3" s="2"/>
      <c r="BF3" s="3"/>
    </row>
    <row r="4" spans="1:58" x14ac:dyDescent="0.25">
      <c r="A4" t="s">
        <v>632</v>
      </c>
      <c r="K4" t="s">
        <v>636</v>
      </c>
      <c r="L4">
        <v>1</v>
      </c>
      <c r="M4" t="s">
        <v>640</v>
      </c>
      <c r="N4">
        <v>249000</v>
      </c>
      <c r="P4" t="s">
        <v>641</v>
      </c>
      <c r="Q4" t="s">
        <v>24</v>
      </c>
      <c r="AA4" s="7" t="s">
        <v>106</v>
      </c>
      <c r="AB4" s="11">
        <v>4795937.5</v>
      </c>
      <c r="AD4" s="7" t="s">
        <v>826</v>
      </c>
      <c r="AE4" s="11"/>
      <c r="AG4" s="5" t="s">
        <v>1012</v>
      </c>
      <c r="AH4" s="1" t="s">
        <v>106</v>
      </c>
      <c r="AI4" s="14" t="s">
        <v>31</v>
      </c>
      <c r="AJ4" s="14" t="s">
        <v>205</v>
      </c>
      <c r="AK4" s="14" t="s">
        <v>713</v>
      </c>
      <c r="AL4" s="14" t="s">
        <v>47</v>
      </c>
      <c r="AM4" s="14" t="s">
        <v>880</v>
      </c>
      <c r="AN4" s="14" t="s">
        <v>56</v>
      </c>
      <c r="AO4" s="14" t="s">
        <v>213</v>
      </c>
      <c r="AP4" s="14" t="s">
        <v>725</v>
      </c>
      <c r="AQ4" s="14" t="s">
        <v>584</v>
      </c>
      <c r="AR4" s="14" t="s">
        <v>1008</v>
      </c>
      <c r="AS4" s="6" t="s">
        <v>1009</v>
      </c>
      <c r="AU4" s="7" t="s">
        <v>747</v>
      </c>
      <c r="AV4" s="18">
        <v>3398775</v>
      </c>
      <c r="AW4" s="28">
        <v>1</v>
      </c>
      <c r="AY4" s="4"/>
      <c r="AZ4" s="1" t="s">
        <v>106</v>
      </c>
      <c r="BA4" s="14" t="s">
        <v>31</v>
      </c>
      <c r="BB4" s="14" t="s">
        <v>205</v>
      </c>
      <c r="BC4" s="14" t="s">
        <v>47</v>
      </c>
      <c r="BD4" s="14" t="s">
        <v>56</v>
      </c>
      <c r="BE4" s="14" t="s">
        <v>584</v>
      </c>
      <c r="BF4" s="6" t="s">
        <v>1009</v>
      </c>
    </row>
    <row r="5" spans="1:58" x14ac:dyDescent="0.25">
      <c r="A5" t="s">
        <v>632</v>
      </c>
      <c r="K5" t="s">
        <v>636</v>
      </c>
      <c r="L5">
        <v>1</v>
      </c>
      <c r="M5" t="s">
        <v>642</v>
      </c>
      <c r="N5">
        <v>299000</v>
      </c>
      <c r="P5" t="s">
        <v>643</v>
      </c>
      <c r="Q5" t="s">
        <v>24</v>
      </c>
      <c r="AA5" s="8" t="s">
        <v>31</v>
      </c>
      <c r="AB5" s="12">
        <v>1465570</v>
      </c>
      <c r="AD5" s="8" t="s">
        <v>109</v>
      </c>
      <c r="AE5" s="12">
        <v>580200</v>
      </c>
      <c r="AG5" s="7" t="s">
        <v>826</v>
      </c>
      <c r="AH5" s="18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1"/>
      <c r="AU5" s="8" t="s">
        <v>456</v>
      </c>
      <c r="AV5" s="20">
        <v>1695315</v>
      </c>
      <c r="AW5" s="29">
        <v>2</v>
      </c>
      <c r="AY5" s="24" t="s">
        <v>1010</v>
      </c>
      <c r="AZ5" s="22">
        <v>4795937.5</v>
      </c>
      <c r="BA5" s="23">
        <v>1465570</v>
      </c>
      <c r="BB5" s="23">
        <v>5843595</v>
      </c>
      <c r="BC5" s="23">
        <v>16106565</v>
      </c>
      <c r="BD5" s="23">
        <v>1016400</v>
      </c>
      <c r="BE5" s="23">
        <v>315200</v>
      </c>
      <c r="BF5" s="13">
        <v>29543267.5</v>
      </c>
    </row>
    <row r="6" spans="1:58" x14ac:dyDescent="0.25">
      <c r="A6" t="s">
        <v>632</v>
      </c>
      <c r="K6" t="s">
        <v>636</v>
      </c>
      <c r="L6">
        <v>1</v>
      </c>
      <c r="M6" t="s">
        <v>644</v>
      </c>
      <c r="N6">
        <v>299000</v>
      </c>
      <c r="P6" t="s">
        <v>645</v>
      </c>
      <c r="Q6" t="s">
        <v>24</v>
      </c>
      <c r="AA6" s="8" t="s">
        <v>205</v>
      </c>
      <c r="AB6" s="12">
        <v>5843595</v>
      </c>
      <c r="AD6" s="8" t="s">
        <v>839</v>
      </c>
      <c r="AE6" s="12">
        <v>545985</v>
      </c>
      <c r="AG6" s="8" t="s">
        <v>109</v>
      </c>
      <c r="AH6" s="20"/>
      <c r="AI6" s="21"/>
      <c r="AJ6" s="21"/>
      <c r="AK6" s="21"/>
      <c r="AL6" s="21">
        <v>580200</v>
      </c>
      <c r="AM6" s="21"/>
      <c r="AN6" s="21"/>
      <c r="AO6" s="21"/>
      <c r="AP6" s="21"/>
      <c r="AQ6" s="21"/>
      <c r="AR6" s="21"/>
      <c r="AS6" s="12">
        <v>580200</v>
      </c>
      <c r="AU6" s="8" t="s">
        <v>902</v>
      </c>
      <c r="AV6" s="20">
        <v>1598000</v>
      </c>
      <c r="AW6" s="29">
        <v>3</v>
      </c>
    </row>
    <row r="7" spans="1:58" x14ac:dyDescent="0.25">
      <c r="A7" t="s">
        <v>646</v>
      </c>
      <c r="B7" t="s">
        <v>22</v>
      </c>
      <c r="C7" t="s">
        <v>647</v>
      </c>
      <c r="D7" t="s">
        <v>150</v>
      </c>
      <c r="F7">
        <v>300300</v>
      </c>
      <c r="G7">
        <v>20000</v>
      </c>
      <c r="H7">
        <v>320300</v>
      </c>
      <c r="J7">
        <v>0</v>
      </c>
      <c r="K7" t="s">
        <v>648</v>
      </c>
      <c r="L7">
        <v>1</v>
      </c>
      <c r="M7" t="s">
        <v>649</v>
      </c>
      <c r="N7">
        <v>300300</v>
      </c>
      <c r="O7">
        <v>429000</v>
      </c>
      <c r="P7" t="s">
        <v>650</v>
      </c>
      <c r="Q7" t="s">
        <v>149</v>
      </c>
      <c r="R7" t="s">
        <v>651</v>
      </c>
      <c r="S7" t="s">
        <v>46</v>
      </c>
      <c r="T7" t="s">
        <v>652</v>
      </c>
      <c r="U7">
        <v>0</v>
      </c>
      <c r="V7" t="s">
        <v>47</v>
      </c>
      <c r="AA7" s="8" t="s">
        <v>713</v>
      </c>
      <c r="AB7" s="12">
        <v>2145545</v>
      </c>
      <c r="AD7" s="8" t="s">
        <v>964</v>
      </c>
      <c r="AE7" s="12">
        <v>698000</v>
      </c>
      <c r="AG7" s="8" t="s">
        <v>839</v>
      </c>
      <c r="AH7" s="20"/>
      <c r="AI7" s="21">
        <v>545985</v>
      </c>
      <c r="AJ7" s="21"/>
      <c r="AK7" s="21"/>
      <c r="AL7" s="21"/>
      <c r="AM7" s="21"/>
      <c r="AN7" s="21"/>
      <c r="AO7" s="21"/>
      <c r="AP7" s="21"/>
      <c r="AQ7" s="21"/>
      <c r="AR7" s="21"/>
      <c r="AS7" s="12">
        <v>545985</v>
      </c>
      <c r="AU7" s="8" t="s">
        <v>758</v>
      </c>
      <c r="AV7" s="20">
        <v>1524600</v>
      </c>
      <c r="AW7" s="29">
        <v>4</v>
      </c>
    </row>
    <row r="8" spans="1:58" x14ac:dyDescent="0.25">
      <c r="A8" t="s">
        <v>653</v>
      </c>
      <c r="B8" t="s">
        <v>22</v>
      </c>
      <c r="C8" t="s">
        <v>654</v>
      </c>
      <c r="D8" t="s">
        <v>24</v>
      </c>
      <c r="E8" t="s">
        <v>655</v>
      </c>
      <c r="F8">
        <v>1265670</v>
      </c>
      <c r="G8">
        <v>0</v>
      </c>
      <c r="H8">
        <v>1265670</v>
      </c>
      <c r="I8" t="s">
        <v>558</v>
      </c>
      <c r="J8">
        <v>140630</v>
      </c>
      <c r="K8" t="s">
        <v>656</v>
      </c>
      <c r="L8">
        <v>1</v>
      </c>
      <c r="M8" t="s">
        <v>657</v>
      </c>
      <c r="N8">
        <v>329000</v>
      </c>
      <c r="P8" t="s">
        <v>658</v>
      </c>
      <c r="Q8" t="s">
        <v>24</v>
      </c>
      <c r="R8" t="s">
        <v>451</v>
      </c>
      <c r="S8" t="s">
        <v>105</v>
      </c>
      <c r="U8">
        <v>0</v>
      </c>
      <c r="V8" t="s">
        <v>106</v>
      </c>
      <c r="AA8" s="8" t="s">
        <v>47</v>
      </c>
      <c r="AB8" s="12">
        <v>16106565</v>
      </c>
      <c r="AD8" s="8" t="s">
        <v>611</v>
      </c>
      <c r="AE8" s="12"/>
      <c r="AG8" s="8" t="s">
        <v>964</v>
      </c>
      <c r="AH8" s="20"/>
      <c r="AI8" s="21"/>
      <c r="AJ8" s="21">
        <v>698000</v>
      </c>
      <c r="AK8" s="21"/>
      <c r="AL8" s="21"/>
      <c r="AM8" s="21"/>
      <c r="AN8" s="21"/>
      <c r="AO8" s="21"/>
      <c r="AP8" s="21"/>
      <c r="AQ8" s="21"/>
      <c r="AR8" s="21"/>
      <c r="AS8" s="12">
        <v>698000</v>
      </c>
      <c r="AU8" s="8" t="s">
        <v>877</v>
      </c>
      <c r="AV8" s="20">
        <v>1297000</v>
      </c>
      <c r="AW8" s="29">
        <v>5</v>
      </c>
    </row>
    <row r="9" spans="1:58" x14ac:dyDescent="0.25">
      <c r="A9" t="s">
        <v>653</v>
      </c>
      <c r="K9" t="s">
        <v>656</v>
      </c>
      <c r="L9">
        <v>1</v>
      </c>
      <c r="M9" t="s">
        <v>659</v>
      </c>
      <c r="N9">
        <v>369000</v>
      </c>
      <c r="P9" t="s">
        <v>660</v>
      </c>
      <c r="Q9" t="s">
        <v>24</v>
      </c>
      <c r="AA9" s="8" t="s">
        <v>880</v>
      </c>
      <c r="AB9" s="12">
        <v>1297000</v>
      </c>
      <c r="AD9" s="8" t="s">
        <v>383</v>
      </c>
      <c r="AE9" s="12">
        <v>551970</v>
      </c>
      <c r="AG9" s="8" t="s">
        <v>611</v>
      </c>
      <c r="AH9" s="20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12"/>
      <c r="AU9" s="8" t="s">
        <v>657</v>
      </c>
      <c r="AV9" s="20">
        <v>1265670</v>
      </c>
      <c r="AW9" s="29">
        <v>6</v>
      </c>
    </row>
    <row r="10" spans="1:58" x14ac:dyDescent="0.25">
      <c r="A10" t="s">
        <v>653</v>
      </c>
      <c r="K10" t="s">
        <v>656</v>
      </c>
      <c r="L10">
        <v>1</v>
      </c>
      <c r="M10" t="s">
        <v>661</v>
      </c>
      <c r="N10">
        <v>359000</v>
      </c>
      <c r="P10" t="s">
        <v>662</v>
      </c>
      <c r="Q10" t="s">
        <v>24</v>
      </c>
      <c r="AA10" s="8" t="s">
        <v>56</v>
      </c>
      <c r="AB10" s="12">
        <v>1016400</v>
      </c>
      <c r="AD10" s="8" t="s">
        <v>462</v>
      </c>
      <c r="AE10" s="12"/>
      <c r="AG10" s="8" t="s">
        <v>383</v>
      </c>
      <c r="AH10" s="20"/>
      <c r="AI10" s="21"/>
      <c r="AJ10" s="21"/>
      <c r="AK10" s="21"/>
      <c r="AL10" s="21"/>
      <c r="AM10" s="21"/>
      <c r="AN10" s="21"/>
      <c r="AO10" s="21"/>
      <c r="AP10" s="21">
        <v>551970</v>
      </c>
      <c r="AQ10" s="21"/>
      <c r="AR10" s="21"/>
      <c r="AS10" s="12">
        <v>551970</v>
      </c>
      <c r="AU10" s="8" t="s">
        <v>773</v>
      </c>
      <c r="AV10" s="20">
        <v>1180800</v>
      </c>
      <c r="AW10" s="29">
        <v>7</v>
      </c>
    </row>
    <row r="11" spans="1:58" x14ac:dyDescent="0.25">
      <c r="A11" t="s">
        <v>653</v>
      </c>
      <c r="K11" t="s">
        <v>656</v>
      </c>
      <c r="L11">
        <v>1</v>
      </c>
      <c r="M11" t="s">
        <v>663</v>
      </c>
      <c r="N11">
        <v>349300</v>
      </c>
      <c r="O11">
        <v>499000</v>
      </c>
      <c r="P11" t="s">
        <v>664</v>
      </c>
      <c r="Q11" t="s">
        <v>24</v>
      </c>
      <c r="AA11" s="8" t="s">
        <v>213</v>
      </c>
      <c r="AB11" s="12">
        <v>856550</v>
      </c>
      <c r="AD11" s="8" t="s">
        <v>842</v>
      </c>
      <c r="AE11" s="12"/>
      <c r="AG11" s="8" t="s">
        <v>462</v>
      </c>
      <c r="AH11" s="20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12"/>
      <c r="AU11" s="8" t="s">
        <v>708</v>
      </c>
      <c r="AV11" s="20">
        <v>1176345</v>
      </c>
      <c r="AW11" s="29">
        <v>8</v>
      </c>
    </row>
    <row r="12" spans="1:58" x14ac:dyDescent="0.25">
      <c r="A12" t="s">
        <v>665</v>
      </c>
      <c r="B12" t="s">
        <v>149</v>
      </c>
      <c r="D12" t="s">
        <v>150</v>
      </c>
      <c r="F12">
        <v>219555</v>
      </c>
      <c r="G12">
        <v>20000</v>
      </c>
      <c r="H12">
        <v>239555</v>
      </c>
      <c r="I12" t="s">
        <v>666</v>
      </c>
      <c r="J12">
        <v>38745</v>
      </c>
      <c r="K12" t="s">
        <v>667</v>
      </c>
      <c r="L12">
        <v>1</v>
      </c>
      <c r="M12" t="s">
        <v>668</v>
      </c>
      <c r="N12">
        <v>258300</v>
      </c>
      <c r="O12">
        <v>369000</v>
      </c>
      <c r="P12" t="s">
        <v>669</v>
      </c>
      <c r="Q12" t="s">
        <v>149</v>
      </c>
      <c r="R12" t="s">
        <v>670</v>
      </c>
      <c r="S12" t="s">
        <v>46</v>
      </c>
      <c r="T12" t="s">
        <v>671</v>
      </c>
      <c r="U12">
        <v>239555</v>
      </c>
      <c r="V12" t="s">
        <v>47</v>
      </c>
      <c r="AA12" s="8" t="s">
        <v>725</v>
      </c>
      <c r="AB12" s="12">
        <v>551970</v>
      </c>
      <c r="AD12" s="8" t="s">
        <v>858</v>
      </c>
      <c r="AE12" s="12"/>
      <c r="AG12" s="8" t="s">
        <v>842</v>
      </c>
      <c r="AH12" s="20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12"/>
      <c r="AU12" s="8" t="s">
        <v>807</v>
      </c>
      <c r="AV12" s="20">
        <v>1108140</v>
      </c>
      <c r="AW12" s="29">
        <v>9</v>
      </c>
    </row>
    <row r="13" spans="1:58" x14ac:dyDescent="0.25">
      <c r="A13" t="s">
        <v>672</v>
      </c>
      <c r="B13" t="s">
        <v>22</v>
      </c>
      <c r="C13" t="s">
        <v>673</v>
      </c>
      <c r="D13" t="s">
        <v>24</v>
      </c>
      <c r="E13" t="s">
        <v>674</v>
      </c>
      <c r="F13">
        <v>1665315</v>
      </c>
      <c r="G13">
        <v>30000</v>
      </c>
      <c r="H13">
        <v>1695315</v>
      </c>
      <c r="I13" t="s">
        <v>675</v>
      </c>
      <c r="J13">
        <v>185035</v>
      </c>
      <c r="K13" t="s">
        <v>676</v>
      </c>
      <c r="L13">
        <v>1</v>
      </c>
      <c r="M13" t="s">
        <v>456</v>
      </c>
      <c r="N13">
        <v>369000</v>
      </c>
      <c r="P13" t="s">
        <v>457</v>
      </c>
      <c r="Q13" t="s">
        <v>24</v>
      </c>
      <c r="R13" t="s">
        <v>220</v>
      </c>
      <c r="S13" t="s">
        <v>46</v>
      </c>
      <c r="U13">
        <v>0</v>
      </c>
      <c r="V13" t="s">
        <v>47</v>
      </c>
      <c r="AA13" s="8" t="s">
        <v>584</v>
      </c>
      <c r="AB13" s="12">
        <v>315200</v>
      </c>
      <c r="AD13" s="8" t="s">
        <v>486</v>
      </c>
      <c r="AE13" s="12">
        <v>207850</v>
      </c>
      <c r="AG13" s="8" t="s">
        <v>858</v>
      </c>
      <c r="AH13" s="20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12"/>
      <c r="AU13" s="8" t="s">
        <v>637</v>
      </c>
      <c r="AV13" s="20">
        <v>1016400</v>
      </c>
      <c r="AW13" s="29">
        <v>10</v>
      </c>
    </row>
    <row r="14" spans="1:58" x14ac:dyDescent="0.25">
      <c r="A14" t="s">
        <v>672</v>
      </c>
      <c r="K14" t="s">
        <v>676</v>
      </c>
      <c r="L14">
        <v>1</v>
      </c>
      <c r="M14" t="s">
        <v>677</v>
      </c>
      <c r="N14">
        <v>359000</v>
      </c>
      <c r="P14" t="s">
        <v>678</v>
      </c>
      <c r="Q14" t="s">
        <v>24</v>
      </c>
      <c r="AA14" s="8" t="s">
        <v>1008</v>
      </c>
      <c r="AB14" s="12">
        <v>483840</v>
      </c>
      <c r="AD14" s="8" t="s">
        <v>991</v>
      </c>
      <c r="AE14" s="12">
        <v>942300</v>
      </c>
      <c r="AG14" s="8" t="s">
        <v>486</v>
      </c>
      <c r="AH14" s="20"/>
      <c r="AI14" s="21"/>
      <c r="AJ14" s="21"/>
      <c r="AK14" s="21"/>
      <c r="AL14" s="21">
        <v>207850</v>
      </c>
      <c r="AM14" s="21"/>
      <c r="AN14" s="21"/>
      <c r="AO14" s="21"/>
      <c r="AP14" s="21"/>
      <c r="AQ14" s="21"/>
      <c r="AR14" s="21"/>
      <c r="AS14" s="12">
        <v>207850</v>
      </c>
      <c r="AU14" s="8" t="s">
        <v>970</v>
      </c>
      <c r="AV14" s="20">
        <v>1008800</v>
      </c>
      <c r="AW14" s="29">
        <v>11</v>
      </c>
    </row>
    <row r="15" spans="1:58" x14ac:dyDescent="0.25">
      <c r="A15" t="s">
        <v>672</v>
      </c>
      <c r="K15" t="s">
        <v>676</v>
      </c>
      <c r="L15">
        <v>1</v>
      </c>
      <c r="M15" t="s">
        <v>679</v>
      </c>
      <c r="N15">
        <v>359000</v>
      </c>
      <c r="P15" t="s">
        <v>680</v>
      </c>
      <c r="Q15" t="s">
        <v>24</v>
      </c>
      <c r="AA15" s="9" t="s">
        <v>1009</v>
      </c>
      <c r="AB15" s="13">
        <v>34878172.5</v>
      </c>
      <c r="AD15" s="8" t="s">
        <v>813</v>
      </c>
      <c r="AE15" s="12"/>
      <c r="AG15" s="8" t="s">
        <v>991</v>
      </c>
      <c r="AH15" s="20"/>
      <c r="AI15" s="21"/>
      <c r="AJ15" s="21"/>
      <c r="AK15" s="21"/>
      <c r="AL15" s="21">
        <v>942300</v>
      </c>
      <c r="AM15" s="21"/>
      <c r="AN15" s="21"/>
      <c r="AO15" s="21"/>
      <c r="AP15" s="21"/>
      <c r="AQ15" s="21"/>
      <c r="AR15" s="21"/>
      <c r="AS15" s="12">
        <v>942300</v>
      </c>
      <c r="AU15" s="8" t="s">
        <v>991</v>
      </c>
      <c r="AV15" s="20">
        <v>942300</v>
      </c>
      <c r="AW15" s="29">
        <v>12</v>
      </c>
    </row>
    <row r="16" spans="1:58" x14ac:dyDescent="0.25">
      <c r="A16" t="s">
        <v>672</v>
      </c>
      <c r="K16" t="s">
        <v>676</v>
      </c>
      <c r="L16">
        <v>1</v>
      </c>
      <c r="M16" t="s">
        <v>681</v>
      </c>
      <c r="N16">
        <v>379050</v>
      </c>
      <c r="O16">
        <v>399000</v>
      </c>
      <c r="P16" t="s">
        <v>682</v>
      </c>
      <c r="Q16" t="s">
        <v>24</v>
      </c>
      <c r="AD16" s="8" t="s">
        <v>523</v>
      </c>
      <c r="AE16" s="12">
        <v>705780</v>
      </c>
      <c r="AG16" s="8" t="s">
        <v>813</v>
      </c>
      <c r="AH16" s="20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12"/>
      <c r="AU16" s="8" t="s">
        <v>823</v>
      </c>
      <c r="AV16" s="20">
        <v>856550</v>
      </c>
      <c r="AW16" s="29">
        <v>13</v>
      </c>
    </row>
    <row r="17" spans="1:49" x14ac:dyDescent="0.25">
      <c r="A17" t="s">
        <v>672</v>
      </c>
      <c r="K17" t="s">
        <v>676</v>
      </c>
      <c r="L17">
        <v>1</v>
      </c>
      <c r="M17" t="s">
        <v>683</v>
      </c>
      <c r="N17">
        <v>384300</v>
      </c>
      <c r="O17">
        <v>549000</v>
      </c>
      <c r="P17" t="s">
        <v>684</v>
      </c>
      <c r="Q17" t="s">
        <v>24</v>
      </c>
      <c r="AD17" s="8" t="s">
        <v>811</v>
      </c>
      <c r="AE17" s="12"/>
      <c r="AG17" s="8" t="s">
        <v>523</v>
      </c>
      <c r="AH17" s="20"/>
      <c r="AI17" s="21"/>
      <c r="AJ17" s="21"/>
      <c r="AK17" s="21"/>
      <c r="AL17" s="21">
        <v>705780</v>
      </c>
      <c r="AM17" s="21"/>
      <c r="AN17" s="21"/>
      <c r="AO17" s="21"/>
      <c r="AP17" s="21"/>
      <c r="AQ17" s="21"/>
      <c r="AR17" s="21"/>
      <c r="AS17" s="12">
        <v>705780</v>
      </c>
      <c r="AU17" s="8" t="s">
        <v>787</v>
      </c>
      <c r="AV17" s="20">
        <v>851785</v>
      </c>
      <c r="AW17" s="29">
        <v>14</v>
      </c>
    </row>
    <row r="18" spans="1:49" x14ac:dyDescent="0.25">
      <c r="A18" t="s">
        <v>685</v>
      </c>
      <c r="B18" t="s">
        <v>22</v>
      </c>
      <c r="C18" t="s">
        <v>686</v>
      </c>
      <c r="D18" t="s">
        <v>24</v>
      </c>
      <c r="E18" t="s">
        <v>687</v>
      </c>
      <c r="F18">
        <v>608300</v>
      </c>
      <c r="G18">
        <v>0</v>
      </c>
      <c r="H18">
        <v>608300</v>
      </c>
      <c r="J18">
        <v>0</v>
      </c>
      <c r="K18" t="s">
        <v>688</v>
      </c>
      <c r="L18">
        <v>1</v>
      </c>
      <c r="M18" t="s">
        <v>689</v>
      </c>
      <c r="N18">
        <v>279300</v>
      </c>
      <c r="O18">
        <v>399000</v>
      </c>
      <c r="P18" t="s">
        <v>690</v>
      </c>
      <c r="Q18" t="s">
        <v>24</v>
      </c>
      <c r="R18" t="s">
        <v>451</v>
      </c>
      <c r="S18" t="s">
        <v>105</v>
      </c>
      <c r="U18">
        <v>0</v>
      </c>
      <c r="V18" t="s">
        <v>106</v>
      </c>
      <c r="AD18" s="8" t="s">
        <v>668</v>
      </c>
      <c r="AE18" s="12">
        <v>239555</v>
      </c>
      <c r="AG18" s="8" t="s">
        <v>811</v>
      </c>
      <c r="AH18" s="20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12"/>
      <c r="AU18" s="8" t="s">
        <v>936</v>
      </c>
      <c r="AV18" s="20">
        <v>837900</v>
      </c>
      <c r="AW18" s="29">
        <v>15</v>
      </c>
    </row>
    <row r="19" spans="1:49" x14ac:dyDescent="0.25">
      <c r="A19" t="s">
        <v>685</v>
      </c>
      <c r="K19" t="s">
        <v>688</v>
      </c>
      <c r="L19">
        <v>1</v>
      </c>
      <c r="M19" t="s">
        <v>159</v>
      </c>
      <c r="N19">
        <v>329000</v>
      </c>
      <c r="P19" t="s">
        <v>160</v>
      </c>
      <c r="Q19" t="s">
        <v>24</v>
      </c>
      <c r="AD19" s="8" t="s">
        <v>409</v>
      </c>
      <c r="AE19" s="12">
        <v>315200</v>
      </c>
      <c r="AG19" s="8" t="s">
        <v>668</v>
      </c>
      <c r="AH19" s="20"/>
      <c r="AI19" s="21"/>
      <c r="AJ19" s="21"/>
      <c r="AK19" s="21"/>
      <c r="AL19" s="21">
        <v>239555</v>
      </c>
      <c r="AM19" s="21"/>
      <c r="AN19" s="21"/>
      <c r="AO19" s="21"/>
      <c r="AP19" s="21"/>
      <c r="AQ19" s="21"/>
      <c r="AR19" s="21"/>
      <c r="AS19" s="12">
        <v>239555</v>
      </c>
      <c r="AU19" s="8" t="s">
        <v>854</v>
      </c>
      <c r="AV19" s="20">
        <v>798050</v>
      </c>
      <c r="AW19" s="29">
        <v>16</v>
      </c>
    </row>
    <row r="20" spans="1:49" x14ac:dyDescent="0.25">
      <c r="A20" t="s">
        <v>691</v>
      </c>
      <c r="B20" t="s">
        <v>22</v>
      </c>
      <c r="C20" t="s">
        <v>692</v>
      </c>
      <c r="D20" t="s">
        <v>24</v>
      </c>
      <c r="E20" t="s">
        <v>693</v>
      </c>
      <c r="F20">
        <v>446600</v>
      </c>
      <c r="G20">
        <v>0</v>
      </c>
      <c r="H20">
        <v>446600</v>
      </c>
      <c r="J20">
        <v>0</v>
      </c>
      <c r="K20" t="s">
        <v>694</v>
      </c>
      <c r="L20">
        <v>1</v>
      </c>
      <c r="M20" t="s">
        <v>695</v>
      </c>
      <c r="N20">
        <v>188300</v>
      </c>
      <c r="O20">
        <v>269000</v>
      </c>
      <c r="P20" t="s">
        <v>696</v>
      </c>
      <c r="Q20" t="s">
        <v>24</v>
      </c>
      <c r="R20" t="s">
        <v>71</v>
      </c>
      <c r="S20" t="s">
        <v>46</v>
      </c>
      <c r="U20">
        <v>0</v>
      </c>
      <c r="V20" t="s">
        <v>47</v>
      </c>
      <c r="AD20" s="8" t="s">
        <v>898</v>
      </c>
      <c r="AE20" s="12">
        <v>399000</v>
      </c>
      <c r="AG20" s="8" t="s">
        <v>409</v>
      </c>
      <c r="AH20" s="20"/>
      <c r="AI20" s="21"/>
      <c r="AJ20" s="21"/>
      <c r="AK20" s="21"/>
      <c r="AL20" s="21"/>
      <c r="AM20" s="21"/>
      <c r="AN20" s="21"/>
      <c r="AO20" s="21"/>
      <c r="AP20" s="21"/>
      <c r="AQ20" s="21">
        <v>315200</v>
      </c>
      <c r="AR20" s="21"/>
      <c r="AS20" s="12">
        <v>315200</v>
      </c>
      <c r="AU20" s="8" t="s">
        <v>703</v>
      </c>
      <c r="AV20" s="20">
        <v>718000</v>
      </c>
      <c r="AW20" s="29">
        <v>17</v>
      </c>
    </row>
    <row r="21" spans="1:49" x14ac:dyDescent="0.25">
      <c r="A21" t="s">
        <v>691</v>
      </c>
      <c r="K21" t="s">
        <v>694</v>
      </c>
      <c r="L21">
        <v>1</v>
      </c>
      <c r="M21" t="s">
        <v>697</v>
      </c>
      <c r="N21">
        <v>258300</v>
      </c>
      <c r="O21">
        <v>369000</v>
      </c>
      <c r="P21" t="s">
        <v>698</v>
      </c>
      <c r="Q21" t="s">
        <v>24</v>
      </c>
      <c r="AD21" s="8" t="s">
        <v>697</v>
      </c>
      <c r="AE21" s="12"/>
      <c r="AG21" s="8" t="s">
        <v>898</v>
      </c>
      <c r="AH21" s="20"/>
      <c r="AI21" s="21"/>
      <c r="AJ21" s="21"/>
      <c r="AK21" s="21"/>
      <c r="AL21" s="21">
        <v>399000</v>
      </c>
      <c r="AM21" s="21"/>
      <c r="AN21" s="21"/>
      <c r="AO21" s="21"/>
      <c r="AP21" s="21"/>
      <c r="AQ21" s="21"/>
      <c r="AR21" s="21"/>
      <c r="AS21" s="12">
        <v>399000</v>
      </c>
      <c r="AU21" s="8" t="s">
        <v>523</v>
      </c>
      <c r="AV21" s="20">
        <v>705780</v>
      </c>
      <c r="AW21" s="29">
        <v>18</v>
      </c>
    </row>
    <row r="22" spans="1:49" x14ac:dyDescent="0.25">
      <c r="A22" t="s">
        <v>699</v>
      </c>
      <c r="B22" t="s">
        <v>22</v>
      </c>
      <c r="C22" t="s">
        <v>700</v>
      </c>
      <c r="D22" t="s">
        <v>24</v>
      </c>
      <c r="E22" t="s">
        <v>701</v>
      </c>
      <c r="F22">
        <v>718000</v>
      </c>
      <c r="G22">
        <v>0</v>
      </c>
      <c r="H22">
        <v>718000</v>
      </c>
      <c r="J22">
        <v>0</v>
      </c>
      <c r="K22" t="s">
        <v>702</v>
      </c>
      <c r="L22">
        <v>1</v>
      </c>
      <c r="M22" t="s">
        <v>703</v>
      </c>
      <c r="N22">
        <v>369000</v>
      </c>
      <c r="P22" t="s">
        <v>704</v>
      </c>
      <c r="Q22" t="s">
        <v>24</v>
      </c>
      <c r="R22" t="s">
        <v>404</v>
      </c>
      <c r="S22" t="s">
        <v>46</v>
      </c>
      <c r="U22">
        <v>0</v>
      </c>
      <c r="V22" t="s">
        <v>47</v>
      </c>
      <c r="AD22" s="8" t="s">
        <v>708</v>
      </c>
      <c r="AE22" s="12">
        <v>1176345</v>
      </c>
      <c r="AG22" s="8" t="s">
        <v>697</v>
      </c>
      <c r="AH22" s="20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12"/>
      <c r="AU22" s="8" t="s">
        <v>964</v>
      </c>
      <c r="AV22" s="20">
        <v>698000</v>
      </c>
      <c r="AW22" s="29">
        <v>19</v>
      </c>
    </row>
    <row r="23" spans="1:49" x14ac:dyDescent="0.25">
      <c r="A23" t="s">
        <v>699</v>
      </c>
      <c r="K23" t="s">
        <v>702</v>
      </c>
      <c r="L23">
        <v>1</v>
      </c>
      <c r="M23" t="s">
        <v>462</v>
      </c>
      <c r="N23">
        <v>349000</v>
      </c>
      <c r="P23" t="s">
        <v>463</v>
      </c>
      <c r="Q23" t="s">
        <v>24</v>
      </c>
      <c r="AD23" s="8" t="s">
        <v>877</v>
      </c>
      <c r="AE23" s="12">
        <v>1297000</v>
      </c>
      <c r="AG23" s="8" t="s">
        <v>708</v>
      </c>
      <c r="AH23" s="20"/>
      <c r="AI23" s="21"/>
      <c r="AJ23" s="21"/>
      <c r="AK23" s="21">
        <v>1176345</v>
      </c>
      <c r="AL23" s="21"/>
      <c r="AM23" s="21"/>
      <c r="AN23" s="21"/>
      <c r="AO23" s="21"/>
      <c r="AP23" s="21"/>
      <c r="AQ23" s="21"/>
      <c r="AR23" s="21"/>
      <c r="AS23" s="12">
        <v>1176345</v>
      </c>
      <c r="AU23" s="8" t="s">
        <v>737</v>
      </c>
      <c r="AV23" s="20">
        <v>648847.5</v>
      </c>
      <c r="AW23" s="29">
        <v>20</v>
      </c>
    </row>
    <row r="24" spans="1:49" x14ac:dyDescent="0.25">
      <c r="A24" t="s">
        <v>705</v>
      </c>
      <c r="B24" t="s">
        <v>149</v>
      </c>
      <c r="D24" t="s">
        <v>150</v>
      </c>
      <c r="F24">
        <v>1176345</v>
      </c>
      <c r="G24">
        <v>0</v>
      </c>
      <c r="H24">
        <v>1176345</v>
      </c>
      <c r="I24" t="s">
        <v>706</v>
      </c>
      <c r="J24">
        <v>130705</v>
      </c>
      <c r="K24" t="s">
        <v>707</v>
      </c>
      <c r="L24">
        <v>1</v>
      </c>
      <c r="M24" t="s">
        <v>708</v>
      </c>
      <c r="N24">
        <v>369000</v>
      </c>
      <c r="P24" t="s">
        <v>709</v>
      </c>
      <c r="Q24" t="s">
        <v>149</v>
      </c>
      <c r="R24" t="s">
        <v>710</v>
      </c>
      <c r="S24" t="s">
        <v>711</v>
      </c>
      <c r="T24" t="s">
        <v>712</v>
      </c>
      <c r="U24">
        <v>1176345</v>
      </c>
      <c r="V24" t="s">
        <v>713</v>
      </c>
      <c r="AD24" s="8" t="s">
        <v>659</v>
      </c>
      <c r="AE24" s="12"/>
      <c r="AG24" s="8" t="s">
        <v>877</v>
      </c>
      <c r="AH24" s="20"/>
      <c r="AI24" s="21"/>
      <c r="AJ24" s="21"/>
      <c r="AK24" s="21"/>
      <c r="AL24" s="21"/>
      <c r="AM24" s="21">
        <v>1297000</v>
      </c>
      <c r="AN24" s="21"/>
      <c r="AO24" s="21"/>
      <c r="AP24" s="21"/>
      <c r="AQ24" s="21"/>
      <c r="AR24" s="21"/>
      <c r="AS24" s="12">
        <v>1297000</v>
      </c>
      <c r="AU24" s="8" t="s">
        <v>689</v>
      </c>
      <c r="AV24" s="20">
        <v>608300</v>
      </c>
      <c r="AW24" s="29">
        <v>21</v>
      </c>
    </row>
    <row r="25" spans="1:49" x14ac:dyDescent="0.25">
      <c r="A25" t="s">
        <v>705</v>
      </c>
      <c r="K25" t="s">
        <v>707</v>
      </c>
      <c r="L25">
        <v>1</v>
      </c>
      <c r="M25" t="s">
        <v>714</v>
      </c>
      <c r="N25">
        <v>569050</v>
      </c>
      <c r="O25">
        <v>599000</v>
      </c>
      <c r="P25" t="s">
        <v>715</v>
      </c>
      <c r="Q25" t="s">
        <v>149</v>
      </c>
      <c r="AD25" s="8" t="s">
        <v>637</v>
      </c>
      <c r="AE25" s="12">
        <v>1016400</v>
      </c>
      <c r="AG25" s="8" t="s">
        <v>659</v>
      </c>
      <c r="AH25" s="20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12"/>
      <c r="AU25" s="8" t="s">
        <v>109</v>
      </c>
      <c r="AV25" s="20">
        <v>580200</v>
      </c>
      <c r="AW25" s="29">
        <v>22</v>
      </c>
    </row>
    <row r="26" spans="1:49" x14ac:dyDescent="0.25">
      <c r="A26" t="s">
        <v>705</v>
      </c>
      <c r="K26" t="s">
        <v>707</v>
      </c>
      <c r="L26">
        <v>1</v>
      </c>
      <c r="M26" t="s">
        <v>716</v>
      </c>
      <c r="N26">
        <v>369000</v>
      </c>
      <c r="P26" t="s">
        <v>717</v>
      </c>
      <c r="Q26" t="s">
        <v>149</v>
      </c>
      <c r="AD26" s="8" t="s">
        <v>640</v>
      </c>
      <c r="AE26" s="12">
        <v>279000</v>
      </c>
      <c r="AG26" s="8" t="s">
        <v>637</v>
      </c>
      <c r="AH26" s="20"/>
      <c r="AI26" s="21"/>
      <c r="AJ26" s="21"/>
      <c r="AK26" s="21"/>
      <c r="AL26" s="21"/>
      <c r="AM26" s="21"/>
      <c r="AN26" s="21">
        <v>1016400</v>
      </c>
      <c r="AO26" s="21"/>
      <c r="AP26" s="21"/>
      <c r="AQ26" s="21"/>
      <c r="AR26" s="21"/>
      <c r="AS26" s="12">
        <v>1016400</v>
      </c>
      <c r="AU26" s="8" t="s">
        <v>383</v>
      </c>
      <c r="AV26" s="20">
        <v>551970</v>
      </c>
      <c r="AW26" s="29">
        <v>23</v>
      </c>
    </row>
    <row r="27" spans="1:49" x14ac:dyDescent="0.25">
      <c r="A27" t="s">
        <v>718</v>
      </c>
      <c r="B27" t="s">
        <v>22</v>
      </c>
      <c r="C27" t="s">
        <v>719</v>
      </c>
      <c r="D27" t="s">
        <v>24</v>
      </c>
      <c r="E27" t="s">
        <v>720</v>
      </c>
      <c r="F27">
        <v>551970</v>
      </c>
      <c r="G27">
        <v>0</v>
      </c>
      <c r="H27">
        <v>551970</v>
      </c>
      <c r="I27" t="s">
        <v>721</v>
      </c>
      <c r="J27">
        <v>61330</v>
      </c>
      <c r="K27" t="s">
        <v>722</v>
      </c>
      <c r="L27">
        <v>1</v>
      </c>
      <c r="M27" t="s">
        <v>383</v>
      </c>
      <c r="N27">
        <v>244300</v>
      </c>
      <c r="O27">
        <v>349000</v>
      </c>
      <c r="P27" t="s">
        <v>384</v>
      </c>
      <c r="Q27" t="s">
        <v>24</v>
      </c>
      <c r="R27" t="s">
        <v>723</v>
      </c>
      <c r="S27" t="s">
        <v>724</v>
      </c>
      <c r="U27">
        <v>0</v>
      </c>
      <c r="V27" t="s">
        <v>725</v>
      </c>
      <c r="AD27" s="8" t="s">
        <v>889</v>
      </c>
      <c r="AE27" s="12">
        <v>538400</v>
      </c>
      <c r="AG27" s="8" t="s">
        <v>640</v>
      </c>
      <c r="AH27" s="20"/>
      <c r="AI27" s="21"/>
      <c r="AJ27" s="21"/>
      <c r="AK27" s="21"/>
      <c r="AL27" s="21">
        <v>279000</v>
      </c>
      <c r="AM27" s="21"/>
      <c r="AN27" s="21"/>
      <c r="AO27" s="21"/>
      <c r="AP27" s="21"/>
      <c r="AQ27" s="21"/>
      <c r="AR27" s="21"/>
      <c r="AS27" s="12">
        <v>279000</v>
      </c>
      <c r="AU27" s="8" t="s">
        <v>839</v>
      </c>
      <c r="AV27" s="20">
        <v>545985</v>
      </c>
      <c r="AW27" s="29">
        <v>24</v>
      </c>
    </row>
    <row r="28" spans="1:49" x14ac:dyDescent="0.25">
      <c r="A28" t="s">
        <v>718</v>
      </c>
      <c r="K28" t="s">
        <v>722</v>
      </c>
      <c r="L28">
        <v>1</v>
      </c>
      <c r="M28" t="s">
        <v>726</v>
      </c>
      <c r="N28">
        <v>369000</v>
      </c>
      <c r="O28">
        <v>369000</v>
      </c>
      <c r="P28" t="s">
        <v>727</v>
      </c>
      <c r="Q28" t="s">
        <v>24</v>
      </c>
      <c r="AD28" s="8" t="s">
        <v>642</v>
      </c>
      <c r="AE28" s="12"/>
      <c r="AG28" s="8" t="s">
        <v>889</v>
      </c>
      <c r="AH28" s="20"/>
      <c r="AI28" s="21"/>
      <c r="AJ28" s="21"/>
      <c r="AK28" s="21">
        <v>538400</v>
      </c>
      <c r="AL28" s="21"/>
      <c r="AM28" s="21"/>
      <c r="AN28" s="21"/>
      <c r="AO28" s="21"/>
      <c r="AP28" s="21"/>
      <c r="AQ28" s="21"/>
      <c r="AR28" s="21"/>
      <c r="AS28" s="12">
        <v>538400</v>
      </c>
      <c r="AU28" s="8" t="s">
        <v>847</v>
      </c>
      <c r="AV28" s="20">
        <v>540585</v>
      </c>
      <c r="AW28" s="29">
        <v>25</v>
      </c>
    </row>
    <row r="29" spans="1:49" x14ac:dyDescent="0.25">
      <c r="A29" t="s">
        <v>728</v>
      </c>
      <c r="B29" t="s">
        <v>149</v>
      </c>
      <c r="D29" t="s">
        <v>150</v>
      </c>
      <c r="F29">
        <v>489000</v>
      </c>
      <c r="G29">
        <v>0</v>
      </c>
      <c r="H29">
        <v>489000</v>
      </c>
      <c r="J29">
        <v>0</v>
      </c>
      <c r="K29" t="s">
        <v>729</v>
      </c>
      <c r="L29">
        <v>1</v>
      </c>
      <c r="M29" t="s">
        <v>246</v>
      </c>
      <c r="N29">
        <v>489000</v>
      </c>
      <c r="P29" t="s">
        <v>247</v>
      </c>
      <c r="Q29" t="s">
        <v>149</v>
      </c>
      <c r="R29" t="s">
        <v>730</v>
      </c>
      <c r="S29" t="s">
        <v>204</v>
      </c>
      <c r="T29" t="s">
        <v>731</v>
      </c>
      <c r="U29">
        <v>489000</v>
      </c>
      <c r="V29" t="s">
        <v>205</v>
      </c>
      <c r="AD29" s="8" t="s">
        <v>644</v>
      </c>
      <c r="AE29" s="12"/>
      <c r="AG29" s="8" t="s">
        <v>642</v>
      </c>
      <c r="AH29" s="20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12"/>
      <c r="AU29" s="8" t="s">
        <v>889</v>
      </c>
      <c r="AV29" s="20">
        <v>538400</v>
      </c>
      <c r="AW29" s="29">
        <v>26</v>
      </c>
    </row>
    <row r="30" spans="1:49" x14ac:dyDescent="0.25">
      <c r="A30" t="s">
        <v>732</v>
      </c>
      <c r="B30" t="s">
        <v>22</v>
      </c>
      <c r="C30" t="s">
        <v>733</v>
      </c>
      <c r="D30" t="s">
        <v>24</v>
      </c>
      <c r="E30" t="s">
        <v>734</v>
      </c>
      <c r="F30">
        <v>648847.5</v>
      </c>
      <c r="G30">
        <v>0</v>
      </c>
      <c r="H30">
        <v>648847.5</v>
      </c>
      <c r="I30" t="s">
        <v>735</v>
      </c>
      <c r="J30">
        <v>114502.5</v>
      </c>
      <c r="K30" t="s">
        <v>736</v>
      </c>
      <c r="L30">
        <v>1</v>
      </c>
      <c r="M30" t="s">
        <v>737</v>
      </c>
      <c r="N30">
        <v>379050</v>
      </c>
      <c r="O30">
        <v>399000</v>
      </c>
      <c r="P30" t="s">
        <v>738</v>
      </c>
      <c r="Q30" t="s">
        <v>24</v>
      </c>
      <c r="R30" t="s">
        <v>104</v>
      </c>
      <c r="S30" t="s">
        <v>105</v>
      </c>
      <c r="U30">
        <v>0</v>
      </c>
      <c r="V30" t="s">
        <v>106</v>
      </c>
      <c r="AD30" s="8" t="s">
        <v>823</v>
      </c>
      <c r="AE30" s="12">
        <v>856550</v>
      </c>
      <c r="AG30" s="8" t="s">
        <v>644</v>
      </c>
      <c r="AH30" s="20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12"/>
      <c r="AU30" s="8" t="s">
        <v>629</v>
      </c>
      <c r="AV30" s="20">
        <v>499000</v>
      </c>
      <c r="AW30" s="29">
        <v>27</v>
      </c>
    </row>
    <row r="31" spans="1:49" x14ac:dyDescent="0.25">
      <c r="A31" t="s">
        <v>732</v>
      </c>
      <c r="K31" t="s">
        <v>736</v>
      </c>
      <c r="L31">
        <v>1</v>
      </c>
      <c r="M31" t="s">
        <v>564</v>
      </c>
      <c r="N31">
        <v>384300</v>
      </c>
      <c r="O31">
        <v>549000</v>
      </c>
      <c r="P31" t="s">
        <v>565</v>
      </c>
      <c r="Q31" t="s">
        <v>24</v>
      </c>
      <c r="AD31" s="8" t="s">
        <v>695</v>
      </c>
      <c r="AE31" s="12">
        <v>446600</v>
      </c>
      <c r="AG31" s="8" t="s">
        <v>823</v>
      </c>
      <c r="AH31" s="20"/>
      <c r="AI31" s="21"/>
      <c r="AJ31" s="21"/>
      <c r="AK31" s="21"/>
      <c r="AL31" s="21"/>
      <c r="AM31" s="21"/>
      <c r="AN31" s="21"/>
      <c r="AO31" s="21">
        <v>856550</v>
      </c>
      <c r="AP31" s="21"/>
      <c r="AQ31" s="21"/>
      <c r="AR31" s="21"/>
      <c r="AS31" s="12">
        <v>856550</v>
      </c>
      <c r="AU31" s="8" t="s">
        <v>246</v>
      </c>
      <c r="AV31" s="20">
        <v>489000</v>
      </c>
      <c r="AW31" s="29">
        <v>28</v>
      </c>
    </row>
    <row r="32" spans="1:49" x14ac:dyDescent="0.25">
      <c r="A32" t="s">
        <v>739</v>
      </c>
      <c r="B32" t="s">
        <v>149</v>
      </c>
      <c r="D32" t="s">
        <v>150</v>
      </c>
      <c r="F32">
        <v>373320</v>
      </c>
      <c r="G32">
        <v>40000</v>
      </c>
      <c r="H32">
        <v>413320</v>
      </c>
      <c r="I32" t="s">
        <v>735</v>
      </c>
      <c r="J32">
        <v>65880</v>
      </c>
      <c r="K32" t="s">
        <v>740</v>
      </c>
      <c r="L32">
        <v>1</v>
      </c>
      <c r="M32" t="s">
        <v>564</v>
      </c>
      <c r="N32">
        <v>439200</v>
      </c>
      <c r="O32">
        <v>549000</v>
      </c>
      <c r="P32" t="s">
        <v>565</v>
      </c>
      <c r="Q32" t="s">
        <v>149</v>
      </c>
      <c r="R32" t="s">
        <v>104</v>
      </c>
      <c r="S32" t="s">
        <v>105</v>
      </c>
      <c r="T32" t="s">
        <v>741</v>
      </c>
      <c r="U32">
        <v>413320</v>
      </c>
      <c r="V32" t="s">
        <v>106</v>
      </c>
      <c r="AD32" s="8" t="s">
        <v>661</v>
      </c>
      <c r="AE32" s="12"/>
      <c r="AG32" s="8" t="s">
        <v>695</v>
      </c>
      <c r="AH32" s="20"/>
      <c r="AI32" s="21"/>
      <c r="AJ32" s="21"/>
      <c r="AK32" s="21"/>
      <c r="AL32" s="21">
        <v>446600</v>
      </c>
      <c r="AM32" s="21"/>
      <c r="AN32" s="21"/>
      <c r="AO32" s="21"/>
      <c r="AP32" s="21"/>
      <c r="AQ32" s="21"/>
      <c r="AR32" s="21"/>
      <c r="AS32" s="12">
        <v>446600</v>
      </c>
      <c r="AU32" s="8" t="s">
        <v>867</v>
      </c>
      <c r="AV32" s="20">
        <v>483840</v>
      </c>
      <c r="AW32" s="29">
        <v>29</v>
      </c>
    </row>
    <row r="33" spans="1:49" x14ac:dyDescent="0.25">
      <c r="A33" t="s">
        <v>742</v>
      </c>
      <c r="B33" t="s">
        <v>22</v>
      </c>
      <c r="C33" t="s">
        <v>743</v>
      </c>
      <c r="D33" t="s">
        <v>24</v>
      </c>
      <c r="E33" t="s">
        <v>744</v>
      </c>
      <c r="F33">
        <v>1242990</v>
      </c>
      <c r="G33">
        <v>0</v>
      </c>
      <c r="H33">
        <v>1242990</v>
      </c>
      <c r="I33" t="s">
        <v>745</v>
      </c>
      <c r="J33">
        <v>138110</v>
      </c>
      <c r="K33" t="s">
        <v>746</v>
      </c>
      <c r="L33">
        <v>1</v>
      </c>
      <c r="M33" t="s">
        <v>747</v>
      </c>
      <c r="N33">
        <v>399200</v>
      </c>
      <c r="O33">
        <v>499000</v>
      </c>
      <c r="P33" t="s">
        <v>748</v>
      </c>
      <c r="Q33" t="s">
        <v>24</v>
      </c>
      <c r="R33" t="s">
        <v>749</v>
      </c>
      <c r="S33" t="s">
        <v>204</v>
      </c>
      <c r="U33">
        <v>0</v>
      </c>
      <c r="V33" t="s">
        <v>205</v>
      </c>
      <c r="AD33" s="8" t="s">
        <v>902</v>
      </c>
      <c r="AE33" s="12">
        <v>1598000</v>
      </c>
      <c r="AG33" s="8" t="s">
        <v>661</v>
      </c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12"/>
      <c r="AU33" s="8" t="s">
        <v>433</v>
      </c>
      <c r="AV33" s="20">
        <v>452790</v>
      </c>
      <c r="AW33" s="29">
        <v>30</v>
      </c>
    </row>
    <row r="34" spans="1:49" x14ac:dyDescent="0.25">
      <c r="A34" t="s">
        <v>742</v>
      </c>
      <c r="K34" t="s">
        <v>746</v>
      </c>
      <c r="L34">
        <v>1</v>
      </c>
      <c r="M34" t="s">
        <v>750</v>
      </c>
      <c r="N34">
        <v>239400</v>
      </c>
      <c r="O34">
        <v>399000</v>
      </c>
      <c r="P34" t="s">
        <v>751</v>
      </c>
      <c r="Q34" t="s">
        <v>24</v>
      </c>
      <c r="AD34" s="8" t="s">
        <v>716</v>
      </c>
      <c r="AE34" s="12"/>
      <c r="AG34" s="8" t="s">
        <v>902</v>
      </c>
      <c r="AH34" s="20"/>
      <c r="AI34" s="21"/>
      <c r="AJ34" s="21"/>
      <c r="AK34" s="21"/>
      <c r="AL34" s="21">
        <v>1598000</v>
      </c>
      <c r="AM34" s="21"/>
      <c r="AN34" s="21"/>
      <c r="AO34" s="21"/>
      <c r="AP34" s="21"/>
      <c r="AQ34" s="21"/>
      <c r="AR34" s="21"/>
      <c r="AS34" s="12">
        <v>1598000</v>
      </c>
      <c r="AU34" s="8" t="s">
        <v>695</v>
      </c>
      <c r="AV34" s="20">
        <v>446600</v>
      </c>
      <c r="AW34" s="29">
        <v>31</v>
      </c>
    </row>
    <row r="35" spans="1:49" x14ac:dyDescent="0.25">
      <c r="A35" t="s">
        <v>742</v>
      </c>
      <c r="K35" t="s">
        <v>746</v>
      </c>
      <c r="L35">
        <v>1</v>
      </c>
      <c r="M35" t="s">
        <v>752</v>
      </c>
      <c r="N35">
        <v>239400</v>
      </c>
      <c r="O35">
        <v>399000</v>
      </c>
      <c r="P35" t="s">
        <v>753</v>
      </c>
      <c r="Q35" t="s">
        <v>24</v>
      </c>
      <c r="AD35" s="8" t="s">
        <v>881</v>
      </c>
      <c r="AE35" s="12"/>
      <c r="AG35" s="8" t="s">
        <v>716</v>
      </c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12"/>
      <c r="AU35" s="8" t="s">
        <v>955</v>
      </c>
      <c r="AV35" s="20">
        <v>440100</v>
      </c>
      <c r="AW35" s="29">
        <v>32</v>
      </c>
    </row>
    <row r="36" spans="1:49" x14ac:dyDescent="0.25">
      <c r="A36" t="s">
        <v>742</v>
      </c>
      <c r="K36" t="s">
        <v>746</v>
      </c>
      <c r="L36">
        <v>1</v>
      </c>
      <c r="M36" t="s">
        <v>433</v>
      </c>
      <c r="N36">
        <v>503100</v>
      </c>
      <c r="O36">
        <v>559000</v>
      </c>
      <c r="P36" t="s">
        <v>434</v>
      </c>
      <c r="Q36" t="s">
        <v>24</v>
      </c>
      <c r="AD36" s="8" t="s">
        <v>767</v>
      </c>
      <c r="AE36" s="12"/>
      <c r="AG36" s="8" t="s">
        <v>881</v>
      </c>
      <c r="AH36" s="20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12"/>
      <c r="AU36" s="8" t="s">
        <v>832</v>
      </c>
      <c r="AV36" s="20">
        <v>439200</v>
      </c>
      <c r="AW36" s="29">
        <v>33</v>
      </c>
    </row>
    <row r="37" spans="1:49" x14ac:dyDescent="0.25">
      <c r="A37" t="s">
        <v>754</v>
      </c>
      <c r="B37" t="s">
        <v>22</v>
      </c>
      <c r="C37" t="s">
        <v>755</v>
      </c>
      <c r="D37" t="s">
        <v>24</v>
      </c>
      <c r="E37" t="s">
        <v>756</v>
      </c>
      <c r="F37">
        <v>762300</v>
      </c>
      <c r="G37">
        <v>0</v>
      </c>
      <c r="H37">
        <v>762300</v>
      </c>
      <c r="J37">
        <v>0</v>
      </c>
      <c r="K37" t="s">
        <v>757</v>
      </c>
      <c r="L37">
        <v>1</v>
      </c>
      <c r="M37" t="s">
        <v>758</v>
      </c>
      <c r="N37">
        <v>439200</v>
      </c>
      <c r="O37">
        <v>549000</v>
      </c>
      <c r="P37" t="s">
        <v>759</v>
      </c>
      <c r="Q37" t="s">
        <v>24</v>
      </c>
      <c r="R37" t="s">
        <v>760</v>
      </c>
      <c r="S37" t="s">
        <v>105</v>
      </c>
      <c r="U37">
        <v>0</v>
      </c>
      <c r="V37" t="s">
        <v>106</v>
      </c>
      <c r="AD37" s="8" t="s">
        <v>246</v>
      </c>
      <c r="AE37" s="12">
        <v>489000</v>
      </c>
      <c r="AG37" s="8" t="s">
        <v>767</v>
      </c>
      <c r="AH37" s="20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12"/>
      <c r="AU37" s="8" t="s">
        <v>314</v>
      </c>
      <c r="AV37" s="20">
        <v>439200</v>
      </c>
      <c r="AW37" s="29">
        <v>33</v>
      </c>
    </row>
    <row r="38" spans="1:49" x14ac:dyDescent="0.25">
      <c r="A38" t="s">
        <v>754</v>
      </c>
      <c r="K38" t="s">
        <v>757</v>
      </c>
      <c r="L38">
        <v>1</v>
      </c>
      <c r="M38" t="s">
        <v>761</v>
      </c>
      <c r="N38">
        <v>323100</v>
      </c>
      <c r="O38">
        <v>359000</v>
      </c>
      <c r="P38" t="s">
        <v>762</v>
      </c>
      <c r="Q38" t="s">
        <v>24</v>
      </c>
      <c r="AD38" s="8" t="s">
        <v>955</v>
      </c>
      <c r="AE38" s="12">
        <v>440100</v>
      </c>
      <c r="AG38" s="8" t="s">
        <v>246</v>
      </c>
      <c r="AH38" s="20"/>
      <c r="AI38" s="21"/>
      <c r="AJ38" s="21">
        <v>489000</v>
      </c>
      <c r="AK38" s="21"/>
      <c r="AL38" s="21"/>
      <c r="AM38" s="21"/>
      <c r="AN38" s="21"/>
      <c r="AO38" s="21"/>
      <c r="AP38" s="21"/>
      <c r="AQ38" s="21"/>
      <c r="AR38" s="21"/>
      <c r="AS38" s="12">
        <v>489000</v>
      </c>
      <c r="AU38" s="8" t="s">
        <v>677</v>
      </c>
      <c r="AV38" s="20">
        <v>430800</v>
      </c>
      <c r="AW38" s="29">
        <v>34</v>
      </c>
    </row>
    <row r="39" spans="1:49" x14ac:dyDescent="0.25">
      <c r="A39" t="s">
        <v>763</v>
      </c>
      <c r="B39" t="s">
        <v>149</v>
      </c>
      <c r="D39" t="s">
        <v>150</v>
      </c>
      <c r="F39">
        <v>1746585</v>
      </c>
      <c r="G39">
        <v>0</v>
      </c>
      <c r="H39">
        <v>1746585</v>
      </c>
      <c r="I39" t="s">
        <v>764</v>
      </c>
      <c r="J39">
        <v>194065</v>
      </c>
      <c r="K39" t="s">
        <v>765</v>
      </c>
      <c r="L39">
        <v>1</v>
      </c>
      <c r="M39" t="s">
        <v>747</v>
      </c>
      <c r="N39">
        <v>399200</v>
      </c>
      <c r="O39">
        <v>499000</v>
      </c>
      <c r="P39" t="s">
        <v>748</v>
      </c>
      <c r="Q39" t="s">
        <v>149</v>
      </c>
      <c r="R39" t="s">
        <v>749</v>
      </c>
      <c r="S39" t="s">
        <v>204</v>
      </c>
      <c r="T39" t="s">
        <v>766</v>
      </c>
      <c r="U39">
        <v>1746585</v>
      </c>
      <c r="V39" t="s">
        <v>205</v>
      </c>
      <c r="AD39" s="8" t="s">
        <v>629</v>
      </c>
      <c r="AE39" s="12">
        <v>499000</v>
      </c>
      <c r="AG39" s="8" t="s">
        <v>955</v>
      </c>
      <c r="AH39" s="20"/>
      <c r="AI39" s="21"/>
      <c r="AJ39" s="21">
        <v>440100</v>
      </c>
      <c r="AK39" s="21"/>
      <c r="AL39" s="21"/>
      <c r="AM39" s="21"/>
      <c r="AN39" s="21"/>
      <c r="AO39" s="21"/>
      <c r="AP39" s="21"/>
      <c r="AQ39" s="21"/>
      <c r="AR39" s="21"/>
      <c r="AS39" s="12">
        <v>440100</v>
      </c>
      <c r="AU39" s="8" t="s">
        <v>946</v>
      </c>
      <c r="AV39" s="20">
        <v>430800</v>
      </c>
      <c r="AW39" s="29">
        <v>34</v>
      </c>
    </row>
    <row r="40" spans="1:49" x14ac:dyDescent="0.25">
      <c r="A40" t="s">
        <v>763</v>
      </c>
      <c r="K40" t="s">
        <v>765</v>
      </c>
      <c r="L40">
        <v>1</v>
      </c>
      <c r="M40" t="s">
        <v>767</v>
      </c>
      <c r="N40">
        <v>559550</v>
      </c>
      <c r="O40">
        <v>589000</v>
      </c>
      <c r="P40" t="s">
        <v>768</v>
      </c>
      <c r="Q40" t="s">
        <v>149</v>
      </c>
      <c r="AD40" s="8" t="s">
        <v>747</v>
      </c>
      <c r="AE40" s="12">
        <v>3398775</v>
      </c>
      <c r="AG40" s="8" t="s">
        <v>629</v>
      </c>
      <c r="AH40" s="20"/>
      <c r="AI40" s="21"/>
      <c r="AJ40" s="21"/>
      <c r="AK40" s="21"/>
      <c r="AL40" s="21">
        <v>499000</v>
      </c>
      <c r="AM40" s="21"/>
      <c r="AN40" s="21"/>
      <c r="AO40" s="21"/>
      <c r="AP40" s="21"/>
      <c r="AQ40" s="21"/>
      <c r="AR40" s="21"/>
      <c r="AS40" s="12">
        <v>499000</v>
      </c>
      <c r="AU40" s="8" t="s">
        <v>564</v>
      </c>
      <c r="AV40" s="20">
        <v>413320</v>
      </c>
      <c r="AW40" s="29">
        <v>35</v>
      </c>
    </row>
    <row r="41" spans="1:49" x14ac:dyDescent="0.25">
      <c r="A41" t="s">
        <v>763</v>
      </c>
      <c r="K41" t="s">
        <v>765</v>
      </c>
      <c r="L41">
        <v>1</v>
      </c>
      <c r="M41" t="s">
        <v>750</v>
      </c>
      <c r="N41">
        <v>239400</v>
      </c>
      <c r="O41">
        <v>399000</v>
      </c>
      <c r="P41" t="s">
        <v>751</v>
      </c>
      <c r="Q41" t="s">
        <v>149</v>
      </c>
      <c r="AD41" s="8" t="s">
        <v>789</v>
      </c>
      <c r="AE41" s="12"/>
      <c r="AG41" s="8" t="s">
        <v>747</v>
      </c>
      <c r="AH41" s="20"/>
      <c r="AI41" s="21"/>
      <c r="AJ41" s="21">
        <v>3398775</v>
      </c>
      <c r="AK41" s="21"/>
      <c r="AL41" s="21"/>
      <c r="AM41" s="21"/>
      <c r="AN41" s="21"/>
      <c r="AO41" s="21"/>
      <c r="AP41" s="21"/>
      <c r="AQ41" s="21"/>
      <c r="AR41" s="21"/>
      <c r="AS41" s="12">
        <v>3398775</v>
      </c>
      <c r="AU41" s="8" t="s">
        <v>898</v>
      </c>
      <c r="AV41" s="20">
        <v>399000</v>
      </c>
      <c r="AW41" s="29">
        <v>36</v>
      </c>
    </row>
    <row r="42" spans="1:49" x14ac:dyDescent="0.25">
      <c r="A42" t="s">
        <v>763</v>
      </c>
      <c r="K42" t="s">
        <v>765</v>
      </c>
      <c r="L42">
        <v>1</v>
      </c>
      <c r="M42" t="s">
        <v>752</v>
      </c>
      <c r="N42">
        <v>239400</v>
      </c>
      <c r="O42">
        <v>399000</v>
      </c>
      <c r="P42" t="s">
        <v>753</v>
      </c>
      <c r="Q42" t="s">
        <v>149</v>
      </c>
      <c r="AD42" s="8" t="s">
        <v>663</v>
      </c>
      <c r="AE42" s="12"/>
      <c r="AG42" s="8" t="s">
        <v>789</v>
      </c>
      <c r="AH42" s="20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12"/>
      <c r="AU42" s="8" t="s">
        <v>236</v>
      </c>
      <c r="AV42" s="20">
        <v>386920</v>
      </c>
      <c r="AW42" s="29">
        <v>37</v>
      </c>
    </row>
    <row r="43" spans="1:49" x14ac:dyDescent="0.25">
      <c r="A43" t="s">
        <v>763</v>
      </c>
      <c r="K43" t="s">
        <v>765</v>
      </c>
      <c r="L43">
        <v>1</v>
      </c>
      <c r="M43" t="s">
        <v>433</v>
      </c>
      <c r="N43">
        <v>503100</v>
      </c>
      <c r="O43">
        <v>559000</v>
      </c>
      <c r="P43" t="s">
        <v>434</v>
      </c>
      <c r="Q43" t="s">
        <v>149</v>
      </c>
      <c r="AD43" s="8" t="s">
        <v>936</v>
      </c>
      <c r="AE43" s="12">
        <v>837900</v>
      </c>
      <c r="AG43" s="8" t="s">
        <v>663</v>
      </c>
      <c r="AH43" s="20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12"/>
      <c r="AU43" s="8" t="s">
        <v>496</v>
      </c>
      <c r="AV43" s="20">
        <v>379000</v>
      </c>
      <c r="AW43" s="29">
        <v>38</v>
      </c>
    </row>
    <row r="44" spans="1:49" x14ac:dyDescent="0.25">
      <c r="A44" t="s">
        <v>769</v>
      </c>
      <c r="B44" t="s">
        <v>22</v>
      </c>
      <c r="C44" t="s">
        <v>770</v>
      </c>
      <c r="D44" t="s">
        <v>24</v>
      </c>
      <c r="E44" t="s">
        <v>771</v>
      </c>
      <c r="F44">
        <v>590400</v>
      </c>
      <c r="G44">
        <v>0</v>
      </c>
      <c r="H44">
        <v>590400</v>
      </c>
      <c r="J44">
        <v>0</v>
      </c>
      <c r="K44" t="s">
        <v>772</v>
      </c>
      <c r="L44">
        <v>2</v>
      </c>
      <c r="M44" t="s">
        <v>773</v>
      </c>
      <c r="N44">
        <v>295200</v>
      </c>
      <c r="O44">
        <v>369000</v>
      </c>
      <c r="P44" t="s">
        <v>774</v>
      </c>
      <c r="Q44" t="s">
        <v>24</v>
      </c>
      <c r="R44" t="s">
        <v>775</v>
      </c>
      <c r="S44" t="s">
        <v>46</v>
      </c>
      <c r="U44">
        <v>0</v>
      </c>
      <c r="V44" t="s">
        <v>47</v>
      </c>
      <c r="AD44" s="8" t="s">
        <v>456</v>
      </c>
      <c r="AE44" s="12">
        <v>1695315</v>
      </c>
      <c r="AG44" s="8" t="s">
        <v>936</v>
      </c>
      <c r="AH44" s="20"/>
      <c r="AI44" s="21"/>
      <c r="AJ44" s="21"/>
      <c r="AK44" s="21"/>
      <c r="AL44" s="21">
        <v>837900</v>
      </c>
      <c r="AM44" s="21"/>
      <c r="AN44" s="21"/>
      <c r="AO44" s="21"/>
      <c r="AP44" s="21"/>
      <c r="AQ44" s="21"/>
      <c r="AR44" s="21"/>
      <c r="AS44" s="12">
        <v>837900</v>
      </c>
      <c r="AU44" s="8" t="s">
        <v>800</v>
      </c>
      <c r="AV44" s="20">
        <v>359000</v>
      </c>
      <c r="AW44" s="29">
        <v>39</v>
      </c>
    </row>
    <row r="45" spans="1:49" x14ac:dyDescent="0.25">
      <c r="A45" t="s">
        <v>776</v>
      </c>
      <c r="B45" t="s">
        <v>149</v>
      </c>
      <c r="D45" t="s">
        <v>150</v>
      </c>
      <c r="F45">
        <v>590400</v>
      </c>
      <c r="G45">
        <v>0</v>
      </c>
      <c r="H45">
        <v>590400</v>
      </c>
      <c r="J45">
        <v>0</v>
      </c>
      <c r="K45" t="s">
        <v>777</v>
      </c>
      <c r="L45">
        <v>2</v>
      </c>
      <c r="M45" t="s">
        <v>773</v>
      </c>
      <c r="N45">
        <v>295200</v>
      </c>
      <c r="O45">
        <v>369000</v>
      </c>
      <c r="P45" t="s">
        <v>774</v>
      </c>
      <c r="Q45" t="s">
        <v>149</v>
      </c>
      <c r="R45" t="s">
        <v>775</v>
      </c>
      <c r="S45" t="s">
        <v>46</v>
      </c>
      <c r="T45" t="s">
        <v>778</v>
      </c>
      <c r="U45">
        <v>590400</v>
      </c>
      <c r="V45" t="s">
        <v>47</v>
      </c>
      <c r="AD45" s="8" t="s">
        <v>809</v>
      </c>
      <c r="AE45" s="12"/>
      <c r="AG45" s="8" t="s">
        <v>456</v>
      </c>
      <c r="AH45" s="20"/>
      <c r="AI45" s="21"/>
      <c r="AJ45" s="21"/>
      <c r="AK45" s="21"/>
      <c r="AL45" s="21">
        <v>1695315</v>
      </c>
      <c r="AM45" s="21"/>
      <c r="AN45" s="21"/>
      <c r="AO45" s="21"/>
      <c r="AP45" s="21"/>
      <c r="AQ45" s="21"/>
      <c r="AR45" s="21"/>
      <c r="AS45" s="12">
        <v>1695315</v>
      </c>
      <c r="AU45" s="8" t="s">
        <v>926</v>
      </c>
      <c r="AV45" s="20">
        <v>335200</v>
      </c>
      <c r="AW45" s="29">
        <v>40</v>
      </c>
    </row>
    <row r="46" spans="1:49" x14ac:dyDescent="0.25">
      <c r="A46" t="s">
        <v>779</v>
      </c>
      <c r="B46" t="s">
        <v>149</v>
      </c>
      <c r="D46" t="s">
        <v>150</v>
      </c>
      <c r="F46">
        <v>762300</v>
      </c>
      <c r="G46">
        <v>0</v>
      </c>
      <c r="H46">
        <v>762300</v>
      </c>
      <c r="J46">
        <v>0</v>
      </c>
      <c r="K46" t="s">
        <v>780</v>
      </c>
      <c r="L46">
        <v>1</v>
      </c>
      <c r="M46" t="s">
        <v>758</v>
      </c>
      <c r="N46">
        <v>439200</v>
      </c>
      <c r="O46">
        <v>549000</v>
      </c>
      <c r="P46" t="s">
        <v>759</v>
      </c>
      <c r="Q46" t="s">
        <v>149</v>
      </c>
      <c r="R46" t="s">
        <v>760</v>
      </c>
      <c r="S46" t="s">
        <v>105</v>
      </c>
      <c r="T46" t="s">
        <v>781</v>
      </c>
      <c r="U46">
        <v>762300</v>
      </c>
      <c r="V46" t="s">
        <v>106</v>
      </c>
      <c r="AD46" s="8" t="s">
        <v>807</v>
      </c>
      <c r="AE46" s="12">
        <v>1108140</v>
      </c>
      <c r="AG46" s="8" t="s">
        <v>809</v>
      </c>
      <c r="AH46" s="20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12"/>
      <c r="AU46" s="8" t="s">
        <v>649</v>
      </c>
      <c r="AV46" s="20">
        <v>320300</v>
      </c>
      <c r="AW46" s="29">
        <v>41</v>
      </c>
    </row>
    <row r="47" spans="1:49" x14ac:dyDescent="0.25">
      <c r="A47" t="s">
        <v>779</v>
      </c>
      <c r="K47" t="s">
        <v>780</v>
      </c>
      <c r="L47">
        <v>1</v>
      </c>
      <c r="M47" t="s">
        <v>761</v>
      </c>
      <c r="N47">
        <v>323100</v>
      </c>
      <c r="O47">
        <v>359000</v>
      </c>
      <c r="P47" t="s">
        <v>762</v>
      </c>
      <c r="Q47" t="s">
        <v>149</v>
      </c>
      <c r="AD47" s="8" t="s">
        <v>800</v>
      </c>
      <c r="AE47" s="12">
        <v>359000</v>
      </c>
      <c r="AG47" s="8" t="s">
        <v>807</v>
      </c>
      <c r="AH47" s="20"/>
      <c r="AI47" s="21"/>
      <c r="AJ47" s="21"/>
      <c r="AK47" s="21"/>
      <c r="AL47" s="21">
        <v>1108140</v>
      </c>
      <c r="AM47" s="21"/>
      <c r="AN47" s="21"/>
      <c r="AO47" s="21"/>
      <c r="AP47" s="21"/>
      <c r="AQ47" s="21"/>
      <c r="AR47" s="21"/>
      <c r="AS47" s="12">
        <v>1108140</v>
      </c>
      <c r="AU47" s="8" t="s">
        <v>409</v>
      </c>
      <c r="AV47" s="20">
        <v>315200</v>
      </c>
      <c r="AW47" s="29">
        <v>42</v>
      </c>
    </row>
    <row r="48" spans="1:49" x14ac:dyDescent="0.25">
      <c r="A48" t="s">
        <v>782</v>
      </c>
      <c r="B48" t="s">
        <v>22</v>
      </c>
      <c r="C48" t="s">
        <v>783</v>
      </c>
      <c r="D48" t="s">
        <v>24</v>
      </c>
      <c r="E48" t="s">
        <v>784</v>
      </c>
      <c r="F48">
        <v>851785</v>
      </c>
      <c r="G48">
        <v>0</v>
      </c>
      <c r="H48">
        <v>851785</v>
      </c>
      <c r="I48" t="s">
        <v>785</v>
      </c>
      <c r="J48">
        <v>150315</v>
      </c>
      <c r="K48" t="s">
        <v>786</v>
      </c>
      <c r="L48">
        <v>1</v>
      </c>
      <c r="M48" t="s">
        <v>787</v>
      </c>
      <c r="N48">
        <v>503100</v>
      </c>
      <c r="O48">
        <v>559000</v>
      </c>
      <c r="P48" t="s">
        <v>788</v>
      </c>
      <c r="Q48" t="s">
        <v>24</v>
      </c>
      <c r="R48" t="s">
        <v>71</v>
      </c>
      <c r="S48" t="s">
        <v>46</v>
      </c>
      <c r="U48">
        <v>0</v>
      </c>
      <c r="V48" t="s">
        <v>47</v>
      </c>
      <c r="AD48" s="8" t="s">
        <v>726</v>
      </c>
      <c r="AE48" s="12"/>
      <c r="AG48" s="8" t="s">
        <v>800</v>
      </c>
      <c r="AH48" s="20"/>
      <c r="AI48" s="21"/>
      <c r="AJ48" s="21"/>
      <c r="AK48" s="21"/>
      <c r="AL48" s="21">
        <v>359000</v>
      </c>
      <c r="AM48" s="21"/>
      <c r="AN48" s="21"/>
      <c r="AO48" s="21"/>
      <c r="AP48" s="21"/>
      <c r="AQ48" s="21"/>
      <c r="AR48" s="21"/>
      <c r="AS48" s="12">
        <v>359000</v>
      </c>
      <c r="AU48" s="8" t="s">
        <v>640</v>
      </c>
      <c r="AV48" s="20">
        <v>279000</v>
      </c>
      <c r="AW48" s="29">
        <v>43</v>
      </c>
    </row>
    <row r="49" spans="1:49" x14ac:dyDescent="0.25">
      <c r="A49" t="s">
        <v>782</v>
      </c>
      <c r="K49" t="s">
        <v>786</v>
      </c>
      <c r="L49">
        <v>1</v>
      </c>
      <c r="M49" t="s">
        <v>789</v>
      </c>
      <c r="N49">
        <v>499000</v>
      </c>
      <c r="P49" t="s">
        <v>790</v>
      </c>
      <c r="Q49" t="s">
        <v>24</v>
      </c>
      <c r="AD49" s="8" t="s">
        <v>926</v>
      </c>
      <c r="AE49" s="12">
        <v>335200</v>
      </c>
      <c r="AG49" s="8" t="s">
        <v>726</v>
      </c>
      <c r="AH49" s="20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12"/>
      <c r="AU49" s="8" t="s">
        <v>668</v>
      </c>
      <c r="AV49" s="20">
        <v>239555</v>
      </c>
      <c r="AW49" s="29">
        <v>44</v>
      </c>
    </row>
    <row r="50" spans="1:49" x14ac:dyDescent="0.25">
      <c r="A50" t="s">
        <v>791</v>
      </c>
      <c r="B50" t="s">
        <v>22</v>
      </c>
      <c r="C50" t="s">
        <v>792</v>
      </c>
      <c r="D50" t="s">
        <v>24</v>
      </c>
      <c r="E50" t="s">
        <v>793</v>
      </c>
      <c r="F50">
        <v>376920</v>
      </c>
      <c r="G50">
        <v>10000</v>
      </c>
      <c r="H50">
        <v>386920</v>
      </c>
      <c r="I50" t="s">
        <v>794</v>
      </c>
      <c r="J50">
        <v>41880</v>
      </c>
      <c r="K50" t="s">
        <v>795</v>
      </c>
      <c r="L50">
        <v>1</v>
      </c>
      <c r="M50" t="s">
        <v>236</v>
      </c>
      <c r="N50">
        <v>179400</v>
      </c>
      <c r="O50">
        <v>299000</v>
      </c>
      <c r="P50" t="s">
        <v>237</v>
      </c>
      <c r="Q50" t="s">
        <v>24</v>
      </c>
      <c r="R50" t="s">
        <v>267</v>
      </c>
      <c r="S50" t="s">
        <v>204</v>
      </c>
      <c r="U50">
        <v>0</v>
      </c>
      <c r="V50" t="s">
        <v>205</v>
      </c>
      <c r="AD50" s="8" t="s">
        <v>773</v>
      </c>
      <c r="AE50" s="12">
        <v>1180800</v>
      </c>
      <c r="AG50" s="8" t="s">
        <v>926</v>
      </c>
      <c r="AH50" s="20">
        <v>335200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12">
        <v>335200</v>
      </c>
      <c r="AU50" s="8" t="s">
        <v>486</v>
      </c>
      <c r="AV50" s="20">
        <v>207850</v>
      </c>
      <c r="AW50" s="29">
        <v>45</v>
      </c>
    </row>
    <row r="51" spans="1:49" x14ac:dyDescent="0.25">
      <c r="A51" t="s">
        <v>791</v>
      </c>
      <c r="K51" t="s">
        <v>795</v>
      </c>
      <c r="L51">
        <v>1</v>
      </c>
      <c r="M51" t="s">
        <v>752</v>
      </c>
      <c r="N51">
        <v>239400</v>
      </c>
      <c r="O51">
        <v>399000</v>
      </c>
      <c r="P51" t="s">
        <v>753</v>
      </c>
      <c r="Q51" t="s">
        <v>24</v>
      </c>
      <c r="AD51" s="8" t="s">
        <v>703</v>
      </c>
      <c r="AE51" s="12">
        <v>718000</v>
      </c>
      <c r="AG51" s="8" t="s">
        <v>773</v>
      </c>
      <c r="AH51" s="20"/>
      <c r="AI51" s="21"/>
      <c r="AJ51" s="21"/>
      <c r="AK51" s="21"/>
      <c r="AL51" s="21">
        <v>1180800</v>
      </c>
      <c r="AM51" s="21"/>
      <c r="AN51" s="21"/>
      <c r="AO51" s="21"/>
      <c r="AP51" s="21"/>
      <c r="AQ51" s="21"/>
      <c r="AR51" s="21"/>
      <c r="AS51" s="12">
        <v>1180800</v>
      </c>
      <c r="AU51" s="8" t="s">
        <v>611</v>
      </c>
      <c r="AV51" s="20"/>
      <c r="AW51" s="29"/>
    </row>
    <row r="52" spans="1:49" x14ac:dyDescent="0.25">
      <c r="A52" t="s">
        <v>796</v>
      </c>
      <c r="B52" t="s">
        <v>22</v>
      </c>
      <c r="C52" t="s">
        <v>797</v>
      </c>
      <c r="D52" t="s">
        <v>24</v>
      </c>
      <c r="E52" t="s">
        <v>798</v>
      </c>
      <c r="F52">
        <v>339000</v>
      </c>
      <c r="G52">
        <v>20000</v>
      </c>
      <c r="H52">
        <v>359000</v>
      </c>
      <c r="J52">
        <v>0</v>
      </c>
      <c r="K52" t="s">
        <v>799</v>
      </c>
      <c r="L52">
        <v>1</v>
      </c>
      <c r="M52" t="s">
        <v>800</v>
      </c>
      <c r="N52">
        <v>339000</v>
      </c>
      <c r="P52" t="s">
        <v>801</v>
      </c>
      <c r="Q52" t="s">
        <v>24</v>
      </c>
      <c r="R52" t="s">
        <v>235</v>
      </c>
      <c r="S52" t="s">
        <v>46</v>
      </c>
      <c r="U52">
        <v>0</v>
      </c>
      <c r="V52" t="s">
        <v>47</v>
      </c>
      <c r="AD52" s="8" t="s">
        <v>787</v>
      </c>
      <c r="AE52" s="12">
        <v>851785</v>
      </c>
      <c r="AG52" s="8" t="s">
        <v>703</v>
      </c>
      <c r="AH52" s="20"/>
      <c r="AI52" s="21"/>
      <c r="AJ52" s="21"/>
      <c r="AK52" s="21"/>
      <c r="AL52" s="21">
        <v>718000</v>
      </c>
      <c r="AM52" s="21"/>
      <c r="AN52" s="21"/>
      <c r="AO52" s="21"/>
      <c r="AP52" s="21"/>
      <c r="AQ52" s="21"/>
      <c r="AR52" s="21"/>
      <c r="AS52" s="12">
        <v>718000</v>
      </c>
      <c r="AU52" s="8" t="s">
        <v>617</v>
      </c>
      <c r="AV52" s="20"/>
      <c r="AW52" s="29"/>
    </row>
    <row r="53" spans="1:49" x14ac:dyDescent="0.25">
      <c r="A53" t="s">
        <v>802</v>
      </c>
      <c r="B53" t="s">
        <v>22</v>
      </c>
      <c r="C53" t="s">
        <v>803</v>
      </c>
      <c r="D53" t="s">
        <v>24</v>
      </c>
      <c r="E53" t="s">
        <v>804</v>
      </c>
      <c r="F53">
        <v>1078140</v>
      </c>
      <c r="G53">
        <v>30000</v>
      </c>
      <c r="H53">
        <v>1108140</v>
      </c>
      <c r="I53" t="s">
        <v>805</v>
      </c>
      <c r="J53">
        <v>190260</v>
      </c>
      <c r="K53" t="s">
        <v>806</v>
      </c>
      <c r="L53">
        <v>1</v>
      </c>
      <c r="M53" t="s">
        <v>807</v>
      </c>
      <c r="N53">
        <v>339000</v>
      </c>
      <c r="P53" t="s">
        <v>808</v>
      </c>
      <c r="Q53" t="s">
        <v>24</v>
      </c>
      <c r="R53" t="s">
        <v>47</v>
      </c>
      <c r="S53" t="s">
        <v>46</v>
      </c>
      <c r="U53">
        <v>0</v>
      </c>
      <c r="V53" t="s">
        <v>47</v>
      </c>
      <c r="AD53" s="8" t="s">
        <v>433</v>
      </c>
      <c r="AE53" s="12">
        <v>452790</v>
      </c>
      <c r="AG53" s="8" t="s">
        <v>787</v>
      </c>
      <c r="AH53" s="20"/>
      <c r="AI53" s="21"/>
      <c r="AJ53" s="21"/>
      <c r="AK53" s="21"/>
      <c r="AL53" s="21">
        <v>851785</v>
      </c>
      <c r="AM53" s="21"/>
      <c r="AN53" s="21"/>
      <c r="AO53" s="21"/>
      <c r="AP53" s="21"/>
      <c r="AQ53" s="21"/>
      <c r="AR53" s="21"/>
      <c r="AS53" s="12">
        <v>851785</v>
      </c>
      <c r="AU53" s="8" t="s">
        <v>858</v>
      </c>
      <c r="AV53" s="20"/>
      <c r="AW53" s="29"/>
    </row>
    <row r="54" spans="1:49" x14ac:dyDescent="0.25">
      <c r="A54" t="s">
        <v>802</v>
      </c>
      <c r="K54" t="s">
        <v>806</v>
      </c>
      <c r="L54">
        <v>1</v>
      </c>
      <c r="M54" t="s">
        <v>809</v>
      </c>
      <c r="N54">
        <v>339000</v>
      </c>
      <c r="P54" t="s">
        <v>810</v>
      </c>
      <c r="Q54" t="s">
        <v>24</v>
      </c>
      <c r="AD54" s="8" t="s">
        <v>883</v>
      </c>
      <c r="AE54" s="12"/>
      <c r="AG54" s="8" t="s">
        <v>433</v>
      </c>
      <c r="AH54" s="20"/>
      <c r="AI54" s="21"/>
      <c r="AJ54" s="21"/>
      <c r="AK54" s="21"/>
      <c r="AL54" s="21">
        <v>452790</v>
      </c>
      <c r="AM54" s="21"/>
      <c r="AN54" s="21"/>
      <c r="AO54" s="21"/>
      <c r="AP54" s="21"/>
      <c r="AQ54" s="21"/>
      <c r="AR54" s="21"/>
      <c r="AS54" s="12">
        <v>452790</v>
      </c>
      <c r="AU54" s="8" t="s">
        <v>644</v>
      </c>
      <c r="AV54" s="20"/>
      <c r="AW54" s="29"/>
    </row>
    <row r="55" spans="1:49" x14ac:dyDescent="0.25">
      <c r="A55" t="s">
        <v>802</v>
      </c>
      <c r="K55" t="s">
        <v>806</v>
      </c>
      <c r="L55">
        <v>1</v>
      </c>
      <c r="M55" t="s">
        <v>811</v>
      </c>
      <c r="N55">
        <v>295200</v>
      </c>
      <c r="O55">
        <v>369000</v>
      </c>
      <c r="P55" t="s">
        <v>812</v>
      </c>
      <c r="Q55" t="s">
        <v>24</v>
      </c>
      <c r="AD55" s="8" t="s">
        <v>689</v>
      </c>
      <c r="AE55" s="12">
        <v>608300</v>
      </c>
      <c r="AG55" s="8" t="s">
        <v>883</v>
      </c>
      <c r="AH55" s="20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12"/>
      <c r="AU55" s="8" t="s">
        <v>642</v>
      </c>
      <c r="AV55" s="20"/>
      <c r="AW55" s="29"/>
    </row>
    <row r="56" spans="1:49" x14ac:dyDescent="0.25">
      <c r="A56" t="s">
        <v>802</v>
      </c>
      <c r="K56" t="s">
        <v>806</v>
      </c>
      <c r="L56">
        <v>1</v>
      </c>
      <c r="M56" t="s">
        <v>813</v>
      </c>
      <c r="N56">
        <v>295200</v>
      </c>
      <c r="O56">
        <v>369000</v>
      </c>
      <c r="P56" t="s">
        <v>814</v>
      </c>
      <c r="Q56" t="s">
        <v>24</v>
      </c>
      <c r="AD56" s="8" t="s">
        <v>758</v>
      </c>
      <c r="AE56" s="12">
        <v>1524600</v>
      </c>
      <c r="AG56" s="8" t="s">
        <v>689</v>
      </c>
      <c r="AH56" s="20">
        <v>608300</v>
      </c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12">
        <v>608300</v>
      </c>
      <c r="AU56" s="8" t="s">
        <v>826</v>
      </c>
      <c r="AV56" s="20"/>
      <c r="AW56" s="29"/>
    </row>
    <row r="57" spans="1:49" x14ac:dyDescent="0.25">
      <c r="A57" t="s">
        <v>815</v>
      </c>
      <c r="B57" t="s">
        <v>22</v>
      </c>
      <c r="C57" t="s">
        <v>816</v>
      </c>
      <c r="D57" t="s">
        <v>24</v>
      </c>
      <c r="E57" t="s">
        <v>817</v>
      </c>
      <c r="F57">
        <v>452790</v>
      </c>
      <c r="G57">
        <v>0</v>
      </c>
      <c r="H57">
        <v>452790</v>
      </c>
      <c r="I57" t="s">
        <v>394</v>
      </c>
      <c r="J57">
        <v>50310</v>
      </c>
      <c r="K57" t="s">
        <v>818</v>
      </c>
      <c r="L57">
        <v>1</v>
      </c>
      <c r="M57" t="s">
        <v>433</v>
      </c>
      <c r="N57">
        <v>503100</v>
      </c>
      <c r="O57">
        <v>559000</v>
      </c>
      <c r="P57" t="s">
        <v>434</v>
      </c>
      <c r="Q57" t="s">
        <v>24</v>
      </c>
      <c r="R57" t="s">
        <v>196</v>
      </c>
      <c r="S57" t="s">
        <v>46</v>
      </c>
      <c r="U57">
        <v>0</v>
      </c>
      <c r="V57" t="s">
        <v>47</v>
      </c>
      <c r="AD57" s="8" t="s">
        <v>564</v>
      </c>
      <c r="AE57" s="12">
        <v>413320</v>
      </c>
      <c r="AG57" s="8" t="s">
        <v>758</v>
      </c>
      <c r="AH57" s="20">
        <v>1524600</v>
      </c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12">
        <v>1524600</v>
      </c>
      <c r="AU57" s="8" t="s">
        <v>462</v>
      </c>
      <c r="AV57" s="20"/>
      <c r="AW57" s="29"/>
    </row>
    <row r="58" spans="1:49" x14ac:dyDescent="0.25">
      <c r="A58" t="s">
        <v>819</v>
      </c>
      <c r="B58" t="s">
        <v>22</v>
      </c>
      <c r="C58" t="s">
        <v>820</v>
      </c>
      <c r="D58" t="s">
        <v>24</v>
      </c>
      <c r="E58" t="s">
        <v>821</v>
      </c>
      <c r="F58">
        <v>856550</v>
      </c>
      <c r="G58">
        <v>0</v>
      </c>
      <c r="H58">
        <v>856550</v>
      </c>
      <c r="J58">
        <v>0</v>
      </c>
      <c r="K58" t="s">
        <v>822</v>
      </c>
      <c r="L58">
        <v>1</v>
      </c>
      <c r="M58" t="s">
        <v>823</v>
      </c>
      <c r="N58">
        <v>407550</v>
      </c>
      <c r="O58">
        <v>429000</v>
      </c>
      <c r="P58" t="s">
        <v>824</v>
      </c>
      <c r="Q58" t="s">
        <v>24</v>
      </c>
      <c r="R58" t="s">
        <v>825</v>
      </c>
      <c r="S58" t="s">
        <v>212</v>
      </c>
      <c r="U58">
        <v>0</v>
      </c>
      <c r="V58" t="s">
        <v>213</v>
      </c>
      <c r="AD58" s="8" t="s">
        <v>314</v>
      </c>
      <c r="AE58" s="12">
        <v>439200</v>
      </c>
      <c r="AG58" s="8" t="s">
        <v>564</v>
      </c>
      <c r="AH58" s="20">
        <v>413320</v>
      </c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12">
        <v>413320</v>
      </c>
      <c r="AU58" s="8" t="s">
        <v>813</v>
      </c>
      <c r="AV58" s="20"/>
      <c r="AW58" s="29"/>
    </row>
    <row r="59" spans="1:49" x14ac:dyDescent="0.25">
      <c r="A59" t="s">
        <v>819</v>
      </c>
      <c r="K59" t="s">
        <v>822</v>
      </c>
      <c r="L59">
        <v>1</v>
      </c>
      <c r="M59" t="s">
        <v>826</v>
      </c>
      <c r="N59">
        <v>449000</v>
      </c>
      <c r="P59" t="s">
        <v>827</v>
      </c>
      <c r="Q59" t="s">
        <v>24</v>
      </c>
      <c r="AD59" s="8" t="s">
        <v>832</v>
      </c>
      <c r="AE59" s="12">
        <v>439200</v>
      </c>
      <c r="AG59" s="8" t="s">
        <v>314</v>
      </c>
      <c r="AH59" s="20"/>
      <c r="AI59" s="21"/>
      <c r="AJ59" s="21"/>
      <c r="AK59" s="21"/>
      <c r="AL59" s="21">
        <v>439200</v>
      </c>
      <c r="AM59" s="21"/>
      <c r="AN59" s="21"/>
      <c r="AO59" s="21"/>
      <c r="AP59" s="21"/>
      <c r="AQ59" s="21"/>
      <c r="AR59" s="21"/>
      <c r="AS59" s="12">
        <v>439200</v>
      </c>
      <c r="AU59" s="8" t="s">
        <v>883</v>
      </c>
      <c r="AV59" s="20"/>
      <c r="AW59" s="29"/>
    </row>
    <row r="60" spans="1:49" x14ac:dyDescent="0.25">
      <c r="A60" t="s">
        <v>828</v>
      </c>
      <c r="B60" t="s">
        <v>22</v>
      </c>
      <c r="C60" t="s">
        <v>829</v>
      </c>
      <c r="D60" t="s">
        <v>24</v>
      </c>
      <c r="E60" t="s">
        <v>830</v>
      </c>
      <c r="F60">
        <v>439200</v>
      </c>
      <c r="G60">
        <v>0</v>
      </c>
      <c r="H60">
        <v>439200</v>
      </c>
      <c r="J60">
        <v>0</v>
      </c>
      <c r="K60" t="s">
        <v>831</v>
      </c>
      <c r="L60">
        <v>1</v>
      </c>
      <c r="M60" t="s">
        <v>832</v>
      </c>
      <c r="N60">
        <v>439200</v>
      </c>
      <c r="O60">
        <v>549000</v>
      </c>
      <c r="P60" t="s">
        <v>833</v>
      </c>
      <c r="Q60" t="s">
        <v>24</v>
      </c>
      <c r="S60" t="s">
        <v>46</v>
      </c>
      <c r="U60">
        <v>0</v>
      </c>
      <c r="V60" t="s">
        <v>47</v>
      </c>
      <c r="AD60" s="8" t="s">
        <v>949</v>
      </c>
      <c r="AE60" s="12"/>
      <c r="AG60" s="8" t="s">
        <v>832</v>
      </c>
      <c r="AH60" s="20"/>
      <c r="AI60" s="21"/>
      <c r="AJ60" s="21"/>
      <c r="AK60" s="21"/>
      <c r="AL60" s="21">
        <v>439200</v>
      </c>
      <c r="AM60" s="21"/>
      <c r="AN60" s="21"/>
      <c r="AO60" s="21"/>
      <c r="AP60" s="21"/>
      <c r="AQ60" s="21"/>
      <c r="AR60" s="21"/>
      <c r="AS60" s="12">
        <v>439200</v>
      </c>
      <c r="AU60" s="8" t="s">
        <v>860</v>
      </c>
      <c r="AV60" s="20"/>
      <c r="AW60" s="29"/>
    </row>
    <row r="61" spans="1:49" x14ac:dyDescent="0.25">
      <c r="A61" t="s">
        <v>834</v>
      </c>
      <c r="B61" t="s">
        <v>22</v>
      </c>
      <c r="C61" t="s">
        <v>835</v>
      </c>
      <c r="D61" t="s">
        <v>24</v>
      </c>
      <c r="E61" t="s">
        <v>836</v>
      </c>
      <c r="F61">
        <v>545985</v>
      </c>
      <c r="G61">
        <v>0</v>
      </c>
      <c r="H61">
        <v>545985</v>
      </c>
      <c r="I61" t="s">
        <v>837</v>
      </c>
      <c r="J61">
        <v>60665</v>
      </c>
      <c r="K61" t="s">
        <v>838</v>
      </c>
      <c r="L61">
        <v>1</v>
      </c>
      <c r="M61" t="s">
        <v>839</v>
      </c>
      <c r="N61">
        <v>203400</v>
      </c>
      <c r="O61">
        <v>339000</v>
      </c>
      <c r="P61" t="s">
        <v>840</v>
      </c>
      <c r="Q61" t="s">
        <v>24</v>
      </c>
      <c r="R61" t="s">
        <v>841</v>
      </c>
      <c r="S61" t="s">
        <v>30</v>
      </c>
      <c r="U61">
        <v>0</v>
      </c>
      <c r="V61" t="s">
        <v>31</v>
      </c>
      <c r="AD61" s="8" t="s">
        <v>976</v>
      </c>
      <c r="AE61" s="12"/>
      <c r="AG61" s="8" t="s">
        <v>949</v>
      </c>
      <c r="AH61" s="20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12"/>
      <c r="AU61" s="8" t="s">
        <v>811</v>
      </c>
      <c r="AV61" s="20"/>
      <c r="AW61" s="29"/>
    </row>
    <row r="62" spans="1:49" x14ac:dyDescent="0.25">
      <c r="A62" t="s">
        <v>834</v>
      </c>
      <c r="K62" t="s">
        <v>838</v>
      </c>
      <c r="L62">
        <v>1</v>
      </c>
      <c r="M62" t="s">
        <v>842</v>
      </c>
      <c r="N62">
        <v>187850</v>
      </c>
      <c r="O62">
        <v>289000</v>
      </c>
      <c r="P62" t="s">
        <v>843</v>
      </c>
      <c r="Q62" t="s">
        <v>24</v>
      </c>
      <c r="AD62" s="8" t="s">
        <v>679</v>
      </c>
      <c r="AE62" s="12"/>
      <c r="AG62" s="8" t="s">
        <v>976</v>
      </c>
      <c r="AH62" s="20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12"/>
      <c r="AU62" s="8" t="s">
        <v>750</v>
      </c>
      <c r="AV62" s="20"/>
      <c r="AW62" s="29"/>
    </row>
    <row r="63" spans="1:49" x14ac:dyDescent="0.25">
      <c r="A63" t="s">
        <v>834</v>
      </c>
      <c r="K63" t="s">
        <v>838</v>
      </c>
      <c r="L63">
        <v>1</v>
      </c>
      <c r="M63" t="s">
        <v>496</v>
      </c>
      <c r="N63">
        <v>215400</v>
      </c>
      <c r="O63">
        <v>359000</v>
      </c>
      <c r="P63" t="s">
        <v>497</v>
      </c>
      <c r="Q63" t="s">
        <v>24</v>
      </c>
      <c r="AD63" s="8" t="s">
        <v>974</v>
      </c>
      <c r="AE63" s="12"/>
      <c r="AG63" s="8" t="s">
        <v>679</v>
      </c>
      <c r="AH63" s="20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12"/>
      <c r="AU63" s="8" t="s">
        <v>661</v>
      </c>
      <c r="AV63" s="20"/>
      <c r="AW63" s="29"/>
    </row>
    <row r="64" spans="1:49" x14ac:dyDescent="0.25">
      <c r="A64" t="s">
        <v>844</v>
      </c>
      <c r="B64" t="s">
        <v>149</v>
      </c>
      <c r="D64" t="s">
        <v>150</v>
      </c>
      <c r="F64">
        <v>540585</v>
      </c>
      <c r="G64">
        <v>0</v>
      </c>
      <c r="H64">
        <v>540585</v>
      </c>
      <c r="I64" t="s">
        <v>845</v>
      </c>
      <c r="J64">
        <v>60065</v>
      </c>
      <c r="K64" t="s">
        <v>846</v>
      </c>
      <c r="L64">
        <v>1</v>
      </c>
      <c r="M64" t="s">
        <v>847</v>
      </c>
      <c r="N64">
        <v>197400</v>
      </c>
      <c r="O64">
        <v>329000</v>
      </c>
      <c r="P64" t="s">
        <v>848</v>
      </c>
      <c r="Q64" t="s">
        <v>149</v>
      </c>
      <c r="R64" t="s">
        <v>841</v>
      </c>
      <c r="S64" t="s">
        <v>30</v>
      </c>
      <c r="T64" t="s">
        <v>849</v>
      </c>
      <c r="U64">
        <v>540585</v>
      </c>
      <c r="V64" t="s">
        <v>31</v>
      </c>
      <c r="AD64" s="8" t="s">
        <v>677</v>
      </c>
      <c r="AE64" s="12">
        <v>430800</v>
      </c>
      <c r="AG64" s="8" t="s">
        <v>974</v>
      </c>
      <c r="AH64" s="20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12"/>
      <c r="AU64" s="8" t="s">
        <v>663</v>
      </c>
      <c r="AV64" s="20"/>
      <c r="AW64" s="29"/>
    </row>
    <row r="65" spans="1:49" x14ac:dyDescent="0.25">
      <c r="A65" t="s">
        <v>844</v>
      </c>
      <c r="K65" t="s">
        <v>846</v>
      </c>
      <c r="L65">
        <v>1</v>
      </c>
      <c r="M65" t="s">
        <v>842</v>
      </c>
      <c r="N65">
        <v>187850</v>
      </c>
      <c r="O65">
        <v>289000</v>
      </c>
      <c r="P65" t="s">
        <v>843</v>
      </c>
      <c r="Q65" t="s">
        <v>149</v>
      </c>
      <c r="AD65" s="8" t="s">
        <v>856</v>
      </c>
      <c r="AE65" s="12"/>
      <c r="AG65" s="8" t="s">
        <v>677</v>
      </c>
      <c r="AH65" s="20"/>
      <c r="AI65" s="21"/>
      <c r="AJ65" s="21">
        <v>430800</v>
      </c>
      <c r="AK65" s="21"/>
      <c r="AL65" s="21"/>
      <c r="AM65" s="21"/>
      <c r="AN65" s="21"/>
      <c r="AO65" s="21"/>
      <c r="AP65" s="21"/>
      <c r="AQ65" s="21"/>
      <c r="AR65" s="21"/>
      <c r="AS65" s="12">
        <v>430800</v>
      </c>
      <c r="AU65" s="8" t="s">
        <v>1003</v>
      </c>
      <c r="AV65" s="20"/>
      <c r="AW65" s="29"/>
    </row>
    <row r="66" spans="1:49" x14ac:dyDescent="0.25">
      <c r="A66" t="s">
        <v>844</v>
      </c>
      <c r="K66" t="s">
        <v>846</v>
      </c>
      <c r="L66">
        <v>1</v>
      </c>
      <c r="M66" t="s">
        <v>496</v>
      </c>
      <c r="N66">
        <v>215400</v>
      </c>
      <c r="O66">
        <v>359000</v>
      </c>
      <c r="P66" t="s">
        <v>497</v>
      </c>
      <c r="Q66" t="s">
        <v>149</v>
      </c>
      <c r="AD66" s="8" t="s">
        <v>92</v>
      </c>
      <c r="AE66" s="12"/>
      <c r="AG66" s="8" t="s">
        <v>856</v>
      </c>
      <c r="AH66" s="20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12"/>
      <c r="AU66" s="8" t="s">
        <v>809</v>
      </c>
      <c r="AV66" s="20"/>
      <c r="AW66" s="29"/>
    </row>
    <row r="67" spans="1:49" x14ac:dyDescent="0.25">
      <c r="A67" t="s">
        <v>850</v>
      </c>
      <c r="B67" t="s">
        <v>22</v>
      </c>
      <c r="C67" t="s">
        <v>851</v>
      </c>
      <c r="D67" t="s">
        <v>24</v>
      </c>
      <c r="E67" t="s">
        <v>852</v>
      </c>
      <c r="F67">
        <v>798050</v>
      </c>
      <c r="G67">
        <v>0</v>
      </c>
      <c r="H67">
        <v>798050</v>
      </c>
      <c r="J67">
        <v>0</v>
      </c>
      <c r="K67" t="s">
        <v>853</v>
      </c>
      <c r="L67">
        <v>1</v>
      </c>
      <c r="M67" t="s">
        <v>854</v>
      </c>
      <c r="N67">
        <v>215400</v>
      </c>
      <c r="O67">
        <v>359000</v>
      </c>
      <c r="P67" t="s">
        <v>855</v>
      </c>
      <c r="Q67" t="s">
        <v>24</v>
      </c>
      <c r="R67" t="s">
        <v>83</v>
      </c>
      <c r="S67" t="s">
        <v>46</v>
      </c>
      <c r="U67">
        <v>0</v>
      </c>
      <c r="V67" t="s">
        <v>47</v>
      </c>
      <c r="AD67" s="8" t="s">
        <v>761</v>
      </c>
      <c r="AE67" s="12"/>
      <c r="AG67" s="8" t="s">
        <v>92</v>
      </c>
      <c r="AH67" s="20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12"/>
      <c r="AU67" s="8" t="s">
        <v>842</v>
      </c>
      <c r="AV67" s="20"/>
      <c r="AW67" s="29"/>
    </row>
    <row r="68" spans="1:49" x14ac:dyDescent="0.25">
      <c r="A68" t="s">
        <v>850</v>
      </c>
      <c r="K68" t="s">
        <v>853</v>
      </c>
      <c r="L68">
        <v>1</v>
      </c>
      <c r="M68" t="s">
        <v>856</v>
      </c>
      <c r="N68">
        <v>215400</v>
      </c>
      <c r="O68">
        <v>359000</v>
      </c>
      <c r="P68" t="s">
        <v>857</v>
      </c>
      <c r="Q68" t="s">
        <v>24</v>
      </c>
      <c r="AD68" s="8" t="s">
        <v>972</v>
      </c>
      <c r="AE68" s="12"/>
      <c r="AG68" s="8" t="s">
        <v>761</v>
      </c>
      <c r="AH68" s="20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12"/>
      <c r="AU68" s="8" t="s">
        <v>869</v>
      </c>
      <c r="AV68" s="20"/>
      <c r="AW68" s="29"/>
    </row>
    <row r="69" spans="1:49" x14ac:dyDescent="0.25">
      <c r="A69" t="s">
        <v>850</v>
      </c>
      <c r="K69" t="s">
        <v>853</v>
      </c>
      <c r="L69">
        <v>1</v>
      </c>
      <c r="M69" t="s">
        <v>858</v>
      </c>
      <c r="N69">
        <v>187850</v>
      </c>
      <c r="O69">
        <v>289000</v>
      </c>
      <c r="P69" t="s">
        <v>859</v>
      </c>
      <c r="Q69" t="s">
        <v>24</v>
      </c>
      <c r="AD69" s="8" t="s">
        <v>970</v>
      </c>
      <c r="AE69" s="12">
        <v>1008800</v>
      </c>
      <c r="AG69" s="8" t="s">
        <v>972</v>
      </c>
      <c r="AH69" s="20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12"/>
      <c r="AU69" s="8" t="s">
        <v>938</v>
      </c>
      <c r="AV69" s="20"/>
      <c r="AW69" s="29"/>
    </row>
    <row r="70" spans="1:49" x14ac:dyDescent="0.25">
      <c r="A70" t="s">
        <v>850</v>
      </c>
      <c r="K70" t="s">
        <v>853</v>
      </c>
      <c r="L70">
        <v>1</v>
      </c>
      <c r="M70" t="s">
        <v>860</v>
      </c>
      <c r="N70">
        <v>179400</v>
      </c>
      <c r="O70">
        <v>299000</v>
      </c>
      <c r="P70" t="s">
        <v>861</v>
      </c>
      <c r="Q70" t="s">
        <v>24</v>
      </c>
      <c r="AD70" s="8" t="s">
        <v>869</v>
      </c>
      <c r="AE70" s="12"/>
      <c r="AG70" s="8" t="s">
        <v>970</v>
      </c>
      <c r="AH70" s="20"/>
      <c r="AI70" s="21"/>
      <c r="AJ70" s="21"/>
      <c r="AK70" s="21"/>
      <c r="AL70" s="21">
        <v>1008800</v>
      </c>
      <c r="AM70" s="21"/>
      <c r="AN70" s="21"/>
      <c r="AO70" s="21"/>
      <c r="AP70" s="21"/>
      <c r="AQ70" s="21"/>
      <c r="AR70" s="21"/>
      <c r="AS70" s="12">
        <v>1008800</v>
      </c>
      <c r="AU70" s="8" t="s">
        <v>697</v>
      </c>
      <c r="AV70" s="20"/>
      <c r="AW70" s="29"/>
    </row>
    <row r="71" spans="1:49" x14ac:dyDescent="0.25">
      <c r="A71" t="s">
        <v>862</v>
      </c>
      <c r="B71" t="s">
        <v>22</v>
      </c>
      <c r="C71" t="s">
        <v>863</v>
      </c>
      <c r="D71" t="s">
        <v>24</v>
      </c>
      <c r="E71" t="s">
        <v>864</v>
      </c>
      <c r="F71">
        <v>483840</v>
      </c>
      <c r="G71">
        <v>0</v>
      </c>
      <c r="H71">
        <v>483840</v>
      </c>
      <c r="I71" t="s">
        <v>865</v>
      </c>
      <c r="J71">
        <v>120960</v>
      </c>
      <c r="K71" t="s">
        <v>866</v>
      </c>
      <c r="L71">
        <v>1</v>
      </c>
      <c r="M71" t="s">
        <v>867</v>
      </c>
      <c r="N71">
        <v>215400</v>
      </c>
      <c r="O71">
        <v>359000</v>
      </c>
      <c r="P71" t="s">
        <v>868</v>
      </c>
      <c r="Q71" t="s">
        <v>24</v>
      </c>
      <c r="U71">
        <v>0</v>
      </c>
      <c r="AD71" s="8" t="s">
        <v>1003</v>
      </c>
      <c r="AE71" s="12"/>
      <c r="AG71" s="8" t="s">
        <v>869</v>
      </c>
      <c r="AH71" s="20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12"/>
      <c r="AU71" s="8" t="s">
        <v>683</v>
      </c>
      <c r="AV71" s="20"/>
      <c r="AW71" s="29"/>
    </row>
    <row r="72" spans="1:49" x14ac:dyDescent="0.25">
      <c r="A72" t="s">
        <v>862</v>
      </c>
      <c r="K72" t="s">
        <v>866</v>
      </c>
      <c r="L72">
        <v>1</v>
      </c>
      <c r="M72" t="s">
        <v>869</v>
      </c>
      <c r="N72">
        <v>389400</v>
      </c>
      <c r="O72">
        <v>649000</v>
      </c>
      <c r="P72" t="s">
        <v>870</v>
      </c>
      <c r="Q72" t="s">
        <v>24</v>
      </c>
      <c r="AD72" s="8" t="s">
        <v>496</v>
      </c>
      <c r="AE72" s="12">
        <v>379000</v>
      </c>
      <c r="AG72" s="8" t="s">
        <v>1003</v>
      </c>
      <c r="AH72" s="20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12"/>
      <c r="AU72" s="8" t="s">
        <v>716</v>
      </c>
      <c r="AV72" s="20"/>
      <c r="AW72" s="29"/>
    </row>
    <row r="73" spans="1:49" x14ac:dyDescent="0.25">
      <c r="A73" t="s">
        <v>871</v>
      </c>
      <c r="B73" t="s">
        <v>22</v>
      </c>
      <c r="C73" t="s">
        <v>872</v>
      </c>
      <c r="D73" t="s">
        <v>24</v>
      </c>
      <c r="E73" t="s">
        <v>864</v>
      </c>
      <c r="F73">
        <v>249000</v>
      </c>
      <c r="G73">
        <v>30000</v>
      </c>
      <c r="H73">
        <v>279000</v>
      </c>
      <c r="J73">
        <v>0</v>
      </c>
      <c r="K73" t="s">
        <v>873</v>
      </c>
      <c r="L73">
        <v>1</v>
      </c>
      <c r="M73" t="s">
        <v>640</v>
      </c>
      <c r="N73">
        <v>249000</v>
      </c>
      <c r="P73" t="s">
        <v>641</v>
      </c>
      <c r="Q73" t="s">
        <v>24</v>
      </c>
      <c r="R73" t="s">
        <v>196</v>
      </c>
      <c r="S73" t="s">
        <v>46</v>
      </c>
      <c r="U73">
        <v>0</v>
      </c>
      <c r="V73" t="s">
        <v>47</v>
      </c>
      <c r="AD73" s="8" t="s">
        <v>683</v>
      </c>
      <c r="AE73" s="12"/>
      <c r="AG73" s="8" t="s">
        <v>496</v>
      </c>
      <c r="AH73" s="20"/>
      <c r="AI73" s="21">
        <v>379000</v>
      </c>
      <c r="AJ73" s="21"/>
      <c r="AK73" s="21"/>
      <c r="AL73" s="21"/>
      <c r="AM73" s="21"/>
      <c r="AN73" s="21"/>
      <c r="AO73" s="21"/>
      <c r="AP73" s="21"/>
      <c r="AQ73" s="21"/>
      <c r="AR73" s="21"/>
      <c r="AS73" s="12">
        <v>379000</v>
      </c>
      <c r="AU73" s="8" t="s">
        <v>940</v>
      </c>
      <c r="AV73" s="20"/>
      <c r="AW73" s="29"/>
    </row>
    <row r="74" spans="1:49" x14ac:dyDescent="0.25">
      <c r="A74" t="s">
        <v>874</v>
      </c>
      <c r="B74" t="s">
        <v>22</v>
      </c>
      <c r="C74" t="s">
        <v>875</v>
      </c>
      <c r="D74" t="s">
        <v>24</v>
      </c>
      <c r="E74" t="s">
        <v>876</v>
      </c>
      <c r="F74">
        <v>1297000</v>
      </c>
      <c r="G74">
        <v>0</v>
      </c>
      <c r="H74">
        <v>1297000</v>
      </c>
      <c r="J74">
        <v>0</v>
      </c>
      <c r="K74" t="s">
        <v>875</v>
      </c>
      <c r="L74">
        <v>1</v>
      </c>
      <c r="M74" t="s">
        <v>877</v>
      </c>
      <c r="N74">
        <v>369000</v>
      </c>
      <c r="P74" t="s">
        <v>878</v>
      </c>
      <c r="Q74" t="s">
        <v>24</v>
      </c>
      <c r="S74" t="s">
        <v>879</v>
      </c>
      <c r="U74">
        <v>0</v>
      </c>
      <c r="V74" t="s">
        <v>880</v>
      </c>
      <c r="AD74" s="8" t="s">
        <v>938</v>
      </c>
      <c r="AE74" s="12"/>
      <c r="AG74" s="8" t="s">
        <v>683</v>
      </c>
      <c r="AH74" s="20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12"/>
      <c r="AU74" s="8" t="s">
        <v>881</v>
      </c>
      <c r="AV74" s="20"/>
      <c r="AW74" s="29"/>
    </row>
    <row r="75" spans="1:49" x14ac:dyDescent="0.25">
      <c r="A75" t="s">
        <v>874</v>
      </c>
      <c r="K75" t="s">
        <v>875</v>
      </c>
      <c r="L75">
        <v>1</v>
      </c>
      <c r="M75" t="s">
        <v>881</v>
      </c>
      <c r="N75">
        <v>369000</v>
      </c>
      <c r="O75">
        <v>369000</v>
      </c>
      <c r="P75" t="s">
        <v>882</v>
      </c>
      <c r="Q75" t="s">
        <v>24</v>
      </c>
      <c r="AD75" s="8" t="s">
        <v>940</v>
      </c>
      <c r="AE75" s="12"/>
      <c r="AG75" s="8" t="s">
        <v>938</v>
      </c>
      <c r="AH75" s="20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12"/>
      <c r="AU75" s="8" t="s">
        <v>159</v>
      </c>
      <c r="AV75" s="20"/>
      <c r="AW75" s="29"/>
    </row>
    <row r="76" spans="1:49" x14ac:dyDescent="0.25">
      <c r="A76" t="s">
        <v>874</v>
      </c>
      <c r="K76" t="s">
        <v>875</v>
      </c>
      <c r="L76">
        <v>1</v>
      </c>
      <c r="M76" t="s">
        <v>883</v>
      </c>
      <c r="N76">
        <v>559000</v>
      </c>
      <c r="P76" t="s">
        <v>884</v>
      </c>
      <c r="Q76" t="s">
        <v>24</v>
      </c>
      <c r="AD76" s="8" t="s">
        <v>657</v>
      </c>
      <c r="AE76" s="12">
        <v>1265670</v>
      </c>
      <c r="AG76" s="8" t="s">
        <v>940</v>
      </c>
      <c r="AH76" s="20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12"/>
      <c r="AU76" s="8" t="s">
        <v>949</v>
      </c>
      <c r="AV76" s="20"/>
      <c r="AW76" s="29"/>
    </row>
    <row r="77" spans="1:49" x14ac:dyDescent="0.25">
      <c r="A77" t="s">
        <v>885</v>
      </c>
      <c r="B77" t="s">
        <v>22</v>
      </c>
      <c r="C77" t="s">
        <v>886</v>
      </c>
      <c r="D77" t="s">
        <v>24</v>
      </c>
      <c r="E77" t="s">
        <v>887</v>
      </c>
      <c r="F77">
        <v>538400</v>
      </c>
      <c r="G77">
        <v>0</v>
      </c>
      <c r="H77">
        <v>538400</v>
      </c>
      <c r="J77">
        <v>0</v>
      </c>
      <c r="K77" t="s">
        <v>888</v>
      </c>
      <c r="L77">
        <v>1</v>
      </c>
      <c r="M77" t="s">
        <v>889</v>
      </c>
      <c r="N77">
        <v>299000</v>
      </c>
      <c r="P77" t="s">
        <v>890</v>
      </c>
      <c r="Q77" t="s">
        <v>24</v>
      </c>
      <c r="R77" t="s">
        <v>891</v>
      </c>
      <c r="S77" t="s">
        <v>711</v>
      </c>
      <c r="U77">
        <v>0</v>
      </c>
      <c r="V77" t="s">
        <v>713</v>
      </c>
      <c r="AD77" s="8" t="s">
        <v>159</v>
      </c>
      <c r="AE77" s="12"/>
      <c r="AG77" s="8" t="s">
        <v>657</v>
      </c>
      <c r="AH77" s="20">
        <v>1265670</v>
      </c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12">
        <v>1265670</v>
      </c>
      <c r="AU77" s="8" t="s">
        <v>789</v>
      </c>
      <c r="AV77" s="20"/>
      <c r="AW77" s="29"/>
    </row>
    <row r="78" spans="1:49" x14ac:dyDescent="0.25">
      <c r="A78" t="s">
        <v>885</v>
      </c>
      <c r="K78" t="s">
        <v>888</v>
      </c>
      <c r="L78">
        <v>1</v>
      </c>
      <c r="M78" t="s">
        <v>892</v>
      </c>
      <c r="N78">
        <v>239400</v>
      </c>
      <c r="O78">
        <v>399000</v>
      </c>
      <c r="P78" t="s">
        <v>893</v>
      </c>
      <c r="Q78" t="s">
        <v>24</v>
      </c>
      <c r="AD78" s="8" t="s">
        <v>847</v>
      </c>
      <c r="AE78" s="12">
        <v>540585</v>
      </c>
      <c r="AG78" s="8" t="s">
        <v>159</v>
      </c>
      <c r="AH78" s="20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12"/>
      <c r="AU78" s="8" t="s">
        <v>976</v>
      </c>
      <c r="AV78" s="20"/>
      <c r="AW78" s="29"/>
    </row>
    <row r="79" spans="1:49" x14ac:dyDescent="0.25">
      <c r="A79" t="s">
        <v>894</v>
      </c>
      <c r="B79" t="s">
        <v>22</v>
      </c>
      <c r="C79" t="s">
        <v>895</v>
      </c>
      <c r="D79" t="s">
        <v>24</v>
      </c>
      <c r="E79" t="s">
        <v>896</v>
      </c>
      <c r="F79">
        <v>369000</v>
      </c>
      <c r="G79">
        <v>30000</v>
      </c>
      <c r="H79">
        <v>399000</v>
      </c>
      <c r="J79">
        <v>0</v>
      </c>
      <c r="K79" t="s">
        <v>897</v>
      </c>
      <c r="L79">
        <v>1</v>
      </c>
      <c r="M79" t="s">
        <v>898</v>
      </c>
      <c r="N79">
        <v>369000</v>
      </c>
      <c r="P79" t="s">
        <v>899</v>
      </c>
      <c r="Q79" t="s">
        <v>24</v>
      </c>
      <c r="R79" t="s">
        <v>47</v>
      </c>
      <c r="S79" t="s">
        <v>46</v>
      </c>
      <c r="U79">
        <v>0</v>
      </c>
      <c r="V79" t="s">
        <v>47</v>
      </c>
      <c r="AD79" s="8" t="s">
        <v>236</v>
      </c>
      <c r="AE79" s="12">
        <v>386920</v>
      </c>
      <c r="AG79" s="8" t="s">
        <v>847</v>
      </c>
      <c r="AH79" s="20"/>
      <c r="AI79" s="21">
        <v>540585</v>
      </c>
      <c r="AJ79" s="21"/>
      <c r="AK79" s="21"/>
      <c r="AL79" s="21"/>
      <c r="AM79" s="21"/>
      <c r="AN79" s="21"/>
      <c r="AO79" s="21"/>
      <c r="AP79" s="21"/>
      <c r="AQ79" s="21"/>
      <c r="AR79" s="21"/>
      <c r="AS79" s="12">
        <v>540585</v>
      </c>
      <c r="AU79" s="8" t="s">
        <v>982</v>
      </c>
      <c r="AV79" s="20"/>
      <c r="AW79" s="29"/>
    </row>
    <row r="80" spans="1:49" x14ac:dyDescent="0.25">
      <c r="A80" t="s">
        <v>900</v>
      </c>
      <c r="B80" t="s">
        <v>149</v>
      </c>
      <c r="D80" t="s">
        <v>150</v>
      </c>
      <c r="F80">
        <v>799000</v>
      </c>
      <c r="G80">
        <v>0</v>
      </c>
      <c r="H80">
        <v>799000</v>
      </c>
      <c r="J80">
        <v>0</v>
      </c>
      <c r="K80" t="s">
        <v>901</v>
      </c>
      <c r="L80">
        <v>1</v>
      </c>
      <c r="M80" t="s">
        <v>902</v>
      </c>
      <c r="N80">
        <v>799000</v>
      </c>
      <c r="P80" t="s">
        <v>903</v>
      </c>
      <c r="Q80" t="s">
        <v>149</v>
      </c>
      <c r="R80" t="s">
        <v>904</v>
      </c>
      <c r="S80" t="s">
        <v>46</v>
      </c>
      <c r="T80" t="s">
        <v>905</v>
      </c>
      <c r="U80">
        <v>799000</v>
      </c>
      <c r="V80" t="s">
        <v>47</v>
      </c>
      <c r="AD80" s="8" t="s">
        <v>860</v>
      </c>
      <c r="AE80" s="12"/>
      <c r="AG80" s="8" t="s">
        <v>236</v>
      </c>
      <c r="AH80" s="20"/>
      <c r="AI80" s="21"/>
      <c r="AJ80" s="21">
        <v>386920</v>
      </c>
      <c r="AK80" s="21"/>
      <c r="AL80" s="21"/>
      <c r="AM80" s="21"/>
      <c r="AN80" s="21"/>
      <c r="AO80" s="21"/>
      <c r="AP80" s="21"/>
      <c r="AQ80" s="21"/>
      <c r="AR80" s="21"/>
      <c r="AS80" s="12">
        <v>386920</v>
      </c>
      <c r="AU80" s="8" t="s">
        <v>679</v>
      </c>
      <c r="AV80" s="20"/>
      <c r="AW80" s="29"/>
    </row>
    <row r="81" spans="1:49" x14ac:dyDescent="0.25">
      <c r="A81" t="s">
        <v>906</v>
      </c>
      <c r="B81" t="s">
        <v>149</v>
      </c>
      <c r="D81" t="s">
        <v>150</v>
      </c>
      <c r="F81">
        <v>799000</v>
      </c>
      <c r="G81">
        <v>0</v>
      </c>
      <c r="H81">
        <v>799000</v>
      </c>
      <c r="J81">
        <v>0</v>
      </c>
      <c r="K81" t="s">
        <v>907</v>
      </c>
      <c r="L81">
        <v>1</v>
      </c>
      <c r="M81" t="s">
        <v>902</v>
      </c>
      <c r="N81">
        <v>799000</v>
      </c>
      <c r="P81" t="s">
        <v>903</v>
      </c>
      <c r="Q81" t="s">
        <v>149</v>
      </c>
      <c r="R81" t="s">
        <v>904</v>
      </c>
      <c r="S81" t="s">
        <v>46</v>
      </c>
      <c r="T81" t="s">
        <v>908</v>
      </c>
      <c r="U81">
        <v>799000</v>
      </c>
      <c r="V81" t="s">
        <v>47</v>
      </c>
      <c r="AD81" s="8" t="s">
        <v>982</v>
      </c>
      <c r="AE81" s="12"/>
      <c r="AG81" s="8" t="s">
        <v>860</v>
      </c>
      <c r="AH81" s="20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12"/>
      <c r="AU81" s="8" t="s">
        <v>892</v>
      </c>
      <c r="AV81" s="20"/>
      <c r="AW81" s="29"/>
    </row>
    <row r="82" spans="1:49" x14ac:dyDescent="0.25">
      <c r="A82" t="s">
        <v>909</v>
      </c>
      <c r="B82" t="s">
        <v>22</v>
      </c>
      <c r="C82" t="s">
        <v>910</v>
      </c>
      <c r="D82" t="s">
        <v>24</v>
      </c>
      <c r="E82" t="s">
        <v>911</v>
      </c>
      <c r="F82">
        <v>430800</v>
      </c>
      <c r="G82">
        <v>0</v>
      </c>
      <c r="H82">
        <v>430800</v>
      </c>
      <c r="J82">
        <v>0</v>
      </c>
      <c r="K82" t="s">
        <v>912</v>
      </c>
      <c r="L82">
        <v>1</v>
      </c>
      <c r="M82" t="s">
        <v>677</v>
      </c>
      <c r="N82">
        <v>215400</v>
      </c>
      <c r="O82">
        <v>359000</v>
      </c>
      <c r="P82" t="s">
        <v>678</v>
      </c>
      <c r="Q82" t="s">
        <v>24</v>
      </c>
      <c r="R82" t="s">
        <v>267</v>
      </c>
      <c r="S82" t="s">
        <v>204</v>
      </c>
      <c r="U82">
        <v>0</v>
      </c>
      <c r="V82" t="s">
        <v>205</v>
      </c>
      <c r="AD82" s="8" t="s">
        <v>617</v>
      </c>
      <c r="AE82" s="12"/>
      <c r="AG82" s="8" t="s">
        <v>982</v>
      </c>
      <c r="AH82" s="20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12"/>
      <c r="AU82" s="8" t="s">
        <v>974</v>
      </c>
      <c r="AV82" s="20"/>
      <c r="AW82" s="29"/>
    </row>
    <row r="83" spans="1:49" x14ac:dyDescent="0.25">
      <c r="A83" t="s">
        <v>909</v>
      </c>
      <c r="K83" t="s">
        <v>912</v>
      </c>
      <c r="L83">
        <v>1</v>
      </c>
      <c r="M83" t="s">
        <v>92</v>
      </c>
      <c r="N83">
        <v>215400</v>
      </c>
      <c r="O83">
        <v>359000</v>
      </c>
      <c r="P83" t="s">
        <v>93</v>
      </c>
      <c r="Q83" t="s">
        <v>24</v>
      </c>
      <c r="AD83" s="8" t="s">
        <v>892</v>
      </c>
      <c r="AE83" s="12"/>
      <c r="AG83" s="8" t="s">
        <v>617</v>
      </c>
      <c r="AH83" s="20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12"/>
      <c r="AU83" s="8" t="s">
        <v>752</v>
      </c>
      <c r="AV83" s="20"/>
      <c r="AW83" s="29"/>
    </row>
    <row r="84" spans="1:49" x14ac:dyDescent="0.25">
      <c r="A84" t="s">
        <v>913</v>
      </c>
      <c r="B84" t="s">
        <v>22</v>
      </c>
      <c r="C84" t="s">
        <v>914</v>
      </c>
      <c r="D84" t="s">
        <v>24</v>
      </c>
      <c r="E84" t="s">
        <v>915</v>
      </c>
      <c r="F84">
        <v>399200</v>
      </c>
      <c r="G84">
        <v>10000</v>
      </c>
      <c r="H84">
        <v>409200</v>
      </c>
      <c r="J84">
        <v>0</v>
      </c>
      <c r="K84" t="s">
        <v>916</v>
      </c>
      <c r="L84">
        <v>1</v>
      </c>
      <c r="M84" t="s">
        <v>747</v>
      </c>
      <c r="N84">
        <v>399200</v>
      </c>
      <c r="O84">
        <v>499000</v>
      </c>
      <c r="P84" t="s">
        <v>748</v>
      </c>
      <c r="Q84" t="s">
        <v>24</v>
      </c>
      <c r="R84" t="s">
        <v>267</v>
      </c>
      <c r="S84" t="s">
        <v>204</v>
      </c>
      <c r="U84">
        <v>0</v>
      </c>
      <c r="V84" t="s">
        <v>205</v>
      </c>
      <c r="AD84" s="8" t="s">
        <v>750</v>
      </c>
      <c r="AE84" s="12"/>
      <c r="AG84" s="8" t="s">
        <v>892</v>
      </c>
      <c r="AH84" s="20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12"/>
      <c r="AU84" s="8" t="s">
        <v>767</v>
      </c>
      <c r="AV84" s="20"/>
      <c r="AW84" s="29"/>
    </row>
    <row r="85" spans="1:49" x14ac:dyDescent="0.25">
      <c r="A85" t="s">
        <v>917</v>
      </c>
      <c r="B85" t="s">
        <v>22</v>
      </c>
      <c r="C85" t="s">
        <v>918</v>
      </c>
      <c r="D85" t="s">
        <v>24</v>
      </c>
      <c r="E85" t="s">
        <v>919</v>
      </c>
      <c r="F85">
        <v>295200</v>
      </c>
      <c r="G85">
        <v>20000</v>
      </c>
      <c r="H85">
        <v>315200</v>
      </c>
      <c r="J85">
        <v>0</v>
      </c>
      <c r="K85" t="s">
        <v>920</v>
      </c>
      <c r="L85">
        <v>1</v>
      </c>
      <c r="M85" t="s">
        <v>409</v>
      </c>
      <c r="N85">
        <v>295200</v>
      </c>
      <c r="O85">
        <v>369000</v>
      </c>
      <c r="P85" t="s">
        <v>410</v>
      </c>
      <c r="Q85" t="s">
        <v>24</v>
      </c>
      <c r="R85" t="s">
        <v>921</v>
      </c>
      <c r="S85" t="s">
        <v>583</v>
      </c>
      <c r="U85">
        <v>0</v>
      </c>
      <c r="V85" t="s">
        <v>584</v>
      </c>
      <c r="AD85" s="8" t="s">
        <v>752</v>
      </c>
      <c r="AE85" s="12"/>
      <c r="AG85" s="8" t="s">
        <v>750</v>
      </c>
      <c r="AH85" s="20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12"/>
      <c r="AU85" s="8" t="s">
        <v>681</v>
      </c>
      <c r="AV85" s="20"/>
      <c r="AW85" s="29"/>
    </row>
    <row r="86" spans="1:49" x14ac:dyDescent="0.25">
      <c r="A86" t="s">
        <v>922</v>
      </c>
      <c r="B86" t="s">
        <v>22</v>
      </c>
      <c r="C86" t="s">
        <v>923</v>
      </c>
      <c r="D86" t="s">
        <v>24</v>
      </c>
      <c r="E86" t="s">
        <v>924</v>
      </c>
      <c r="F86">
        <v>295200</v>
      </c>
      <c r="G86">
        <v>40000</v>
      </c>
      <c r="H86">
        <v>335200</v>
      </c>
      <c r="J86">
        <v>0</v>
      </c>
      <c r="K86" t="s">
        <v>925</v>
      </c>
      <c r="L86">
        <v>1</v>
      </c>
      <c r="M86" t="s">
        <v>926</v>
      </c>
      <c r="N86">
        <v>295200</v>
      </c>
      <c r="O86">
        <v>369000</v>
      </c>
      <c r="P86" t="s">
        <v>927</v>
      </c>
      <c r="Q86" t="s">
        <v>24</v>
      </c>
      <c r="R86" t="s">
        <v>451</v>
      </c>
      <c r="S86" t="s">
        <v>105</v>
      </c>
      <c r="U86">
        <v>0</v>
      </c>
      <c r="V86" t="s">
        <v>106</v>
      </c>
      <c r="AD86" s="8" t="s">
        <v>649</v>
      </c>
      <c r="AE86" s="12">
        <v>320300</v>
      </c>
      <c r="AG86" s="8" t="s">
        <v>752</v>
      </c>
      <c r="AH86" s="20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12"/>
      <c r="AU86" s="8" t="s">
        <v>856</v>
      </c>
      <c r="AV86" s="20"/>
      <c r="AW86" s="29"/>
    </row>
    <row r="87" spans="1:49" x14ac:dyDescent="0.25">
      <c r="A87" t="s">
        <v>928</v>
      </c>
      <c r="B87" t="s">
        <v>22</v>
      </c>
      <c r="C87" t="s">
        <v>929</v>
      </c>
      <c r="D87" t="s">
        <v>24</v>
      </c>
      <c r="E87" t="s">
        <v>930</v>
      </c>
      <c r="F87">
        <v>187850</v>
      </c>
      <c r="G87">
        <v>20000</v>
      </c>
      <c r="H87">
        <v>207850</v>
      </c>
      <c r="J87">
        <v>0</v>
      </c>
      <c r="K87" t="s">
        <v>931</v>
      </c>
      <c r="L87">
        <v>1</v>
      </c>
      <c r="M87" t="s">
        <v>486</v>
      </c>
      <c r="N87">
        <v>187850</v>
      </c>
      <c r="O87">
        <v>289000</v>
      </c>
      <c r="P87" t="s">
        <v>487</v>
      </c>
      <c r="Q87" t="s">
        <v>24</v>
      </c>
      <c r="R87" t="s">
        <v>47</v>
      </c>
      <c r="S87" t="s">
        <v>46</v>
      </c>
      <c r="U87">
        <v>0</v>
      </c>
      <c r="V87" t="s">
        <v>47</v>
      </c>
      <c r="AD87" s="8" t="s">
        <v>681</v>
      </c>
      <c r="AE87" s="12"/>
      <c r="AG87" s="8" t="s">
        <v>649</v>
      </c>
      <c r="AH87" s="20"/>
      <c r="AI87" s="21"/>
      <c r="AJ87" s="21"/>
      <c r="AK87" s="21"/>
      <c r="AL87" s="21">
        <v>320300</v>
      </c>
      <c r="AM87" s="21"/>
      <c r="AN87" s="21"/>
      <c r="AO87" s="21"/>
      <c r="AP87" s="21"/>
      <c r="AQ87" s="21"/>
      <c r="AR87" s="21"/>
      <c r="AS87" s="12">
        <v>320300</v>
      </c>
      <c r="AU87" s="8" t="s">
        <v>714</v>
      </c>
      <c r="AV87" s="20"/>
      <c r="AW87" s="29"/>
    </row>
    <row r="88" spans="1:49" x14ac:dyDescent="0.25">
      <c r="A88" t="s">
        <v>932</v>
      </c>
      <c r="B88" t="s">
        <v>22</v>
      </c>
      <c r="C88" t="s">
        <v>933</v>
      </c>
      <c r="D88" t="s">
        <v>24</v>
      </c>
      <c r="E88" t="s">
        <v>934</v>
      </c>
      <c r="F88">
        <v>837900</v>
      </c>
      <c r="G88">
        <v>0</v>
      </c>
      <c r="H88">
        <v>837900</v>
      </c>
      <c r="J88">
        <v>0</v>
      </c>
      <c r="K88" t="s">
        <v>935</v>
      </c>
      <c r="L88">
        <v>1</v>
      </c>
      <c r="M88" t="s">
        <v>936</v>
      </c>
      <c r="N88">
        <v>332100</v>
      </c>
      <c r="O88">
        <v>369000</v>
      </c>
      <c r="P88" t="s">
        <v>937</v>
      </c>
      <c r="Q88" t="s">
        <v>24</v>
      </c>
      <c r="S88" t="s">
        <v>46</v>
      </c>
      <c r="U88">
        <v>0</v>
      </c>
      <c r="V88" t="s">
        <v>47</v>
      </c>
      <c r="AD88" s="8" t="s">
        <v>737</v>
      </c>
      <c r="AE88" s="12">
        <v>648847.5</v>
      </c>
      <c r="AG88" s="8" t="s">
        <v>681</v>
      </c>
      <c r="AH88" s="20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12"/>
      <c r="AU88" s="8" t="s">
        <v>92</v>
      </c>
      <c r="AV88" s="20"/>
      <c r="AW88" s="29"/>
    </row>
    <row r="89" spans="1:49" x14ac:dyDescent="0.25">
      <c r="A89" t="s">
        <v>932</v>
      </c>
      <c r="K89" t="s">
        <v>935</v>
      </c>
      <c r="L89">
        <v>1</v>
      </c>
      <c r="M89" t="s">
        <v>938</v>
      </c>
      <c r="N89">
        <v>203400</v>
      </c>
      <c r="O89">
        <v>339000</v>
      </c>
      <c r="P89" t="s">
        <v>939</v>
      </c>
      <c r="Q89" t="s">
        <v>24</v>
      </c>
      <c r="AD89" s="8" t="s">
        <v>714</v>
      </c>
      <c r="AE89" s="12"/>
      <c r="AG89" s="8" t="s">
        <v>737</v>
      </c>
      <c r="AH89" s="20">
        <v>648847.5</v>
      </c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12">
        <v>648847.5</v>
      </c>
      <c r="AU89" s="8" t="s">
        <v>659</v>
      </c>
      <c r="AV89" s="20"/>
      <c r="AW89" s="29"/>
    </row>
    <row r="90" spans="1:49" x14ac:dyDescent="0.25">
      <c r="A90" t="s">
        <v>932</v>
      </c>
      <c r="K90" t="s">
        <v>935</v>
      </c>
      <c r="L90">
        <v>1</v>
      </c>
      <c r="M90" t="s">
        <v>940</v>
      </c>
      <c r="N90">
        <v>203400</v>
      </c>
      <c r="O90">
        <v>339000</v>
      </c>
      <c r="P90" t="s">
        <v>941</v>
      </c>
      <c r="Q90" t="s">
        <v>24</v>
      </c>
      <c r="AD90" s="8" t="s">
        <v>854</v>
      </c>
      <c r="AE90" s="12">
        <v>798050</v>
      </c>
      <c r="AG90" s="8" t="s">
        <v>714</v>
      </c>
      <c r="AH90" s="20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12"/>
      <c r="AU90" s="8" t="s">
        <v>761</v>
      </c>
      <c r="AV90" s="20"/>
      <c r="AW90" s="29"/>
    </row>
    <row r="91" spans="1:49" x14ac:dyDescent="0.25">
      <c r="A91" t="s">
        <v>932</v>
      </c>
      <c r="K91" t="s">
        <v>935</v>
      </c>
      <c r="L91">
        <v>1</v>
      </c>
      <c r="M91" t="s">
        <v>617</v>
      </c>
      <c r="N91">
        <v>99000</v>
      </c>
      <c r="P91" t="s">
        <v>618</v>
      </c>
      <c r="Q91" t="s">
        <v>24</v>
      </c>
      <c r="AD91" s="8" t="s">
        <v>867</v>
      </c>
      <c r="AE91" s="12">
        <v>483840</v>
      </c>
      <c r="AG91" s="8" t="s">
        <v>854</v>
      </c>
      <c r="AH91" s="20"/>
      <c r="AI91" s="21"/>
      <c r="AJ91" s="21"/>
      <c r="AK91" s="21"/>
      <c r="AL91" s="21">
        <v>798050</v>
      </c>
      <c r="AM91" s="21"/>
      <c r="AN91" s="21"/>
      <c r="AO91" s="21"/>
      <c r="AP91" s="21"/>
      <c r="AQ91" s="21"/>
      <c r="AR91" s="21"/>
      <c r="AS91" s="12">
        <v>798050</v>
      </c>
      <c r="AU91" s="8" t="s">
        <v>972</v>
      </c>
      <c r="AV91" s="20"/>
      <c r="AW91" s="29"/>
    </row>
    <row r="92" spans="1:49" x14ac:dyDescent="0.25">
      <c r="A92" t="s">
        <v>942</v>
      </c>
      <c r="B92" t="s">
        <v>22</v>
      </c>
      <c r="C92" t="s">
        <v>943</v>
      </c>
      <c r="D92" t="s">
        <v>24</v>
      </c>
      <c r="E92" t="s">
        <v>944</v>
      </c>
      <c r="F92">
        <v>430800</v>
      </c>
      <c r="G92">
        <v>0</v>
      </c>
      <c r="H92">
        <v>430800</v>
      </c>
      <c r="J92">
        <v>0</v>
      </c>
      <c r="K92" t="s">
        <v>945</v>
      </c>
      <c r="L92">
        <v>1</v>
      </c>
      <c r="M92" t="s">
        <v>946</v>
      </c>
      <c r="N92">
        <v>215400</v>
      </c>
      <c r="O92">
        <v>359000</v>
      </c>
      <c r="P92" t="s">
        <v>947</v>
      </c>
      <c r="Q92" t="s">
        <v>24</v>
      </c>
      <c r="R92" t="s">
        <v>948</v>
      </c>
      <c r="S92" t="s">
        <v>711</v>
      </c>
      <c r="U92">
        <v>0</v>
      </c>
      <c r="V92" t="s">
        <v>713</v>
      </c>
      <c r="AD92" s="8" t="s">
        <v>946</v>
      </c>
      <c r="AE92" s="12">
        <v>430800</v>
      </c>
      <c r="AG92" s="8" t="s">
        <v>867</v>
      </c>
      <c r="AH92" s="20"/>
      <c r="AI92" s="21"/>
      <c r="AJ92" s="21"/>
      <c r="AK92" s="21"/>
      <c r="AL92" s="21"/>
      <c r="AM92" s="21"/>
      <c r="AN92" s="21"/>
      <c r="AO92" s="21"/>
      <c r="AP92" s="21"/>
      <c r="AQ92" s="21"/>
      <c r="AR92" s="21">
        <v>483840</v>
      </c>
      <c r="AS92" s="12">
        <v>483840</v>
      </c>
      <c r="AU92" s="8" t="s">
        <v>726</v>
      </c>
      <c r="AV92" s="20"/>
      <c r="AW92" s="29"/>
    </row>
    <row r="93" spans="1:49" x14ac:dyDescent="0.25">
      <c r="A93" t="s">
        <v>942</v>
      </c>
      <c r="K93" t="s">
        <v>945</v>
      </c>
      <c r="L93">
        <v>1</v>
      </c>
      <c r="M93" t="s">
        <v>949</v>
      </c>
      <c r="N93">
        <v>215400</v>
      </c>
      <c r="O93">
        <v>359000</v>
      </c>
      <c r="P93" t="s">
        <v>950</v>
      </c>
      <c r="Q93" t="s">
        <v>24</v>
      </c>
      <c r="AD93" s="9" t="s">
        <v>1009</v>
      </c>
      <c r="AE93" s="13">
        <v>34878172.5</v>
      </c>
      <c r="AG93" s="8" t="s">
        <v>946</v>
      </c>
      <c r="AH93" s="20"/>
      <c r="AI93" s="21"/>
      <c r="AJ93" s="21"/>
      <c r="AK93" s="21">
        <v>430800</v>
      </c>
      <c r="AL93" s="21"/>
      <c r="AM93" s="21"/>
      <c r="AN93" s="21"/>
      <c r="AO93" s="21"/>
      <c r="AP93" s="21"/>
      <c r="AQ93" s="21"/>
      <c r="AR93" s="21"/>
      <c r="AS93" s="12">
        <v>430800</v>
      </c>
      <c r="AU93" s="9" t="s">
        <v>1009</v>
      </c>
      <c r="AV93" s="22">
        <v>34878172.5</v>
      </c>
      <c r="AW93" s="26"/>
    </row>
    <row r="94" spans="1:49" x14ac:dyDescent="0.25">
      <c r="A94" t="s">
        <v>951</v>
      </c>
      <c r="B94" t="s">
        <v>22</v>
      </c>
      <c r="C94" t="s">
        <v>952</v>
      </c>
      <c r="D94" t="s">
        <v>24</v>
      </c>
      <c r="E94" t="s">
        <v>944</v>
      </c>
      <c r="F94">
        <v>440100</v>
      </c>
      <c r="G94">
        <v>0</v>
      </c>
      <c r="H94">
        <v>440100</v>
      </c>
      <c r="I94" t="s">
        <v>953</v>
      </c>
      <c r="J94">
        <v>48900</v>
      </c>
      <c r="K94" t="s">
        <v>954</v>
      </c>
      <c r="L94">
        <v>1</v>
      </c>
      <c r="M94" t="s">
        <v>955</v>
      </c>
      <c r="N94">
        <v>489000</v>
      </c>
      <c r="P94" t="s">
        <v>956</v>
      </c>
      <c r="Q94" t="s">
        <v>24</v>
      </c>
      <c r="R94" t="s">
        <v>267</v>
      </c>
      <c r="S94" t="s">
        <v>204</v>
      </c>
      <c r="U94">
        <v>0</v>
      </c>
      <c r="V94" t="s">
        <v>205</v>
      </c>
      <c r="AG94" s="9" t="s">
        <v>1009</v>
      </c>
      <c r="AH94" s="22">
        <v>4795937.5</v>
      </c>
      <c r="AI94" s="23">
        <v>1465570</v>
      </c>
      <c r="AJ94" s="23">
        <v>5843595</v>
      </c>
      <c r="AK94" s="23">
        <v>2145545</v>
      </c>
      <c r="AL94" s="23">
        <v>16106565</v>
      </c>
      <c r="AM94" s="23">
        <v>1297000</v>
      </c>
      <c r="AN94" s="23">
        <v>1016400</v>
      </c>
      <c r="AO94" s="23">
        <v>856550</v>
      </c>
      <c r="AP94" s="23">
        <v>551970</v>
      </c>
      <c r="AQ94" s="23">
        <v>315200</v>
      </c>
      <c r="AR94" s="23">
        <v>483840</v>
      </c>
      <c r="AS94" s="13">
        <v>34878172.5</v>
      </c>
    </row>
    <row r="95" spans="1:49" x14ac:dyDescent="0.25">
      <c r="A95" t="s">
        <v>957</v>
      </c>
      <c r="B95" t="s">
        <v>22</v>
      </c>
      <c r="C95" t="s">
        <v>958</v>
      </c>
      <c r="D95" t="s">
        <v>24</v>
      </c>
      <c r="E95" t="s">
        <v>959</v>
      </c>
      <c r="F95">
        <v>705780</v>
      </c>
      <c r="G95">
        <v>0</v>
      </c>
      <c r="H95">
        <v>705780</v>
      </c>
      <c r="I95" t="s">
        <v>394</v>
      </c>
      <c r="J95">
        <v>78420</v>
      </c>
      <c r="K95" t="s">
        <v>958</v>
      </c>
      <c r="L95">
        <v>1</v>
      </c>
      <c r="M95" t="s">
        <v>523</v>
      </c>
      <c r="N95">
        <v>295200</v>
      </c>
      <c r="O95">
        <v>369000</v>
      </c>
      <c r="P95" t="s">
        <v>524</v>
      </c>
      <c r="Q95" t="s">
        <v>24</v>
      </c>
      <c r="R95" t="s">
        <v>47</v>
      </c>
      <c r="S95" t="s">
        <v>46</v>
      </c>
      <c r="U95">
        <v>0</v>
      </c>
      <c r="V95" t="s">
        <v>47</v>
      </c>
    </row>
    <row r="96" spans="1:49" x14ac:dyDescent="0.25">
      <c r="A96" t="s">
        <v>957</v>
      </c>
      <c r="K96" t="s">
        <v>958</v>
      </c>
      <c r="L96">
        <v>1</v>
      </c>
      <c r="M96" t="s">
        <v>246</v>
      </c>
      <c r="N96">
        <v>489000</v>
      </c>
      <c r="P96" t="s">
        <v>247</v>
      </c>
      <c r="Q96" t="s">
        <v>24</v>
      </c>
    </row>
    <row r="97" spans="1:22" x14ac:dyDescent="0.25">
      <c r="A97" t="s">
        <v>960</v>
      </c>
      <c r="B97" t="s">
        <v>22</v>
      </c>
      <c r="C97" t="s">
        <v>961</v>
      </c>
      <c r="D97" t="s">
        <v>24</v>
      </c>
      <c r="E97" t="s">
        <v>962</v>
      </c>
      <c r="F97">
        <v>698000</v>
      </c>
      <c r="G97">
        <v>0</v>
      </c>
      <c r="H97">
        <v>698000</v>
      </c>
      <c r="J97">
        <v>0</v>
      </c>
      <c r="K97" t="s">
        <v>963</v>
      </c>
      <c r="L97">
        <v>1</v>
      </c>
      <c r="M97" t="s">
        <v>964</v>
      </c>
      <c r="N97">
        <v>349000</v>
      </c>
      <c r="P97" t="s">
        <v>965</v>
      </c>
      <c r="Q97" t="s">
        <v>24</v>
      </c>
      <c r="S97" t="s">
        <v>204</v>
      </c>
      <c r="U97">
        <v>0</v>
      </c>
      <c r="V97" t="s">
        <v>205</v>
      </c>
    </row>
    <row r="98" spans="1:22" x14ac:dyDescent="0.25">
      <c r="A98" t="s">
        <v>960</v>
      </c>
      <c r="K98" t="s">
        <v>963</v>
      </c>
      <c r="L98">
        <v>1</v>
      </c>
      <c r="M98" t="s">
        <v>611</v>
      </c>
      <c r="N98">
        <v>349000</v>
      </c>
      <c r="P98" t="s">
        <v>612</v>
      </c>
      <c r="Q98" t="s">
        <v>24</v>
      </c>
    </row>
    <row r="99" spans="1:22" x14ac:dyDescent="0.25">
      <c r="A99" t="s">
        <v>966</v>
      </c>
      <c r="B99" t="s">
        <v>22</v>
      </c>
      <c r="C99" t="s">
        <v>967</v>
      </c>
      <c r="D99" t="s">
        <v>24</v>
      </c>
      <c r="E99" t="s">
        <v>968</v>
      </c>
      <c r="F99">
        <v>1008800</v>
      </c>
      <c r="G99">
        <v>0</v>
      </c>
      <c r="H99">
        <v>1008800</v>
      </c>
      <c r="J99">
        <v>0</v>
      </c>
      <c r="K99" t="s">
        <v>969</v>
      </c>
      <c r="L99">
        <v>1</v>
      </c>
      <c r="M99" t="s">
        <v>970</v>
      </c>
      <c r="N99">
        <v>269000</v>
      </c>
      <c r="P99" t="s">
        <v>971</v>
      </c>
      <c r="Q99" t="s">
        <v>24</v>
      </c>
      <c r="R99" t="s">
        <v>47</v>
      </c>
      <c r="S99" t="s">
        <v>46</v>
      </c>
      <c r="U99">
        <v>0</v>
      </c>
      <c r="V99" t="s">
        <v>47</v>
      </c>
    </row>
    <row r="100" spans="1:22" x14ac:dyDescent="0.25">
      <c r="A100" t="s">
        <v>966</v>
      </c>
      <c r="K100" t="s">
        <v>969</v>
      </c>
      <c r="L100">
        <v>1</v>
      </c>
      <c r="M100" t="s">
        <v>972</v>
      </c>
      <c r="N100">
        <v>309000</v>
      </c>
      <c r="P100" t="s">
        <v>973</v>
      </c>
      <c r="Q100" t="s">
        <v>24</v>
      </c>
    </row>
    <row r="101" spans="1:22" x14ac:dyDescent="0.25">
      <c r="A101" t="s">
        <v>966</v>
      </c>
      <c r="K101" t="s">
        <v>969</v>
      </c>
      <c r="L101">
        <v>1</v>
      </c>
      <c r="M101" t="s">
        <v>974</v>
      </c>
      <c r="N101">
        <v>215400</v>
      </c>
      <c r="O101">
        <v>359000</v>
      </c>
      <c r="P101" t="s">
        <v>975</v>
      </c>
      <c r="Q101" t="s">
        <v>24</v>
      </c>
    </row>
    <row r="102" spans="1:22" x14ac:dyDescent="0.25">
      <c r="A102" t="s">
        <v>966</v>
      </c>
      <c r="K102" t="s">
        <v>969</v>
      </c>
      <c r="L102">
        <v>1</v>
      </c>
      <c r="M102" t="s">
        <v>976</v>
      </c>
      <c r="N102">
        <v>215400</v>
      </c>
      <c r="O102">
        <v>359000</v>
      </c>
      <c r="P102" t="s">
        <v>977</v>
      </c>
      <c r="Q102" t="s">
        <v>24</v>
      </c>
    </row>
    <row r="103" spans="1:22" x14ac:dyDescent="0.25">
      <c r="A103" t="s">
        <v>978</v>
      </c>
      <c r="B103" t="s">
        <v>22</v>
      </c>
      <c r="C103" t="s">
        <v>979</v>
      </c>
      <c r="D103" t="s">
        <v>24</v>
      </c>
      <c r="E103" t="s">
        <v>980</v>
      </c>
      <c r="F103">
        <v>580200</v>
      </c>
      <c r="G103">
        <v>0</v>
      </c>
      <c r="H103">
        <v>580200</v>
      </c>
      <c r="J103">
        <v>0</v>
      </c>
      <c r="K103" t="s">
        <v>981</v>
      </c>
      <c r="L103">
        <v>1</v>
      </c>
      <c r="M103" t="s">
        <v>109</v>
      </c>
      <c r="N103">
        <v>203400</v>
      </c>
      <c r="O103">
        <v>339000</v>
      </c>
      <c r="P103" t="s">
        <v>110</v>
      </c>
      <c r="Q103" t="s">
        <v>24</v>
      </c>
      <c r="R103" t="s">
        <v>83</v>
      </c>
      <c r="S103" t="s">
        <v>46</v>
      </c>
      <c r="U103">
        <v>0</v>
      </c>
      <c r="V103" t="s">
        <v>47</v>
      </c>
    </row>
    <row r="104" spans="1:22" x14ac:dyDescent="0.25">
      <c r="A104" t="s">
        <v>978</v>
      </c>
      <c r="K104" t="s">
        <v>981</v>
      </c>
      <c r="L104">
        <v>1</v>
      </c>
      <c r="M104" t="s">
        <v>982</v>
      </c>
      <c r="N104">
        <v>179400</v>
      </c>
      <c r="O104">
        <v>299000</v>
      </c>
      <c r="P104" t="s">
        <v>983</v>
      </c>
      <c r="Q104" t="s">
        <v>24</v>
      </c>
    </row>
    <row r="105" spans="1:22" x14ac:dyDescent="0.25">
      <c r="A105" t="s">
        <v>978</v>
      </c>
      <c r="K105" t="s">
        <v>981</v>
      </c>
      <c r="L105">
        <v>1</v>
      </c>
      <c r="M105" t="s">
        <v>847</v>
      </c>
      <c r="N105">
        <v>197400</v>
      </c>
      <c r="O105">
        <v>329000</v>
      </c>
      <c r="P105" t="s">
        <v>848</v>
      </c>
      <c r="Q105" t="s">
        <v>24</v>
      </c>
    </row>
    <row r="106" spans="1:22" x14ac:dyDescent="0.25">
      <c r="A106" t="s">
        <v>984</v>
      </c>
      <c r="B106" t="s">
        <v>22</v>
      </c>
      <c r="C106" t="s">
        <v>985</v>
      </c>
      <c r="D106" t="s">
        <v>24</v>
      </c>
      <c r="E106" t="s">
        <v>986</v>
      </c>
      <c r="F106">
        <v>439200</v>
      </c>
      <c r="G106">
        <v>0</v>
      </c>
      <c r="H106">
        <v>439200</v>
      </c>
      <c r="J106">
        <v>0</v>
      </c>
      <c r="K106" t="s">
        <v>987</v>
      </c>
      <c r="L106">
        <v>1</v>
      </c>
      <c r="M106" t="s">
        <v>314</v>
      </c>
      <c r="N106">
        <v>439200</v>
      </c>
      <c r="O106">
        <v>549000</v>
      </c>
      <c r="P106" t="s">
        <v>315</v>
      </c>
      <c r="Q106" t="s">
        <v>24</v>
      </c>
      <c r="R106" t="s">
        <v>196</v>
      </c>
      <c r="S106" t="s">
        <v>46</v>
      </c>
      <c r="U106">
        <v>0</v>
      </c>
      <c r="V106" t="s">
        <v>47</v>
      </c>
    </row>
    <row r="107" spans="1:22" x14ac:dyDescent="0.25">
      <c r="A107" t="s">
        <v>988</v>
      </c>
      <c r="B107" t="s">
        <v>149</v>
      </c>
      <c r="D107" t="s">
        <v>150</v>
      </c>
      <c r="F107">
        <v>471150</v>
      </c>
      <c r="G107">
        <v>0</v>
      </c>
      <c r="H107">
        <v>471150</v>
      </c>
      <c r="I107" t="s">
        <v>989</v>
      </c>
      <c r="J107">
        <v>52350</v>
      </c>
      <c r="K107" t="s">
        <v>990</v>
      </c>
      <c r="L107">
        <v>1</v>
      </c>
      <c r="M107" t="s">
        <v>991</v>
      </c>
      <c r="N107">
        <v>523500</v>
      </c>
      <c r="O107">
        <v>698000</v>
      </c>
      <c r="P107" t="s">
        <v>992</v>
      </c>
      <c r="Q107" t="s">
        <v>149</v>
      </c>
      <c r="R107" t="s">
        <v>71</v>
      </c>
      <c r="S107" t="s">
        <v>46</v>
      </c>
      <c r="T107" t="s">
        <v>993</v>
      </c>
      <c r="U107">
        <v>471150</v>
      </c>
      <c r="V107" t="s">
        <v>47</v>
      </c>
    </row>
    <row r="108" spans="1:22" x14ac:dyDescent="0.25">
      <c r="A108" t="s">
        <v>994</v>
      </c>
      <c r="B108" t="s">
        <v>149</v>
      </c>
      <c r="D108" t="s">
        <v>150</v>
      </c>
      <c r="F108">
        <v>471150</v>
      </c>
      <c r="G108">
        <v>0</v>
      </c>
      <c r="H108">
        <v>471150</v>
      </c>
      <c r="I108" t="s">
        <v>995</v>
      </c>
      <c r="J108">
        <v>52350</v>
      </c>
      <c r="K108" t="s">
        <v>996</v>
      </c>
      <c r="L108">
        <v>1</v>
      </c>
      <c r="M108" t="s">
        <v>991</v>
      </c>
      <c r="N108">
        <v>523500</v>
      </c>
      <c r="O108">
        <v>698000</v>
      </c>
      <c r="P108" t="s">
        <v>992</v>
      </c>
      <c r="Q108" t="s">
        <v>149</v>
      </c>
      <c r="R108" t="s">
        <v>71</v>
      </c>
      <c r="S108" t="s">
        <v>46</v>
      </c>
      <c r="T108" t="s">
        <v>997</v>
      </c>
      <c r="U108">
        <v>471150</v>
      </c>
      <c r="V108" t="s">
        <v>47</v>
      </c>
    </row>
    <row r="109" spans="1:22" x14ac:dyDescent="0.25">
      <c r="A109" t="s">
        <v>998</v>
      </c>
      <c r="B109" t="s">
        <v>22</v>
      </c>
      <c r="C109" t="s">
        <v>999</v>
      </c>
      <c r="D109" t="s">
        <v>24</v>
      </c>
      <c r="E109" t="s">
        <v>1000</v>
      </c>
      <c r="F109">
        <v>359000</v>
      </c>
      <c r="G109">
        <v>20000</v>
      </c>
      <c r="H109">
        <v>379000</v>
      </c>
      <c r="J109">
        <v>0</v>
      </c>
      <c r="K109" t="s">
        <v>1001</v>
      </c>
      <c r="L109">
        <v>1</v>
      </c>
      <c r="M109" t="s">
        <v>496</v>
      </c>
      <c r="N109">
        <v>179500</v>
      </c>
      <c r="O109">
        <v>359000</v>
      </c>
      <c r="P109" t="s">
        <v>497</v>
      </c>
      <c r="Q109" t="s">
        <v>24</v>
      </c>
      <c r="R109" t="s">
        <v>1002</v>
      </c>
      <c r="S109" t="s">
        <v>30</v>
      </c>
      <c r="U109">
        <v>0</v>
      </c>
      <c r="V109" t="s">
        <v>31</v>
      </c>
    </row>
    <row r="110" spans="1:22" x14ac:dyDescent="0.25">
      <c r="A110" t="s">
        <v>998</v>
      </c>
      <c r="K110" t="s">
        <v>1001</v>
      </c>
      <c r="L110">
        <v>1</v>
      </c>
      <c r="M110" t="s">
        <v>1003</v>
      </c>
      <c r="N110">
        <v>179500</v>
      </c>
      <c r="O110">
        <v>359000</v>
      </c>
      <c r="P110" t="s">
        <v>1004</v>
      </c>
      <c r="Q110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10F0-5EF1-4C51-8A72-B9018E12A410}">
  <dimension ref="A1:AV110"/>
  <sheetViews>
    <sheetView topLeftCell="N95" workbookViewId="0">
      <selection activeCell="M5" sqref="M5"/>
    </sheetView>
  </sheetViews>
  <sheetFormatPr defaultRowHeight="15" x14ac:dyDescent="0.25"/>
  <cols>
    <col min="8" max="8" width="14.140625" style="32" bestFit="1" customWidth="1"/>
    <col min="13" max="13" width="65.85546875" bestFit="1" customWidth="1"/>
    <col min="14" max="14" width="13.85546875" bestFit="1" customWidth="1"/>
    <col min="16" max="16" width="34.28515625" bestFit="1" customWidth="1"/>
    <col min="17" max="17" width="25" bestFit="1" customWidth="1"/>
    <col min="27" max="27" width="19.140625" bestFit="1" customWidth="1"/>
    <col min="28" max="28" width="12" style="10" bestFit="1" customWidth="1"/>
    <col min="29" max="29" width="11.5703125" bestFit="1" customWidth="1"/>
    <col min="30" max="30" width="65.85546875" bestFit="1" customWidth="1"/>
    <col min="31" max="31" width="12" style="10" bestFit="1" customWidth="1"/>
    <col min="32" max="32" width="9" bestFit="1" customWidth="1"/>
    <col min="33" max="33" width="65.85546875" bestFit="1" customWidth="1"/>
    <col min="34" max="34" width="16.28515625" bestFit="1" customWidth="1"/>
    <col min="35" max="35" width="11.5703125" bestFit="1" customWidth="1"/>
    <col min="37" max="37" width="15.140625" bestFit="1" customWidth="1"/>
    <col min="38" max="38" width="10.140625" bestFit="1" customWidth="1"/>
    <col min="39" max="39" width="16.7109375" bestFit="1" customWidth="1"/>
    <col min="40" max="40" width="9.7109375" bestFit="1" customWidth="1"/>
    <col min="41" max="41" width="19.140625" bestFit="1" customWidth="1"/>
    <col min="42" max="42" width="13.42578125" bestFit="1" customWidth="1"/>
    <col min="43" max="43" width="10.5703125" bestFit="1" customWidth="1"/>
    <col min="44" max="44" width="7.5703125" bestFit="1" customWidth="1"/>
    <col min="45" max="45" width="11.140625" bestFit="1" customWidth="1"/>
    <col min="46" max="46" width="11.5703125" bestFit="1" customWidth="1"/>
    <col min="47" max="47" width="65.85546875" bestFit="1" customWidth="1"/>
    <col min="48" max="48" width="14.85546875" style="10" bestFit="1" customWidth="1"/>
    <col min="49" max="49" width="4.28515625" bestFit="1" customWidth="1"/>
    <col min="50" max="50" width="7" bestFit="1" customWidth="1"/>
    <col min="51" max="51" width="12" bestFit="1" customWidth="1"/>
    <col min="52" max="52" width="16.28515625" bestFit="1" customWidth="1"/>
    <col min="53" max="53" width="11.5703125" bestFit="1" customWidth="1"/>
    <col min="55" max="55" width="10.140625" bestFit="1" customWidth="1"/>
    <col min="56" max="56" width="9.7109375" bestFit="1" customWidth="1"/>
    <col min="57" max="57" width="10.5703125" bestFit="1" customWidth="1"/>
    <col min="58" max="58" width="11.140625" bestFit="1" customWidth="1"/>
    <col min="59" max="59" width="19.140625" bestFit="1" customWidth="1"/>
    <col min="60" max="60" width="13.42578125" bestFit="1" customWidth="1"/>
    <col min="61" max="61" width="10.5703125" bestFit="1" customWidth="1"/>
    <col min="62" max="62" width="7.28515625" bestFit="1" customWidth="1"/>
    <col min="63" max="63" width="11.140625" bestFit="1" customWidth="1"/>
    <col min="64" max="75" width="7" bestFit="1" customWidth="1"/>
    <col min="76" max="76" width="9" bestFit="1" customWidth="1"/>
    <col min="77" max="85" width="7" bestFit="1" customWidth="1"/>
    <col min="86" max="94" width="8" bestFit="1" customWidth="1"/>
    <col min="95" max="95" width="7.28515625" bestFit="1" customWidth="1"/>
    <col min="96" max="96" width="11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2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1026</v>
      </c>
      <c r="N1" t="s">
        <v>13</v>
      </c>
      <c r="O1" t="s">
        <v>1005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1020</v>
      </c>
      <c r="W1" t="s">
        <v>20</v>
      </c>
    </row>
    <row r="2" spans="1:48" x14ac:dyDescent="0.25">
      <c r="A2" t="s">
        <v>627</v>
      </c>
      <c r="B2" t="s">
        <v>149</v>
      </c>
      <c r="D2" t="s">
        <v>150</v>
      </c>
      <c r="F2">
        <v>499000</v>
      </c>
      <c r="G2">
        <v>0</v>
      </c>
      <c r="H2" s="32">
        <v>499000</v>
      </c>
      <c r="J2">
        <v>0</v>
      </c>
      <c r="K2" t="s">
        <v>628</v>
      </c>
      <c r="L2">
        <v>1</v>
      </c>
      <c r="M2" t="s">
        <v>629</v>
      </c>
      <c r="N2">
        <v>499000</v>
      </c>
      <c r="P2" t="s">
        <v>630</v>
      </c>
      <c r="Q2" t="s">
        <v>149</v>
      </c>
      <c r="R2" t="s">
        <v>220</v>
      </c>
      <c r="S2" t="s">
        <v>46</v>
      </c>
      <c r="T2" t="s">
        <v>631</v>
      </c>
      <c r="U2">
        <v>499000</v>
      </c>
      <c r="V2" t="s">
        <v>47</v>
      </c>
      <c r="W2" t="s">
        <v>47</v>
      </c>
    </row>
    <row r="3" spans="1:48" x14ac:dyDescent="0.25">
      <c r="A3" t="s">
        <v>632</v>
      </c>
      <c r="B3" t="s">
        <v>22</v>
      </c>
      <c r="C3" t="s">
        <v>633</v>
      </c>
      <c r="D3" t="s">
        <v>24</v>
      </c>
      <c r="E3" t="s">
        <v>634</v>
      </c>
      <c r="F3">
        <v>986400</v>
      </c>
      <c r="G3">
        <v>30000</v>
      </c>
      <c r="H3" s="32">
        <v>1016400</v>
      </c>
      <c r="I3" t="s">
        <v>635</v>
      </c>
      <c r="J3">
        <v>109600</v>
      </c>
      <c r="K3" t="s">
        <v>636</v>
      </c>
      <c r="L3">
        <v>1</v>
      </c>
      <c r="M3" t="s">
        <v>637</v>
      </c>
      <c r="N3">
        <v>249000</v>
      </c>
      <c r="P3" t="s">
        <v>638</v>
      </c>
      <c r="Q3" t="s">
        <v>24</v>
      </c>
      <c r="R3" t="s">
        <v>639</v>
      </c>
      <c r="S3" t="s">
        <v>55</v>
      </c>
      <c r="U3">
        <v>0</v>
      </c>
      <c r="V3" t="s">
        <v>1025</v>
      </c>
      <c r="W3" t="s">
        <v>56</v>
      </c>
      <c r="AB3"/>
      <c r="AE3"/>
      <c r="AV3"/>
    </row>
    <row r="4" spans="1:48" x14ac:dyDescent="0.25">
      <c r="A4" t="s">
        <v>632</v>
      </c>
      <c r="K4" t="s">
        <v>636</v>
      </c>
      <c r="L4">
        <v>1</v>
      </c>
      <c r="M4" t="s">
        <v>640</v>
      </c>
      <c r="N4">
        <v>249000</v>
      </c>
      <c r="P4" t="s">
        <v>641</v>
      </c>
      <c r="Q4" t="s">
        <v>24</v>
      </c>
      <c r="AB4"/>
      <c r="AE4"/>
      <c r="AV4"/>
    </row>
    <row r="5" spans="1:48" x14ac:dyDescent="0.25">
      <c r="A5" t="s">
        <v>632</v>
      </c>
      <c r="K5" t="s">
        <v>636</v>
      </c>
      <c r="L5">
        <v>1</v>
      </c>
      <c r="M5" t="s">
        <v>642</v>
      </c>
      <c r="N5">
        <v>299000</v>
      </c>
      <c r="P5" t="s">
        <v>643</v>
      </c>
      <c r="Q5" t="s">
        <v>24</v>
      </c>
      <c r="AB5"/>
      <c r="AE5"/>
      <c r="AV5"/>
    </row>
    <row r="6" spans="1:48" x14ac:dyDescent="0.25">
      <c r="A6" t="s">
        <v>632</v>
      </c>
      <c r="K6" t="s">
        <v>636</v>
      </c>
      <c r="L6">
        <v>1</v>
      </c>
      <c r="M6" t="s">
        <v>644</v>
      </c>
      <c r="N6">
        <v>299000</v>
      </c>
      <c r="P6" t="s">
        <v>645</v>
      </c>
      <c r="Q6" t="s">
        <v>24</v>
      </c>
      <c r="AB6"/>
      <c r="AE6"/>
      <c r="AV6"/>
    </row>
    <row r="7" spans="1:48" x14ac:dyDescent="0.25">
      <c r="A7" t="s">
        <v>646</v>
      </c>
      <c r="B7" t="s">
        <v>22</v>
      </c>
      <c r="C7" t="s">
        <v>647</v>
      </c>
      <c r="D7" t="s">
        <v>150</v>
      </c>
      <c r="F7">
        <v>300300</v>
      </c>
      <c r="G7">
        <v>20000</v>
      </c>
      <c r="H7" s="32">
        <v>320300</v>
      </c>
      <c r="J7">
        <v>0</v>
      </c>
      <c r="K7" t="s">
        <v>648</v>
      </c>
      <c r="L7">
        <v>1</v>
      </c>
      <c r="M7" t="s">
        <v>649</v>
      </c>
      <c r="N7">
        <v>300300</v>
      </c>
      <c r="O7">
        <v>429000</v>
      </c>
      <c r="P7" t="s">
        <v>650</v>
      </c>
      <c r="Q7" t="s">
        <v>149</v>
      </c>
      <c r="R7" t="s">
        <v>651</v>
      </c>
      <c r="S7" t="s">
        <v>46</v>
      </c>
      <c r="T7" t="s">
        <v>652</v>
      </c>
      <c r="U7">
        <v>0</v>
      </c>
      <c r="V7" t="s">
        <v>47</v>
      </c>
      <c r="W7" t="s">
        <v>47</v>
      </c>
      <c r="AB7"/>
      <c r="AE7"/>
      <c r="AV7"/>
    </row>
    <row r="8" spans="1:48" x14ac:dyDescent="0.25">
      <c r="A8" t="s">
        <v>653</v>
      </c>
      <c r="B8" t="s">
        <v>22</v>
      </c>
      <c r="C8" t="s">
        <v>654</v>
      </c>
      <c r="D8" t="s">
        <v>24</v>
      </c>
      <c r="E8" t="s">
        <v>655</v>
      </c>
      <c r="F8">
        <v>1265670</v>
      </c>
      <c r="G8">
        <v>0</v>
      </c>
      <c r="H8" s="32">
        <v>1265670</v>
      </c>
      <c r="I8" t="s">
        <v>558</v>
      </c>
      <c r="J8">
        <v>140630</v>
      </c>
      <c r="K8" t="s">
        <v>656</v>
      </c>
      <c r="L8">
        <v>1</v>
      </c>
      <c r="M8" t="s">
        <v>657</v>
      </c>
      <c r="N8">
        <v>329000</v>
      </c>
      <c r="P8" t="s">
        <v>658</v>
      </c>
      <c r="Q8" t="s">
        <v>24</v>
      </c>
      <c r="R8" t="s">
        <v>451</v>
      </c>
      <c r="S8" t="s">
        <v>105</v>
      </c>
      <c r="U8">
        <v>0</v>
      </c>
      <c r="V8" t="s">
        <v>106</v>
      </c>
      <c r="W8" t="s">
        <v>106</v>
      </c>
      <c r="AB8"/>
      <c r="AE8"/>
      <c r="AV8"/>
    </row>
    <row r="9" spans="1:48" x14ac:dyDescent="0.25">
      <c r="A9" t="s">
        <v>653</v>
      </c>
      <c r="K9" t="s">
        <v>656</v>
      </c>
      <c r="L9">
        <v>1</v>
      </c>
      <c r="M9" t="s">
        <v>659</v>
      </c>
      <c r="N9">
        <v>369000</v>
      </c>
      <c r="P9" t="s">
        <v>660</v>
      </c>
      <c r="Q9" t="s">
        <v>24</v>
      </c>
      <c r="AB9"/>
      <c r="AE9"/>
      <c r="AV9"/>
    </row>
    <row r="10" spans="1:48" x14ac:dyDescent="0.25">
      <c r="A10" t="s">
        <v>653</v>
      </c>
      <c r="K10" t="s">
        <v>656</v>
      </c>
      <c r="L10">
        <v>1</v>
      </c>
      <c r="M10" t="s">
        <v>661</v>
      </c>
      <c r="N10">
        <v>359000</v>
      </c>
      <c r="P10" t="s">
        <v>662</v>
      </c>
      <c r="Q10" t="s">
        <v>24</v>
      </c>
      <c r="AB10"/>
      <c r="AE10"/>
      <c r="AV10"/>
    </row>
    <row r="11" spans="1:48" x14ac:dyDescent="0.25">
      <c r="A11" t="s">
        <v>653</v>
      </c>
      <c r="K11" t="s">
        <v>656</v>
      </c>
      <c r="L11">
        <v>1</v>
      </c>
      <c r="M11" t="s">
        <v>663</v>
      </c>
      <c r="N11">
        <v>349300</v>
      </c>
      <c r="O11">
        <v>499000</v>
      </c>
      <c r="P11" t="s">
        <v>664</v>
      </c>
      <c r="Q11" t="s">
        <v>24</v>
      </c>
      <c r="AB11"/>
      <c r="AE11"/>
      <c r="AV11"/>
    </row>
    <row r="12" spans="1:48" x14ac:dyDescent="0.25">
      <c r="A12" t="s">
        <v>665</v>
      </c>
      <c r="B12" t="s">
        <v>149</v>
      </c>
      <c r="D12" t="s">
        <v>150</v>
      </c>
      <c r="F12">
        <v>219555</v>
      </c>
      <c r="G12">
        <v>20000</v>
      </c>
      <c r="H12" s="32">
        <v>239555</v>
      </c>
      <c r="I12" t="s">
        <v>666</v>
      </c>
      <c r="J12">
        <v>38745</v>
      </c>
      <c r="K12" t="s">
        <v>667</v>
      </c>
      <c r="L12">
        <v>1</v>
      </c>
      <c r="M12" t="s">
        <v>668</v>
      </c>
      <c r="N12">
        <v>258300</v>
      </c>
      <c r="O12">
        <v>369000</v>
      </c>
      <c r="P12" t="s">
        <v>669</v>
      </c>
      <c r="Q12" t="s">
        <v>149</v>
      </c>
      <c r="R12" t="s">
        <v>670</v>
      </c>
      <c r="S12" t="s">
        <v>46</v>
      </c>
      <c r="T12" t="s">
        <v>671</v>
      </c>
      <c r="U12">
        <v>239555</v>
      </c>
      <c r="V12" t="s">
        <v>47</v>
      </c>
      <c r="W12" t="s">
        <v>47</v>
      </c>
      <c r="AB12"/>
      <c r="AE12"/>
      <c r="AV12"/>
    </row>
    <row r="13" spans="1:48" x14ac:dyDescent="0.25">
      <c r="A13" t="s">
        <v>672</v>
      </c>
      <c r="B13" t="s">
        <v>22</v>
      </c>
      <c r="C13" t="s">
        <v>673</v>
      </c>
      <c r="D13" t="s">
        <v>24</v>
      </c>
      <c r="E13" t="s">
        <v>674</v>
      </c>
      <c r="F13">
        <v>1665315</v>
      </c>
      <c r="G13">
        <v>30000</v>
      </c>
      <c r="H13" s="32">
        <v>1695315</v>
      </c>
      <c r="I13" t="s">
        <v>675</v>
      </c>
      <c r="J13">
        <v>185035</v>
      </c>
      <c r="K13" t="s">
        <v>676</v>
      </c>
      <c r="L13">
        <v>1</v>
      </c>
      <c r="M13" t="s">
        <v>456</v>
      </c>
      <c r="N13">
        <v>369000</v>
      </c>
      <c r="P13" t="s">
        <v>457</v>
      </c>
      <c r="Q13" t="s">
        <v>24</v>
      </c>
      <c r="R13" t="s">
        <v>220</v>
      </c>
      <c r="S13" t="s">
        <v>46</v>
      </c>
      <c r="U13">
        <v>0</v>
      </c>
      <c r="V13" t="s">
        <v>47</v>
      </c>
      <c r="W13" t="s">
        <v>47</v>
      </c>
      <c r="AB13"/>
      <c r="AE13"/>
      <c r="AV13"/>
    </row>
    <row r="14" spans="1:48" x14ac:dyDescent="0.25">
      <c r="A14" t="s">
        <v>672</v>
      </c>
      <c r="K14" t="s">
        <v>676</v>
      </c>
      <c r="L14">
        <v>1</v>
      </c>
      <c r="M14" t="s">
        <v>677</v>
      </c>
      <c r="N14">
        <v>359000</v>
      </c>
      <c r="P14" t="s">
        <v>678</v>
      </c>
      <c r="Q14" t="s">
        <v>24</v>
      </c>
      <c r="AB14"/>
      <c r="AE14"/>
      <c r="AV14"/>
    </row>
    <row r="15" spans="1:48" x14ac:dyDescent="0.25">
      <c r="A15" t="s">
        <v>672</v>
      </c>
      <c r="K15" t="s">
        <v>676</v>
      </c>
      <c r="L15">
        <v>1</v>
      </c>
      <c r="M15" t="s">
        <v>679</v>
      </c>
      <c r="N15">
        <v>359000</v>
      </c>
      <c r="P15" t="s">
        <v>680</v>
      </c>
      <c r="Q15" t="s">
        <v>24</v>
      </c>
      <c r="AB15"/>
      <c r="AE15"/>
      <c r="AV15"/>
    </row>
    <row r="16" spans="1:48" x14ac:dyDescent="0.25">
      <c r="A16" t="s">
        <v>672</v>
      </c>
      <c r="K16" t="s">
        <v>676</v>
      </c>
      <c r="L16">
        <v>1</v>
      </c>
      <c r="M16" t="s">
        <v>681</v>
      </c>
      <c r="N16">
        <v>379050</v>
      </c>
      <c r="O16">
        <v>399000</v>
      </c>
      <c r="P16" t="s">
        <v>682</v>
      </c>
      <c r="Q16" t="s">
        <v>24</v>
      </c>
      <c r="AE16"/>
      <c r="AV16"/>
    </row>
    <row r="17" spans="1:48" x14ac:dyDescent="0.25">
      <c r="A17" t="s">
        <v>672</v>
      </c>
      <c r="K17" t="s">
        <v>676</v>
      </c>
      <c r="L17">
        <v>1</v>
      </c>
      <c r="M17" t="s">
        <v>683</v>
      </c>
      <c r="N17">
        <v>384300</v>
      </c>
      <c r="O17">
        <v>549000</v>
      </c>
      <c r="P17" t="s">
        <v>684</v>
      </c>
      <c r="Q17" t="s">
        <v>24</v>
      </c>
      <c r="AE17"/>
      <c r="AV17"/>
    </row>
    <row r="18" spans="1:48" x14ac:dyDescent="0.25">
      <c r="A18" t="s">
        <v>685</v>
      </c>
      <c r="B18" t="s">
        <v>22</v>
      </c>
      <c r="C18" t="s">
        <v>686</v>
      </c>
      <c r="D18" t="s">
        <v>24</v>
      </c>
      <c r="E18" t="s">
        <v>687</v>
      </c>
      <c r="F18">
        <v>608300</v>
      </c>
      <c r="G18">
        <v>0</v>
      </c>
      <c r="H18" s="32">
        <v>608300</v>
      </c>
      <c r="J18">
        <v>0</v>
      </c>
      <c r="K18" t="s">
        <v>688</v>
      </c>
      <c r="L18">
        <v>1</v>
      </c>
      <c r="M18" t="s">
        <v>689</v>
      </c>
      <c r="N18">
        <v>279300</v>
      </c>
      <c r="O18">
        <v>399000</v>
      </c>
      <c r="P18" t="s">
        <v>690</v>
      </c>
      <c r="Q18" t="s">
        <v>24</v>
      </c>
      <c r="R18" t="s">
        <v>451</v>
      </c>
      <c r="S18" t="s">
        <v>105</v>
      </c>
      <c r="U18">
        <v>0</v>
      </c>
      <c r="V18" t="s">
        <v>106</v>
      </c>
      <c r="W18" t="s">
        <v>106</v>
      </c>
      <c r="AE18"/>
      <c r="AV18"/>
    </row>
    <row r="19" spans="1:48" x14ac:dyDescent="0.25">
      <c r="A19" t="s">
        <v>685</v>
      </c>
      <c r="K19" t="s">
        <v>688</v>
      </c>
      <c r="L19">
        <v>1</v>
      </c>
      <c r="M19" t="s">
        <v>159</v>
      </c>
      <c r="N19">
        <v>329000</v>
      </c>
      <c r="P19" t="s">
        <v>160</v>
      </c>
      <c r="Q19" t="s">
        <v>24</v>
      </c>
      <c r="AE19"/>
      <c r="AV19"/>
    </row>
    <row r="20" spans="1:48" x14ac:dyDescent="0.25">
      <c r="A20" t="s">
        <v>691</v>
      </c>
      <c r="B20" t="s">
        <v>22</v>
      </c>
      <c r="C20" t="s">
        <v>692</v>
      </c>
      <c r="D20" t="s">
        <v>24</v>
      </c>
      <c r="E20" t="s">
        <v>693</v>
      </c>
      <c r="F20">
        <v>446600</v>
      </c>
      <c r="G20">
        <v>0</v>
      </c>
      <c r="H20" s="32">
        <v>446600</v>
      </c>
      <c r="J20">
        <v>0</v>
      </c>
      <c r="K20" t="s">
        <v>694</v>
      </c>
      <c r="L20">
        <v>1</v>
      </c>
      <c r="M20" t="s">
        <v>695</v>
      </c>
      <c r="N20">
        <v>188300</v>
      </c>
      <c r="O20">
        <v>269000</v>
      </c>
      <c r="P20" t="s">
        <v>696</v>
      </c>
      <c r="Q20" t="s">
        <v>24</v>
      </c>
      <c r="R20" t="s">
        <v>71</v>
      </c>
      <c r="S20" t="s">
        <v>46</v>
      </c>
      <c r="U20">
        <v>0</v>
      </c>
      <c r="V20" t="s">
        <v>47</v>
      </c>
      <c r="W20" t="s">
        <v>47</v>
      </c>
      <c r="AE20"/>
      <c r="AV20"/>
    </row>
    <row r="21" spans="1:48" x14ac:dyDescent="0.25">
      <c r="A21" t="s">
        <v>691</v>
      </c>
      <c r="K21" t="s">
        <v>694</v>
      </c>
      <c r="L21">
        <v>1</v>
      </c>
      <c r="M21" t="s">
        <v>697</v>
      </c>
      <c r="N21">
        <v>258300</v>
      </c>
      <c r="O21">
        <v>369000</v>
      </c>
      <c r="P21" t="s">
        <v>698</v>
      </c>
      <c r="Q21" t="s">
        <v>24</v>
      </c>
      <c r="AE21"/>
      <c r="AV21"/>
    </row>
    <row r="22" spans="1:48" x14ac:dyDescent="0.25">
      <c r="A22" t="s">
        <v>699</v>
      </c>
      <c r="B22" t="s">
        <v>22</v>
      </c>
      <c r="C22" t="s">
        <v>700</v>
      </c>
      <c r="D22" t="s">
        <v>24</v>
      </c>
      <c r="E22" t="s">
        <v>701</v>
      </c>
      <c r="F22">
        <v>718000</v>
      </c>
      <c r="G22">
        <v>0</v>
      </c>
      <c r="H22" s="32">
        <v>718000</v>
      </c>
      <c r="J22">
        <v>0</v>
      </c>
      <c r="K22" t="s">
        <v>702</v>
      </c>
      <c r="L22">
        <v>1</v>
      </c>
      <c r="M22" t="s">
        <v>703</v>
      </c>
      <c r="N22">
        <v>369000</v>
      </c>
      <c r="P22" t="s">
        <v>704</v>
      </c>
      <c r="Q22" t="s">
        <v>24</v>
      </c>
      <c r="R22" t="s">
        <v>404</v>
      </c>
      <c r="S22" t="s">
        <v>46</v>
      </c>
      <c r="U22">
        <v>0</v>
      </c>
      <c r="V22" t="s">
        <v>47</v>
      </c>
      <c r="W22" t="s">
        <v>47</v>
      </c>
      <c r="AE22"/>
      <c r="AV22"/>
    </row>
    <row r="23" spans="1:48" x14ac:dyDescent="0.25">
      <c r="A23" t="s">
        <v>699</v>
      </c>
      <c r="K23" t="s">
        <v>702</v>
      </c>
      <c r="L23">
        <v>1</v>
      </c>
      <c r="M23" t="s">
        <v>462</v>
      </c>
      <c r="N23">
        <v>349000</v>
      </c>
      <c r="P23" t="s">
        <v>463</v>
      </c>
      <c r="Q23" t="s">
        <v>24</v>
      </c>
      <c r="AE23"/>
      <c r="AV23"/>
    </row>
    <row r="24" spans="1:48" x14ac:dyDescent="0.25">
      <c r="A24" t="s">
        <v>705</v>
      </c>
      <c r="B24" t="s">
        <v>149</v>
      </c>
      <c r="D24" t="s">
        <v>150</v>
      </c>
      <c r="F24">
        <v>1176345</v>
      </c>
      <c r="G24">
        <v>0</v>
      </c>
      <c r="H24" s="32">
        <v>1176345</v>
      </c>
      <c r="I24" t="s">
        <v>706</v>
      </c>
      <c r="J24">
        <v>130705</v>
      </c>
      <c r="K24" t="s">
        <v>707</v>
      </c>
      <c r="L24">
        <v>1</v>
      </c>
      <c r="M24" t="s">
        <v>708</v>
      </c>
      <c r="N24">
        <v>369000</v>
      </c>
      <c r="P24" t="s">
        <v>709</v>
      </c>
      <c r="Q24" t="s">
        <v>149</v>
      </c>
      <c r="R24" t="s">
        <v>710</v>
      </c>
      <c r="S24" t="s">
        <v>711</v>
      </c>
      <c r="T24" t="s">
        <v>712</v>
      </c>
      <c r="U24">
        <v>1176345</v>
      </c>
      <c r="V24" t="s">
        <v>713</v>
      </c>
      <c r="W24" t="s">
        <v>713</v>
      </c>
      <c r="AE24"/>
      <c r="AV24"/>
    </row>
    <row r="25" spans="1:48" x14ac:dyDescent="0.25">
      <c r="A25" t="s">
        <v>705</v>
      </c>
      <c r="K25" t="s">
        <v>707</v>
      </c>
      <c r="L25">
        <v>1</v>
      </c>
      <c r="M25" t="s">
        <v>714</v>
      </c>
      <c r="N25">
        <v>569050</v>
      </c>
      <c r="O25">
        <v>599000</v>
      </c>
      <c r="P25" t="s">
        <v>715</v>
      </c>
      <c r="Q25" t="s">
        <v>149</v>
      </c>
      <c r="AE25"/>
      <c r="AV25"/>
    </row>
    <row r="26" spans="1:48" x14ac:dyDescent="0.25">
      <c r="A26" t="s">
        <v>705</v>
      </c>
      <c r="K26" t="s">
        <v>707</v>
      </c>
      <c r="L26">
        <v>1</v>
      </c>
      <c r="M26" t="s">
        <v>716</v>
      </c>
      <c r="N26">
        <v>369000</v>
      </c>
      <c r="P26" t="s">
        <v>717</v>
      </c>
      <c r="Q26" t="s">
        <v>149</v>
      </c>
      <c r="AE26"/>
      <c r="AV26"/>
    </row>
    <row r="27" spans="1:48" x14ac:dyDescent="0.25">
      <c r="A27" t="s">
        <v>718</v>
      </c>
      <c r="B27" t="s">
        <v>22</v>
      </c>
      <c r="C27" t="s">
        <v>719</v>
      </c>
      <c r="D27" t="s">
        <v>24</v>
      </c>
      <c r="E27" t="s">
        <v>720</v>
      </c>
      <c r="F27">
        <v>551970</v>
      </c>
      <c r="G27">
        <v>0</v>
      </c>
      <c r="H27" s="32">
        <v>551970</v>
      </c>
      <c r="I27" t="s">
        <v>721</v>
      </c>
      <c r="J27">
        <v>61330</v>
      </c>
      <c r="K27" t="s">
        <v>722</v>
      </c>
      <c r="L27">
        <v>1</v>
      </c>
      <c r="M27" t="s">
        <v>383</v>
      </c>
      <c r="N27">
        <v>244300</v>
      </c>
      <c r="O27">
        <v>349000</v>
      </c>
      <c r="P27" t="s">
        <v>384</v>
      </c>
      <c r="Q27" t="s">
        <v>24</v>
      </c>
      <c r="R27" t="s">
        <v>723</v>
      </c>
      <c r="S27" t="s">
        <v>724</v>
      </c>
      <c r="U27">
        <v>0</v>
      </c>
      <c r="V27" t="s">
        <v>725</v>
      </c>
      <c r="W27" t="s">
        <v>725</v>
      </c>
      <c r="AE27"/>
      <c r="AV27"/>
    </row>
    <row r="28" spans="1:48" x14ac:dyDescent="0.25">
      <c r="A28" t="s">
        <v>718</v>
      </c>
      <c r="K28" t="s">
        <v>722</v>
      </c>
      <c r="L28">
        <v>1</v>
      </c>
      <c r="M28" t="s">
        <v>726</v>
      </c>
      <c r="N28">
        <v>369000</v>
      </c>
      <c r="O28">
        <v>369000</v>
      </c>
      <c r="P28" t="s">
        <v>727</v>
      </c>
      <c r="Q28" t="s">
        <v>24</v>
      </c>
      <c r="AE28"/>
      <c r="AV28"/>
    </row>
    <row r="29" spans="1:48" x14ac:dyDescent="0.25">
      <c r="A29" t="s">
        <v>728</v>
      </c>
      <c r="B29" t="s">
        <v>149</v>
      </c>
      <c r="D29" t="s">
        <v>150</v>
      </c>
      <c r="F29">
        <v>489000</v>
      </c>
      <c r="G29">
        <v>0</v>
      </c>
      <c r="H29" s="32">
        <v>489000</v>
      </c>
      <c r="J29">
        <v>0</v>
      </c>
      <c r="K29" t="s">
        <v>729</v>
      </c>
      <c r="L29">
        <v>1</v>
      </c>
      <c r="M29" t="s">
        <v>246</v>
      </c>
      <c r="N29">
        <v>489000</v>
      </c>
      <c r="P29" t="s">
        <v>247</v>
      </c>
      <c r="Q29" t="s">
        <v>149</v>
      </c>
      <c r="R29" t="s">
        <v>730</v>
      </c>
      <c r="S29" t="s">
        <v>204</v>
      </c>
      <c r="T29" t="s">
        <v>731</v>
      </c>
      <c r="U29">
        <v>489000</v>
      </c>
      <c r="V29" t="s">
        <v>1025</v>
      </c>
      <c r="W29" t="s">
        <v>205</v>
      </c>
      <c r="AE29"/>
      <c r="AV29"/>
    </row>
    <row r="30" spans="1:48" x14ac:dyDescent="0.25">
      <c r="A30" t="s">
        <v>732</v>
      </c>
      <c r="B30" t="s">
        <v>22</v>
      </c>
      <c r="C30" t="s">
        <v>733</v>
      </c>
      <c r="D30" t="s">
        <v>24</v>
      </c>
      <c r="E30" t="s">
        <v>734</v>
      </c>
      <c r="F30">
        <v>648847.5</v>
      </c>
      <c r="G30">
        <v>0</v>
      </c>
      <c r="H30" s="32">
        <v>648847.5</v>
      </c>
      <c r="I30" t="s">
        <v>735</v>
      </c>
      <c r="J30">
        <v>114502.5</v>
      </c>
      <c r="K30" t="s">
        <v>736</v>
      </c>
      <c r="L30">
        <v>1</v>
      </c>
      <c r="M30" t="s">
        <v>737</v>
      </c>
      <c r="N30">
        <v>379050</v>
      </c>
      <c r="O30">
        <v>399000</v>
      </c>
      <c r="P30" t="s">
        <v>738</v>
      </c>
      <c r="Q30" t="s">
        <v>24</v>
      </c>
      <c r="R30" t="s">
        <v>104</v>
      </c>
      <c r="S30" t="s">
        <v>105</v>
      </c>
      <c r="U30">
        <v>0</v>
      </c>
      <c r="V30" t="s">
        <v>106</v>
      </c>
      <c r="W30" t="s">
        <v>106</v>
      </c>
      <c r="AE30"/>
      <c r="AV30"/>
    </row>
    <row r="31" spans="1:48" x14ac:dyDescent="0.25">
      <c r="A31" t="s">
        <v>732</v>
      </c>
      <c r="K31" t="s">
        <v>736</v>
      </c>
      <c r="L31">
        <v>1</v>
      </c>
      <c r="M31" t="s">
        <v>564</v>
      </c>
      <c r="N31">
        <v>384300</v>
      </c>
      <c r="O31">
        <v>549000</v>
      </c>
      <c r="P31" t="s">
        <v>565</v>
      </c>
      <c r="Q31" t="s">
        <v>24</v>
      </c>
      <c r="AE31"/>
      <c r="AV31"/>
    </row>
    <row r="32" spans="1:48" x14ac:dyDescent="0.25">
      <c r="A32" t="s">
        <v>739</v>
      </c>
      <c r="B32" t="s">
        <v>149</v>
      </c>
      <c r="D32" t="s">
        <v>150</v>
      </c>
      <c r="F32">
        <v>373320</v>
      </c>
      <c r="G32">
        <v>40000</v>
      </c>
      <c r="H32" s="32">
        <v>413320</v>
      </c>
      <c r="I32" t="s">
        <v>735</v>
      </c>
      <c r="J32">
        <v>65880</v>
      </c>
      <c r="K32" t="s">
        <v>740</v>
      </c>
      <c r="L32">
        <v>1</v>
      </c>
      <c r="M32" t="s">
        <v>564</v>
      </c>
      <c r="N32">
        <v>439200</v>
      </c>
      <c r="O32">
        <v>549000</v>
      </c>
      <c r="P32" t="s">
        <v>565</v>
      </c>
      <c r="Q32" t="s">
        <v>149</v>
      </c>
      <c r="R32" t="s">
        <v>104</v>
      </c>
      <c r="S32" t="s">
        <v>105</v>
      </c>
      <c r="T32" t="s">
        <v>741</v>
      </c>
      <c r="U32">
        <v>413320</v>
      </c>
      <c r="V32" t="s">
        <v>106</v>
      </c>
      <c r="W32" t="s">
        <v>106</v>
      </c>
      <c r="AE32"/>
      <c r="AV32"/>
    </row>
    <row r="33" spans="1:48" x14ac:dyDescent="0.25">
      <c r="A33" t="s">
        <v>742</v>
      </c>
      <c r="B33" t="s">
        <v>22</v>
      </c>
      <c r="C33" t="s">
        <v>743</v>
      </c>
      <c r="D33" t="s">
        <v>24</v>
      </c>
      <c r="E33" t="s">
        <v>744</v>
      </c>
      <c r="F33">
        <v>1242990</v>
      </c>
      <c r="G33">
        <v>0</v>
      </c>
      <c r="H33" s="32">
        <v>1242990</v>
      </c>
      <c r="I33" t="s">
        <v>745</v>
      </c>
      <c r="J33">
        <v>138110</v>
      </c>
      <c r="K33" t="s">
        <v>746</v>
      </c>
      <c r="L33">
        <v>1</v>
      </c>
      <c r="M33" t="s">
        <v>747</v>
      </c>
      <c r="N33">
        <v>399200</v>
      </c>
      <c r="O33">
        <v>499000</v>
      </c>
      <c r="P33" t="s">
        <v>748</v>
      </c>
      <c r="Q33" t="s">
        <v>24</v>
      </c>
      <c r="R33" t="s">
        <v>749</v>
      </c>
      <c r="S33" t="s">
        <v>204</v>
      </c>
      <c r="U33">
        <v>0</v>
      </c>
      <c r="V33" t="s">
        <v>1025</v>
      </c>
      <c r="W33" t="s">
        <v>205</v>
      </c>
      <c r="AE33"/>
      <c r="AV33"/>
    </row>
    <row r="34" spans="1:48" x14ac:dyDescent="0.25">
      <c r="A34" t="s">
        <v>742</v>
      </c>
      <c r="K34" t="s">
        <v>746</v>
      </c>
      <c r="L34">
        <v>1</v>
      </c>
      <c r="M34" t="s">
        <v>750</v>
      </c>
      <c r="N34">
        <v>239400</v>
      </c>
      <c r="O34">
        <v>399000</v>
      </c>
      <c r="P34" t="s">
        <v>751</v>
      </c>
      <c r="Q34" t="s">
        <v>24</v>
      </c>
      <c r="AE34"/>
      <c r="AV34"/>
    </row>
    <row r="35" spans="1:48" x14ac:dyDescent="0.25">
      <c r="A35" t="s">
        <v>742</v>
      </c>
      <c r="K35" t="s">
        <v>746</v>
      </c>
      <c r="L35">
        <v>1</v>
      </c>
      <c r="M35" t="s">
        <v>752</v>
      </c>
      <c r="N35">
        <v>239400</v>
      </c>
      <c r="O35">
        <v>399000</v>
      </c>
      <c r="P35" t="s">
        <v>753</v>
      </c>
      <c r="Q35" t="s">
        <v>24</v>
      </c>
      <c r="AE35"/>
      <c r="AV35"/>
    </row>
    <row r="36" spans="1:48" x14ac:dyDescent="0.25">
      <c r="A36" t="s">
        <v>742</v>
      </c>
      <c r="K36" t="s">
        <v>746</v>
      </c>
      <c r="L36">
        <v>1</v>
      </c>
      <c r="M36" t="s">
        <v>433</v>
      </c>
      <c r="N36">
        <v>503100</v>
      </c>
      <c r="O36">
        <v>559000</v>
      </c>
      <c r="P36" t="s">
        <v>434</v>
      </c>
      <c r="Q36" t="s">
        <v>24</v>
      </c>
      <c r="AE36"/>
      <c r="AV36"/>
    </row>
    <row r="37" spans="1:48" x14ac:dyDescent="0.25">
      <c r="A37" t="s">
        <v>754</v>
      </c>
      <c r="B37" t="s">
        <v>22</v>
      </c>
      <c r="C37" t="s">
        <v>755</v>
      </c>
      <c r="D37" t="s">
        <v>24</v>
      </c>
      <c r="E37" t="s">
        <v>756</v>
      </c>
      <c r="F37">
        <v>762300</v>
      </c>
      <c r="G37">
        <v>0</v>
      </c>
      <c r="H37" s="32">
        <v>762300</v>
      </c>
      <c r="J37">
        <v>0</v>
      </c>
      <c r="K37" t="s">
        <v>757</v>
      </c>
      <c r="L37">
        <v>1</v>
      </c>
      <c r="M37" t="s">
        <v>758</v>
      </c>
      <c r="N37">
        <v>439200</v>
      </c>
      <c r="O37">
        <v>549000</v>
      </c>
      <c r="P37" t="s">
        <v>759</v>
      </c>
      <c r="Q37" t="s">
        <v>24</v>
      </c>
      <c r="R37" t="s">
        <v>760</v>
      </c>
      <c r="S37" t="s">
        <v>105</v>
      </c>
      <c r="U37">
        <v>0</v>
      </c>
      <c r="V37" t="s">
        <v>106</v>
      </c>
      <c r="W37" t="s">
        <v>106</v>
      </c>
      <c r="AE37"/>
      <c r="AV37"/>
    </row>
    <row r="38" spans="1:48" x14ac:dyDescent="0.25">
      <c r="A38" t="s">
        <v>754</v>
      </c>
      <c r="K38" t="s">
        <v>757</v>
      </c>
      <c r="L38">
        <v>1</v>
      </c>
      <c r="M38" t="s">
        <v>761</v>
      </c>
      <c r="N38">
        <v>323100</v>
      </c>
      <c r="O38">
        <v>359000</v>
      </c>
      <c r="P38" t="s">
        <v>762</v>
      </c>
      <c r="Q38" t="s">
        <v>24</v>
      </c>
      <c r="AE38"/>
      <c r="AV38"/>
    </row>
    <row r="39" spans="1:48" x14ac:dyDescent="0.25">
      <c r="A39" t="s">
        <v>763</v>
      </c>
      <c r="B39" t="s">
        <v>149</v>
      </c>
      <c r="D39" t="s">
        <v>150</v>
      </c>
      <c r="F39">
        <v>1746585</v>
      </c>
      <c r="G39">
        <v>0</v>
      </c>
      <c r="H39" s="32">
        <v>1746585</v>
      </c>
      <c r="I39" t="s">
        <v>764</v>
      </c>
      <c r="J39">
        <v>194065</v>
      </c>
      <c r="K39" t="s">
        <v>765</v>
      </c>
      <c r="L39">
        <v>1</v>
      </c>
      <c r="M39" t="s">
        <v>747</v>
      </c>
      <c r="N39">
        <v>399200</v>
      </c>
      <c r="O39">
        <v>499000</v>
      </c>
      <c r="P39" t="s">
        <v>748</v>
      </c>
      <c r="Q39" t="s">
        <v>149</v>
      </c>
      <c r="R39" t="s">
        <v>749</v>
      </c>
      <c r="S39" t="s">
        <v>204</v>
      </c>
      <c r="T39" t="s">
        <v>766</v>
      </c>
      <c r="U39">
        <v>1746585</v>
      </c>
      <c r="V39" t="s">
        <v>1025</v>
      </c>
      <c r="W39" t="s">
        <v>205</v>
      </c>
      <c r="AE39"/>
      <c r="AV39"/>
    </row>
    <row r="40" spans="1:48" x14ac:dyDescent="0.25">
      <c r="A40" t="s">
        <v>763</v>
      </c>
      <c r="K40" t="s">
        <v>765</v>
      </c>
      <c r="L40">
        <v>1</v>
      </c>
      <c r="M40" t="s">
        <v>767</v>
      </c>
      <c r="N40">
        <v>559550</v>
      </c>
      <c r="O40">
        <v>589000</v>
      </c>
      <c r="P40" t="s">
        <v>768</v>
      </c>
      <c r="Q40" t="s">
        <v>149</v>
      </c>
      <c r="AE40"/>
      <c r="AV40"/>
    </row>
    <row r="41" spans="1:48" x14ac:dyDescent="0.25">
      <c r="A41" t="s">
        <v>763</v>
      </c>
      <c r="K41" t="s">
        <v>765</v>
      </c>
      <c r="L41">
        <v>1</v>
      </c>
      <c r="M41" t="s">
        <v>750</v>
      </c>
      <c r="N41">
        <v>239400</v>
      </c>
      <c r="O41">
        <v>399000</v>
      </c>
      <c r="P41" t="s">
        <v>751</v>
      </c>
      <c r="Q41" t="s">
        <v>149</v>
      </c>
      <c r="AE41"/>
      <c r="AV41"/>
    </row>
    <row r="42" spans="1:48" x14ac:dyDescent="0.25">
      <c r="A42" t="s">
        <v>763</v>
      </c>
      <c r="K42" t="s">
        <v>765</v>
      </c>
      <c r="L42">
        <v>1</v>
      </c>
      <c r="M42" t="s">
        <v>752</v>
      </c>
      <c r="N42">
        <v>239400</v>
      </c>
      <c r="O42">
        <v>399000</v>
      </c>
      <c r="P42" t="s">
        <v>753</v>
      </c>
      <c r="Q42" t="s">
        <v>149</v>
      </c>
      <c r="AE42"/>
      <c r="AV42"/>
    </row>
    <row r="43" spans="1:48" x14ac:dyDescent="0.25">
      <c r="A43" t="s">
        <v>763</v>
      </c>
      <c r="K43" t="s">
        <v>765</v>
      </c>
      <c r="L43">
        <v>1</v>
      </c>
      <c r="M43" t="s">
        <v>433</v>
      </c>
      <c r="N43">
        <v>503100</v>
      </c>
      <c r="O43">
        <v>559000</v>
      </c>
      <c r="P43" t="s">
        <v>434</v>
      </c>
      <c r="Q43" t="s">
        <v>149</v>
      </c>
      <c r="AE43"/>
      <c r="AV43"/>
    </row>
    <row r="44" spans="1:48" x14ac:dyDescent="0.25">
      <c r="A44" t="s">
        <v>769</v>
      </c>
      <c r="B44" t="s">
        <v>22</v>
      </c>
      <c r="C44" t="s">
        <v>770</v>
      </c>
      <c r="D44" t="s">
        <v>24</v>
      </c>
      <c r="E44" t="s">
        <v>771</v>
      </c>
      <c r="F44">
        <v>590400</v>
      </c>
      <c r="G44">
        <v>0</v>
      </c>
      <c r="H44" s="32">
        <v>590400</v>
      </c>
      <c r="J44">
        <v>0</v>
      </c>
      <c r="K44" t="s">
        <v>772</v>
      </c>
      <c r="L44">
        <v>2</v>
      </c>
      <c r="M44" t="s">
        <v>773</v>
      </c>
      <c r="N44">
        <v>295200</v>
      </c>
      <c r="O44">
        <v>369000</v>
      </c>
      <c r="P44" t="s">
        <v>774</v>
      </c>
      <c r="Q44" t="s">
        <v>24</v>
      </c>
      <c r="R44" t="s">
        <v>775</v>
      </c>
      <c r="S44" t="s">
        <v>46</v>
      </c>
      <c r="U44">
        <v>0</v>
      </c>
      <c r="V44" t="s">
        <v>47</v>
      </c>
      <c r="W44" t="s">
        <v>47</v>
      </c>
      <c r="AE44"/>
      <c r="AV44"/>
    </row>
    <row r="45" spans="1:48" x14ac:dyDescent="0.25">
      <c r="A45" t="s">
        <v>776</v>
      </c>
      <c r="B45" t="s">
        <v>149</v>
      </c>
      <c r="D45" t="s">
        <v>150</v>
      </c>
      <c r="F45">
        <v>590400</v>
      </c>
      <c r="G45">
        <v>0</v>
      </c>
      <c r="H45" s="32">
        <v>590400</v>
      </c>
      <c r="J45">
        <v>0</v>
      </c>
      <c r="K45" t="s">
        <v>777</v>
      </c>
      <c r="L45">
        <v>2</v>
      </c>
      <c r="M45" t="s">
        <v>773</v>
      </c>
      <c r="N45">
        <v>295200</v>
      </c>
      <c r="O45">
        <v>369000</v>
      </c>
      <c r="P45" t="s">
        <v>774</v>
      </c>
      <c r="Q45" t="s">
        <v>149</v>
      </c>
      <c r="R45" t="s">
        <v>775</v>
      </c>
      <c r="S45" t="s">
        <v>46</v>
      </c>
      <c r="T45" t="s">
        <v>778</v>
      </c>
      <c r="U45">
        <v>590400</v>
      </c>
      <c r="V45" t="s">
        <v>47</v>
      </c>
      <c r="W45" t="s">
        <v>47</v>
      </c>
      <c r="AE45"/>
      <c r="AV45"/>
    </row>
    <row r="46" spans="1:48" x14ac:dyDescent="0.25">
      <c r="A46" t="s">
        <v>779</v>
      </c>
      <c r="B46" t="s">
        <v>149</v>
      </c>
      <c r="D46" t="s">
        <v>150</v>
      </c>
      <c r="F46">
        <v>762300</v>
      </c>
      <c r="G46">
        <v>0</v>
      </c>
      <c r="H46" s="32">
        <v>762300</v>
      </c>
      <c r="J46">
        <v>0</v>
      </c>
      <c r="K46" t="s">
        <v>780</v>
      </c>
      <c r="L46">
        <v>1</v>
      </c>
      <c r="M46" t="s">
        <v>758</v>
      </c>
      <c r="N46">
        <v>439200</v>
      </c>
      <c r="O46">
        <v>549000</v>
      </c>
      <c r="P46" t="s">
        <v>759</v>
      </c>
      <c r="Q46" t="s">
        <v>149</v>
      </c>
      <c r="R46" t="s">
        <v>760</v>
      </c>
      <c r="S46" t="s">
        <v>105</v>
      </c>
      <c r="T46" t="s">
        <v>781</v>
      </c>
      <c r="U46">
        <v>762300</v>
      </c>
      <c r="V46" t="s">
        <v>106</v>
      </c>
      <c r="W46" t="s">
        <v>106</v>
      </c>
      <c r="AE46"/>
      <c r="AV46"/>
    </row>
    <row r="47" spans="1:48" x14ac:dyDescent="0.25">
      <c r="A47" t="s">
        <v>779</v>
      </c>
      <c r="K47" t="s">
        <v>780</v>
      </c>
      <c r="L47">
        <v>1</v>
      </c>
      <c r="M47" t="s">
        <v>761</v>
      </c>
      <c r="N47">
        <v>323100</v>
      </c>
      <c r="O47">
        <v>359000</v>
      </c>
      <c r="P47" t="s">
        <v>762</v>
      </c>
      <c r="Q47" t="s">
        <v>149</v>
      </c>
      <c r="AE47"/>
      <c r="AV47"/>
    </row>
    <row r="48" spans="1:48" x14ac:dyDescent="0.25">
      <c r="A48" t="s">
        <v>782</v>
      </c>
      <c r="B48" t="s">
        <v>22</v>
      </c>
      <c r="C48" t="s">
        <v>783</v>
      </c>
      <c r="D48" t="s">
        <v>24</v>
      </c>
      <c r="E48" t="s">
        <v>784</v>
      </c>
      <c r="F48">
        <v>851785</v>
      </c>
      <c r="G48">
        <v>0</v>
      </c>
      <c r="H48" s="32">
        <v>851785</v>
      </c>
      <c r="I48" t="s">
        <v>785</v>
      </c>
      <c r="J48">
        <v>150315</v>
      </c>
      <c r="K48" t="s">
        <v>786</v>
      </c>
      <c r="L48">
        <v>1</v>
      </c>
      <c r="M48" t="s">
        <v>787</v>
      </c>
      <c r="N48">
        <v>503100</v>
      </c>
      <c r="O48">
        <v>559000</v>
      </c>
      <c r="P48" t="s">
        <v>788</v>
      </c>
      <c r="Q48" t="s">
        <v>24</v>
      </c>
      <c r="R48" t="s">
        <v>71</v>
      </c>
      <c r="S48" t="s">
        <v>46</v>
      </c>
      <c r="U48">
        <v>0</v>
      </c>
      <c r="V48" t="s">
        <v>47</v>
      </c>
      <c r="W48" t="s">
        <v>47</v>
      </c>
      <c r="AE48"/>
      <c r="AV48"/>
    </row>
    <row r="49" spans="1:48" x14ac:dyDescent="0.25">
      <c r="A49" t="s">
        <v>782</v>
      </c>
      <c r="K49" t="s">
        <v>786</v>
      </c>
      <c r="L49">
        <v>1</v>
      </c>
      <c r="M49" t="s">
        <v>789</v>
      </c>
      <c r="N49">
        <v>499000</v>
      </c>
      <c r="P49" t="s">
        <v>790</v>
      </c>
      <c r="Q49" t="s">
        <v>24</v>
      </c>
      <c r="AE49"/>
      <c r="AV49"/>
    </row>
    <row r="50" spans="1:48" x14ac:dyDescent="0.25">
      <c r="A50" t="s">
        <v>791</v>
      </c>
      <c r="B50" t="s">
        <v>22</v>
      </c>
      <c r="C50" t="s">
        <v>792</v>
      </c>
      <c r="D50" t="s">
        <v>24</v>
      </c>
      <c r="E50" t="s">
        <v>793</v>
      </c>
      <c r="F50">
        <v>376920</v>
      </c>
      <c r="G50">
        <v>10000</v>
      </c>
      <c r="H50" s="32">
        <v>386920</v>
      </c>
      <c r="I50" t="s">
        <v>794</v>
      </c>
      <c r="J50">
        <v>41880</v>
      </c>
      <c r="K50" t="s">
        <v>795</v>
      </c>
      <c r="L50">
        <v>1</v>
      </c>
      <c r="M50" t="s">
        <v>236</v>
      </c>
      <c r="N50">
        <v>179400</v>
      </c>
      <c r="O50">
        <v>299000</v>
      </c>
      <c r="P50" t="s">
        <v>237</v>
      </c>
      <c r="Q50" t="s">
        <v>24</v>
      </c>
      <c r="R50" t="s">
        <v>267</v>
      </c>
      <c r="S50" t="s">
        <v>204</v>
      </c>
      <c r="U50">
        <v>0</v>
      </c>
      <c r="V50" t="s">
        <v>1025</v>
      </c>
      <c r="W50" t="s">
        <v>205</v>
      </c>
      <c r="AE50"/>
      <c r="AV50"/>
    </row>
    <row r="51" spans="1:48" x14ac:dyDescent="0.25">
      <c r="A51" t="s">
        <v>791</v>
      </c>
      <c r="K51" t="s">
        <v>795</v>
      </c>
      <c r="L51">
        <v>1</v>
      </c>
      <c r="M51" t="s">
        <v>752</v>
      </c>
      <c r="N51">
        <v>239400</v>
      </c>
      <c r="O51">
        <v>399000</v>
      </c>
      <c r="P51" t="s">
        <v>753</v>
      </c>
      <c r="Q51" t="s">
        <v>24</v>
      </c>
      <c r="AE51"/>
      <c r="AV51"/>
    </row>
    <row r="52" spans="1:48" x14ac:dyDescent="0.25">
      <c r="A52" t="s">
        <v>796</v>
      </c>
      <c r="B52" t="s">
        <v>22</v>
      </c>
      <c r="C52" t="s">
        <v>797</v>
      </c>
      <c r="D52" t="s">
        <v>24</v>
      </c>
      <c r="E52" t="s">
        <v>798</v>
      </c>
      <c r="F52">
        <v>339000</v>
      </c>
      <c r="G52">
        <v>20000</v>
      </c>
      <c r="H52" s="32">
        <v>359000</v>
      </c>
      <c r="J52">
        <v>0</v>
      </c>
      <c r="K52" t="s">
        <v>799</v>
      </c>
      <c r="L52">
        <v>1</v>
      </c>
      <c r="M52" t="s">
        <v>800</v>
      </c>
      <c r="N52">
        <v>339000</v>
      </c>
      <c r="P52" t="s">
        <v>801</v>
      </c>
      <c r="Q52" t="s">
        <v>24</v>
      </c>
      <c r="R52" t="s">
        <v>235</v>
      </c>
      <c r="S52" t="s">
        <v>46</v>
      </c>
      <c r="U52">
        <v>0</v>
      </c>
      <c r="V52" t="s">
        <v>47</v>
      </c>
      <c r="W52" t="s">
        <v>47</v>
      </c>
      <c r="AE52"/>
      <c r="AV52"/>
    </row>
    <row r="53" spans="1:48" x14ac:dyDescent="0.25">
      <c r="A53" t="s">
        <v>802</v>
      </c>
      <c r="B53" t="s">
        <v>22</v>
      </c>
      <c r="C53" t="s">
        <v>803</v>
      </c>
      <c r="D53" t="s">
        <v>24</v>
      </c>
      <c r="E53" t="s">
        <v>804</v>
      </c>
      <c r="F53">
        <v>1078140</v>
      </c>
      <c r="G53">
        <v>30000</v>
      </c>
      <c r="H53" s="32">
        <v>1108140</v>
      </c>
      <c r="I53" t="s">
        <v>805</v>
      </c>
      <c r="J53">
        <v>190260</v>
      </c>
      <c r="K53" t="s">
        <v>806</v>
      </c>
      <c r="L53">
        <v>1</v>
      </c>
      <c r="M53" t="s">
        <v>807</v>
      </c>
      <c r="N53">
        <v>339000</v>
      </c>
      <c r="P53" t="s">
        <v>808</v>
      </c>
      <c r="Q53" t="s">
        <v>24</v>
      </c>
      <c r="R53" t="s">
        <v>47</v>
      </c>
      <c r="S53" t="s">
        <v>46</v>
      </c>
      <c r="U53">
        <v>0</v>
      </c>
      <c r="V53" t="s">
        <v>47</v>
      </c>
      <c r="W53" t="s">
        <v>47</v>
      </c>
      <c r="AE53"/>
      <c r="AV53"/>
    </row>
    <row r="54" spans="1:48" x14ac:dyDescent="0.25">
      <c r="A54" t="s">
        <v>802</v>
      </c>
      <c r="K54" t="s">
        <v>806</v>
      </c>
      <c r="L54">
        <v>1</v>
      </c>
      <c r="M54" t="s">
        <v>809</v>
      </c>
      <c r="N54">
        <v>339000</v>
      </c>
      <c r="P54" t="s">
        <v>810</v>
      </c>
      <c r="Q54" t="s">
        <v>24</v>
      </c>
      <c r="AE54"/>
      <c r="AV54"/>
    </row>
    <row r="55" spans="1:48" x14ac:dyDescent="0.25">
      <c r="A55" t="s">
        <v>802</v>
      </c>
      <c r="K55" t="s">
        <v>806</v>
      </c>
      <c r="L55">
        <v>1</v>
      </c>
      <c r="M55" t="s">
        <v>811</v>
      </c>
      <c r="N55">
        <v>295200</v>
      </c>
      <c r="O55">
        <v>369000</v>
      </c>
      <c r="P55" t="s">
        <v>812</v>
      </c>
      <c r="Q55" t="s">
        <v>24</v>
      </c>
      <c r="AE55"/>
      <c r="AV55"/>
    </row>
    <row r="56" spans="1:48" x14ac:dyDescent="0.25">
      <c r="A56" t="s">
        <v>802</v>
      </c>
      <c r="K56" t="s">
        <v>806</v>
      </c>
      <c r="L56">
        <v>1</v>
      </c>
      <c r="M56" t="s">
        <v>813</v>
      </c>
      <c r="N56">
        <v>295200</v>
      </c>
      <c r="O56">
        <v>369000</v>
      </c>
      <c r="P56" t="s">
        <v>814</v>
      </c>
      <c r="Q56" t="s">
        <v>24</v>
      </c>
      <c r="AE56"/>
      <c r="AV56"/>
    </row>
    <row r="57" spans="1:48" x14ac:dyDescent="0.25">
      <c r="A57" t="s">
        <v>815</v>
      </c>
      <c r="B57" t="s">
        <v>22</v>
      </c>
      <c r="C57" t="s">
        <v>816</v>
      </c>
      <c r="D57" t="s">
        <v>24</v>
      </c>
      <c r="E57" t="s">
        <v>817</v>
      </c>
      <c r="F57">
        <v>452790</v>
      </c>
      <c r="G57">
        <v>0</v>
      </c>
      <c r="H57" s="32">
        <v>452790</v>
      </c>
      <c r="I57" t="s">
        <v>394</v>
      </c>
      <c r="J57">
        <v>50310</v>
      </c>
      <c r="K57" t="s">
        <v>818</v>
      </c>
      <c r="L57">
        <v>1</v>
      </c>
      <c r="M57" t="s">
        <v>433</v>
      </c>
      <c r="N57">
        <v>503100</v>
      </c>
      <c r="O57">
        <v>559000</v>
      </c>
      <c r="P57" t="s">
        <v>434</v>
      </c>
      <c r="Q57" t="s">
        <v>24</v>
      </c>
      <c r="R57" t="s">
        <v>196</v>
      </c>
      <c r="S57" t="s">
        <v>46</v>
      </c>
      <c r="U57">
        <v>0</v>
      </c>
      <c r="V57" t="s">
        <v>47</v>
      </c>
      <c r="W57" t="s">
        <v>47</v>
      </c>
      <c r="AE57"/>
      <c r="AV57"/>
    </row>
    <row r="58" spans="1:48" x14ac:dyDescent="0.25">
      <c r="A58" t="s">
        <v>819</v>
      </c>
      <c r="B58" t="s">
        <v>22</v>
      </c>
      <c r="C58" t="s">
        <v>820</v>
      </c>
      <c r="D58" t="s">
        <v>24</v>
      </c>
      <c r="E58" t="s">
        <v>821</v>
      </c>
      <c r="F58">
        <v>856550</v>
      </c>
      <c r="G58">
        <v>0</v>
      </c>
      <c r="H58" s="32">
        <v>856550</v>
      </c>
      <c r="J58">
        <v>0</v>
      </c>
      <c r="K58" t="s">
        <v>822</v>
      </c>
      <c r="L58">
        <v>1</v>
      </c>
      <c r="M58" t="s">
        <v>823</v>
      </c>
      <c r="N58">
        <v>407550</v>
      </c>
      <c r="O58">
        <v>429000</v>
      </c>
      <c r="P58" t="s">
        <v>824</v>
      </c>
      <c r="Q58" t="s">
        <v>24</v>
      </c>
      <c r="R58" t="s">
        <v>825</v>
      </c>
      <c r="S58" t="s">
        <v>212</v>
      </c>
      <c r="U58">
        <v>0</v>
      </c>
      <c r="V58" t="s">
        <v>213</v>
      </c>
      <c r="W58" t="s">
        <v>213</v>
      </c>
      <c r="AE58"/>
      <c r="AV58"/>
    </row>
    <row r="59" spans="1:48" x14ac:dyDescent="0.25">
      <c r="A59" t="s">
        <v>819</v>
      </c>
      <c r="K59" t="s">
        <v>822</v>
      </c>
      <c r="L59">
        <v>1</v>
      </c>
      <c r="M59" t="s">
        <v>826</v>
      </c>
      <c r="N59">
        <v>449000</v>
      </c>
      <c r="P59" t="s">
        <v>827</v>
      </c>
      <c r="Q59" t="s">
        <v>24</v>
      </c>
      <c r="AE59"/>
      <c r="AV59"/>
    </row>
    <row r="60" spans="1:48" x14ac:dyDescent="0.25">
      <c r="A60" t="s">
        <v>828</v>
      </c>
      <c r="B60" t="s">
        <v>22</v>
      </c>
      <c r="C60" t="s">
        <v>829</v>
      </c>
      <c r="D60" t="s">
        <v>24</v>
      </c>
      <c r="E60" t="s">
        <v>830</v>
      </c>
      <c r="F60">
        <v>439200</v>
      </c>
      <c r="G60">
        <v>0</v>
      </c>
      <c r="H60" s="32">
        <v>439200</v>
      </c>
      <c r="J60">
        <v>0</v>
      </c>
      <c r="K60" t="s">
        <v>831</v>
      </c>
      <c r="L60">
        <v>1</v>
      </c>
      <c r="M60" t="s">
        <v>832</v>
      </c>
      <c r="N60">
        <v>439200</v>
      </c>
      <c r="O60">
        <v>549000</v>
      </c>
      <c r="P60" t="s">
        <v>833</v>
      </c>
      <c r="Q60" t="s">
        <v>24</v>
      </c>
      <c r="S60" t="s">
        <v>46</v>
      </c>
      <c r="U60">
        <v>0</v>
      </c>
      <c r="V60" t="s">
        <v>47</v>
      </c>
      <c r="W60" t="s">
        <v>47</v>
      </c>
      <c r="AE60"/>
      <c r="AV60"/>
    </row>
    <row r="61" spans="1:48" x14ac:dyDescent="0.25">
      <c r="A61" t="s">
        <v>834</v>
      </c>
      <c r="B61" t="s">
        <v>22</v>
      </c>
      <c r="C61" t="s">
        <v>835</v>
      </c>
      <c r="D61" t="s">
        <v>24</v>
      </c>
      <c r="E61" t="s">
        <v>836</v>
      </c>
      <c r="F61">
        <v>545985</v>
      </c>
      <c r="G61">
        <v>0</v>
      </c>
      <c r="H61" s="32">
        <v>545985</v>
      </c>
      <c r="I61" t="s">
        <v>837</v>
      </c>
      <c r="J61">
        <v>60665</v>
      </c>
      <c r="K61" t="s">
        <v>838</v>
      </c>
      <c r="L61">
        <v>1</v>
      </c>
      <c r="M61" t="s">
        <v>839</v>
      </c>
      <c r="N61">
        <v>203400</v>
      </c>
      <c r="O61">
        <v>339000</v>
      </c>
      <c r="P61" t="s">
        <v>840</v>
      </c>
      <c r="Q61" t="s">
        <v>24</v>
      </c>
      <c r="R61" t="s">
        <v>841</v>
      </c>
      <c r="S61" t="s">
        <v>30</v>
      </c>
      <c r="U61">
        <v>0</v>
      </c>
      <c r="V61" t="s">
        <v>1025</v>
      </c>
      <c r="W61" t="s">
        <v>31</v>
      </c>
      <c r="AE61"/>
      <c r="AV61"/>
    </row>
    <row r="62" spans="1:48" x14ac:dyDescent="0.25">
      <c r="A62" t="s">
        <v>834</v>
      </c>
      <c r="K62" t="s">
        <v>838</v>
      </c>
      <c r="L62">
        <v>1</v>
      </c>
      <c r="M62" t="s">
        <v>842</v>
      </c>
      <c r="N62">
        <v>187850</v>
      </c>
      <c r="O62">
        <v>289000</v>
      </c>
      <c r="P62" t="s">
        <v>843</v>
      </c>
      <c r="Q62" t="s">
        <v>24</v>
      </c>
      <c r="AE62"/>
      <c r="AV62"/>
    </row>
    <row r="63" spans="1:48" x14ac:dyDescent="0.25">
      <c r="A63" t="s">
        <v>834</v>
      </c>
      <c r="K63" t="s">
        <v>838</v>
      </c>
      <c r="L63">
        <v>1</v>
      </c>
      <c r="M63" t="s">
        <v>496</v>
      </c>
      <c r="N63">
        <v>215400</v>
      </c>
      <c r="O63">
        <v>359000</v>
      </c>
      <c r="P63" t="s">
        <v>497</v>
      </c>
      <c r="Q63" t="s">
        <v>24</v>
      </c>
      <c r="AE63"/>
      <c r="AV63"/>
    </row>
    <row r="64" spans="1:48" x14ac:dyDescent="0.25">
      <c r="A64" t="s">
        <v>844</v>
      </c>
      <c r="B64" t="s">
        <v>149</v>
      </c>
      <c r="D64" t="s">
        <v>150</v>
      </c>
      <c r="F64">
        <v>540585</v>
      </c>
      <c r="G64">
        <v>0</v>
      </c>
      <c r="H64" s="32">
        <v>540585</v>
      </c>
      <c r="I64" t="s">
        <v>845</v>
      </c>
      <c r="J64">
        <v>60065</v>
      </c>
      <c r="K64" t="s">
        <v>846</v>
      </c>
      <c r="L64">
        <v>1</v>
      </c>
      <c r="M64" t="s">
        <v>847</v>
      </c>
      <c r="N64">
        <v>197400</v>
      </c>
      <c r="O64">
        <v>329000</v>
      </c>
      <c r="P64" t="s">
        <v>848</v>
      </c>
      <c r="Q64" t="s">
        <v>149</v>
      </c>
      <c r="R64" t="s">
        <v>841</v>
      </c>
      <c r="S64" t="s">
        <v>30</v>
      </c>
      <c r="T64" t="s">
        <v>849</v>
      </c>
      <c r="U64">
        <v>540585</v>
      </c>
      <c r="V64" t="s">
        <v>1025</v>
      </c>
      <c r="W64" t="s">
        <v>31</v>
      </c>
      <c r="AE64"/>
      <c r="AV64"/>
    </row>
    <row r="65" spans="1:48" x14ac:dyDescent="0.25">
      <c r="A65" t="s">
        <v>844</v>
      </c>
      <c r="K65" t="s">
        <v>846</v>
      </c>
      <c r="L65">
        <v>1</v>
      </c>
      <c r="M65" t="s">
        <v>842</v>
      </c>
      <c r="N65">
        <v>187850</v>
      </c>
      <c r="O65">
        <v>289000</v>
      </c>
      <c r="P65" t="s">
        <v>843</v>
      </c>
      <c r="Q65" t="s">
        <v>149</v>
      </c>
      <c r="AE65"/>
      <c r="AV65"/>
    </row>
    <row r="66" spans="1:48" x14ac:dyDescent="0.25">
      <c r="A66" t="s">
        <v>844</v>
      </c>
      <c r="K66" t="s">
        <v>846</v>
      </c>
      <c r="L66">
        <v>1</v>
      </c>
      <c r="M66" t="s">
        <v>496</v>
      </c>
      <c r="N66">
        <v>215400</v>
      </c>
      <c r="O66">
        <v>359000</v>
      </c>
      <c r="P66" t="s">
        <v>497</v>
      </c>
      <c r="Q66" t="s">
        <v>149</v>
      </c>
      <c r="AE66"/>
      <c r="AV66"/>
    </row>
    <row r="67" spans="1:48" x14ac:dyDescent="0.25">
      <c r="A67" t="s">
        <v>850</v>
      </c>
      <c r="B67" t="s">
        <v>22</v>
      </c>
      <c r="C67" t="s">
        <v>851</v>
      </c>
      <c r="D67" t="s">
        <v>24</v>
      </c>
      <c r="E67" t="s">
        <v>852</v>
      </c>
      <c r="F67">
        <v>798050</v>
      </c>
      <c r="G67">
        <v>0</v>
      </c>
      <c r="H67" s="32">
        <v>798050</v>
      </c>
      <c r="J67">
        <v>0</v>
      </c>
      <c r="K67" t="s">
        <v>853</v>
      </c>
      <c r="L67">
        <v>1</v>
      </c>
      <c r="M67" t="s">
        <v>854</v>
      </c>
      <c r="N67">
        <v>215400</v>
      </c>
      <c r="O67">
        <v>359000</v>
      </c>
      <c r="P67" t="s">
        <v>855</v>
      </c>
      <c r="Q67" t="s">
        <v>24</v>
      </c>
      <c r="R67" t="s">
        <v>83</v>
      </c>
      <c r="S67" t="s">
        <v>46</v>
      </c>
      <c r="U67">
        <v>0</v>
      </c>
      <c r="V67" t="s">
        <v>47</v>
      </c>
      <c r="W67" t="s">
        <v>47</v>
      </c>
      <c r="AE67"/>
      <c r="AV67"/>
    </row>
    <row r="68" spans="1:48" x14ac:dyDescent="0.25">
      <c r="A68" t="s">
        <v>850</v>
      </c>
      <c r="K68" t="s">
        <v>853</v>
      </c>
      <c r="L68">
        <v>1</v>
      </c>
      <c r="M68" t="s">
        <v>856</v>
      </c>
      <c r="N68">
        <v>215400</v>
      </c>
      <c r="O68">
        <v>359000</v>
      </c>
      <c r="P68" t="s">
        <v>857</v>
      </c>
      <c r="Q68" t="s">
        <v>24</v>
      </c>
      <c r="AE68"/>
      <c r="AV68"/>
    </row>
    <row r="69" spans="1:48" x14ac:dyDescent="0.25">
      <c r="A69" t="s">
        <v>850</v>
      </c>
      <c r="K69" t="s">
        <v>853</v>
      </c>
      <c r="L69">
        <v>1</v>
      </c>
      <c r="M69" t="s">
        <v>858</v>
      </c>
      <c r="N69">
        <v>187850</v>
      </c>
      <c r="O69">
        <v>289000</v>
      </c>
      <c r="P69" t="s">
        <v>859</v>
      </c>
      <c r="Q69" t="s">
        <v>24</v>
      </c>
      <c r="AE69"/>
      <c r="AV69"/>
    </row>
    <row r="70" spans="1:48" x14ac:dyDescent="0.25">
      <c r="A70" t="s">
        <v>850</v>
      </c>
      <c r="K70" t="s">
        <v>853</v>
      </c>
      <c r="L70">
        <v>1</v>
      </c>
      <c r="M70" t="s">
        <v>860</v>
      </c>
      <c r="N70">
        <v>179400</v>
      </c>
      <c r="O70">
        <v>299000</v>
      </c>
      <c r="P70" t="s">
        <v>861</v>
      </c>
      <c r="Q70" t="s">
        <v>24</v>
      </c>
      <c r="AE70"/>
      <c r="AV70"/>
    </row>
    <row r="71" spans="1:48" x14ac:dyDescent="0.25">
      <c r="A71" t="s">
        <v>862</v>
      </c>
      <c r="B71" t="s">
        <v>22</v>
      </c>
      <c r="C71" t="s">
        <v>863</v>
      </c>
      <c r="D71" t="s">
        <v>24</v>
      </c>
      <c r="E71" t="s">
        <v>864</v>
      </c>
      <c r="F71">
        <v>483840</v>
      </c>
      <c r="G71">
        <v>0</v>
      </c>
      <c r="H71" s="32">
        <v>483840</v>
      </c>
      <c r="I71" t="s">
        <v>865</v>
      </c>
      <c r="J71">
        <v>120960</v>
      </c>
      <c r="K71" t="s">
        <v>866</v>
      </c>
      <c r="L71">
        <v>1</v>
      </c>
      <c r="M71" t="s">
        <v>867</v>
      </c>
      <c r="N71">
        <v>215400</v>
      </c>
      <c r="O71">
        <v>359000</v>
      </c>
      <c r="P71" t="s">
        <v>868</v>
      </c>
      <c r="Q71" t="s">
        <v>24</v>
      </c>
      <c r="U71">
        <v>0</v>
      </c>
      <c r="AE71"/>
      <c r="AV71"/>
    </row>
    <row r="72" spans="1:48" x14ac:dyDescent="0.25">
      <c r="A72" t="s">
        <v>862</v>
      </c>
      <c r="K72" t="s">
        <v>866</v>
      </c>
      <c r="L72">
        <v>1</v>
      </c>
      <c r="M72" t="s">
        <v>869</v>
      </c>
      <c r="N72">
        <v>389400</v>
      </c>
      <c r="O72">
        <v>649000</v>
      </c>
      <c r="P72" t="s">
        <v>870</v>
      </c>
      <c r="Q72" t="s">
        <v>24</v>
      </c>
      <c r="AE72"/>
      <c r="AV72"/>
    </row>
    <row r="73" spans="1:48" x14ac:dyDescent="0.25">
      <c r="A73" t="s">
        <v>871</v>
      </c>
      <c r="B73" t="s">
        <v>22</v>
      </c>
      <c r="C73" t="s">
        <v>872</v>
      </c>
      <c r="D73" t="s">
        <v>24</v>
      </c>
      <c r="E73" t="s">
        <v>864</v>
      </c>
      <c r="F73">
        <v>249000</v>
      </c>
      <c r="G73">
        <v>30000</v>
      </c>
      <c r="H73" s="32">
        <v>279000</v>
      </c>
      <c r="J73">
        <v>0</v>
      </c>
      <c r="K73" t="s">
        <v>873</v>
      </c>
      <c r="L73">
        <v>1</v>
      </c>
      <c r="M73" t="s">
        <v>640</v>
      </c>
      <c r="N73">
        <v>249000</v>
      </c>
      <c r="P73" t="s">
        <v>641</v>
      </c>
      <c r="Q73" t="s">
        <v>24</v>
      </c>
      <c r="R73" t="s">
        <v>196</v>
      </c>
      <c r="S73" t="s">
        <v>46</v>
      </c>
      <c r="U73">
        <v>0</v>
      </c>
      <c r="V73" t="s">
        <v>47</v>
      </c>
      <c r="W73" t="s">
        <v>47</v>
      </c>
      <c r="AE73"/>
      <c r="AV73"/>
    </row>
    <row r="74" spans="1:48" x14ac:dyDescent="0.25">
      <c r="A74" t="s">
        <v>874</v>
      </c>
      <c r="B74" t="s">
        <v>22</v>
      </c>
      <c r="C74" t="s">
        <v>875</v>
      </c>
      <c r="D74" t="s">
        <v>24</v>
      </c>
      <c r="E74" t="s">
        <v>876</v>
      </c>
      <c r="F74">
        <v>1297000</v>
      </c>
      <c r="G74">
        <v>0</v>
      </c>
      <c r="H74" s="32">
        <v>1297000</v>
      </c>
      <c r="J74">
        <v>0</v>
      </c>
      <c r="K74" t="s">
        <v>875</v>
      </c>
      <c r="L74">
        <v>1</v>
      </c>
      <c r="M74" t="s">
        <v>877</v>
      </c>
      <c r="N74">
        <v>369000</v>
      </c>
      <c r="P74" t="s">
        <v>878</v>
      </c>
      <c r="Q74" t="s">
        <v>24</v>
      </c>
      <c r="S74" t="s">
        <v>879</v>
      </c>
      <c r="U74">
        <v>0</v>
      </c>
      <c r="V74" t="s">
        <v>880</v>
      </c>
      <c r="W74" t="s">
        <v>880</v>
      </c>
      <c r="AE74"/>
      <c r="AV74"/>
    </row>
    <row r="75" spans="1:48" x14ac:dyDescent="0.25">
      <c r="A75" t="s">
        <v>874</v>
      </c>
      <c r="K75" t="s">
        <v>875</v>
      </c>
      <c r="L75">
        <v>1</v>
      </c>
      <c r="M75" t="s">
        <v>881</v>
      </c>
      <c r="N75">
        <v>369000</v>
      </c>
      <c r="O75">
        <v>369000</v>
      </c>
      <c r="P75" t="s">
        <v>882</v>
      </c>
      <c r="Q75" t="s">
        <v>24</v>
      </c>
      <c r="AE75"/>
      <c r="AV75"/>
    </row>
    <row r="76" spans="1:48" x14ac:dyDescent="0.25">
      <c r="A76" t="s">
        <v>874</v>
      </c>
      <c r="K76" t="s">
        <v>875</v>
      </c>
      <c r="L76">
        <v>1</v>
      </c>
      <c r="M76" t="s">
        <v>883</v>
      </c>
      <c r="N76">
        <v>559000</v>
      </c>
      <c r="P76" t="s">
        <v>884</v>
      </c>
      <c r="Q76" t="s">
        <v>24</v>
      </c>
      <c r="AE76"/>
      <c r="AV76"/>
    </row>
    <row r="77" spans="1:48" x14ac:dyDescent="0.25">
      <c r="A77" t="s">
        <v>885</v>
      </c>
      <c r="B77" t="s">
        <v>22</v>
      </c>
      <c r="C77" t="s">
        <v>886</v>
      </c>
      <c r="D77" t="s">
        <v>24</v>
      </c>
      <c r="E77" t="s">
        <v>887</v>
      </c>
      <c r="F77">
        <v>538400</v>
      </c>
      <c r="G77">
        <v>0</v>
      </c>
      <c r="H77" s="32">
        <v>538400</v>
      </c>
      <c r="J77">
        <v>0</v>
      </c>
      <c r="K77" t="s">
        <v>888</v>
      </c>
      <c r="L77">
        <v>1</v>
      </c>
      <c r="M77" t="s">
        <v>889</v>
      </c>
      <c r="N77">
        <v>299000</v>
      </c>
      <c r="P77" t="s">
        <v>890</v>
      </c>
      <c r="Q77" t="s">
        <v>24</v>
      </c>
      <c r="R77" t="s">
        <v>891</v>
      </c>
      <c r="S77" t="s">
        <v>711</v>
      </c>
      <c r="U77">
        <v>0</v>
      </c>
      <c r="V77" t="s">
        <v>713</v>
      </c>
      <c r="W77" t="s">
        <v>713</v>
      </c>
      <c r="AE77"/>
      <c r="AV77"/>
    </row>
    <row r="78" spans="1:48" x14ac:dyDescent="0.25">
      <c r="A78" t="s">
        <v>885</v>
      </c>
      <c r="K78" t="s">
        <v>888</v>
      </c>
      <c r="L78">
        <v>1</v>
      </c>
      <c r="M78" t="s">
        <v>892</v>
      </c>
      <c r="N78">
        <v>239400</v>
      </c>
      <c r="O78">
        <v>399000</v>
      </c>
      <c r="P78" t="s">
        <v>893</v>
      </c>
      <c r="Q78" t="s">
        <v>24</v>
      </c>
      <c r="AE78"/>
      <c r="AV78"/>
    </row>
    <row r="79" spans="1:48" x14ac:dyDescent="0.25">
      <c r="A79" t="s">
        <v>894</v>
      </c>
      <c r="B79" t="s">
        <v>22</v>
      </c>
      <c r="C79" t="s">
        <v>895</v>
      </c>
      <c r="D79" t="s">
        <v>24</v>
      </c>
      <c r="E79" t="s">
        <v>896</v>
      </c>
      <c r="F79">
        <v>369000</v>
      </c>
      <c r="G79">
        <v>30000</v>
      </c>
      <c r="H79" s="32">
        <v>399000</v>
      </c>
      <c r="J79">
        <v>0</v>
      </c>
      <c r="K79" t="s">
        <v>897</v>
      </c>
      <c r="L79">
        <v>1</v>
      </c>
      <c r="M79" t="s">
        <v>898</v>
      </c>
      <c r="N79">
        <v>369000</v>
      </c>
      <c r="P79" t="s">
        <v>899</v>
      </c>
      <c r="Q79" t="s">
        <v>24</v>
      </c>
      <c r="R79" t="s">
        <v>47</v>
      </c>
      <c r="S79" t="s">
        <v>46</v>
      </c>
      <c r="U79">
        <v>0</v>
      </c>
      <c r="V79" t="s">
        <v>47</v>
      </c>
      <c r="W79" t="s">
        <v>47</v>
      </c>
      <c r="AE79"/>
      <c r="AV79"/>
    </row>
    <row r="80" spans="1:48" x14ac:dyDescent="0.25">
      <c r="A80" t="s">
        <v>900</v>
      </c>
      <c r="B80" t="s">
        <v>149</v>
      </c>
      <c r="D80" t="s">
        <v>150</v>
      </c>
      <c r="F80">
        <v>799000</v>
      </c>
      <c r="G80">
        <v>0</v>
      </c>
      <c r="H80" s="32">
        <v>799000</v>
      </c>
      <c r="J80">
        <v>0</v>
      </c>
      <c r="K80" t="s">
        <v>901</v>
      </c>
      <c r="L80">
        <v>1</v>
      </c>
      <c r="M80" t="s">
        <v>902</v>
      </c>
      <c r="N80">
        <v>799000</v>
      </c>
      <c r="P80" t="s">
        <v>903</v>
      </c>
      <c r="Q80" t="s">
        <v>149</v>
      </c>
      <c r="R80" t="s">
        <v>904</v>
      </c>
      <c r="S80" t="s">
        <v>46</v>
      </c>
      <c r="T80" t="s">
        <v>905</v>
      </c>
      <c r="U80">
        <v>799000</v>
      </c>
      <c r="V80" t="s">
        <v>47</v>
      </c>
      <c r="W80" t="s">
        <v>47</v>
      </c>
      <c r="AE80"/>
      <c r="AV80"/>
    </row>
    <row r="81" spans="1:48" x14ac:dyDescent="0.25">
      <c r="A81" t="s">
        <v>906</v>
      </c>
      <c r="B81" t="s">
        <v>149</v>
      </c>
      <c r="D81" t="s">
        <v>150</v>
      </c>
      <c r="F81">
        <v>799000</v>
      </c>
      <c r="G81">
        <v>0</v>
      </c>
      <c r="H81" s="32">
        <v>799000</v>
      </c>
      <c r="J81">
        <v>0</v>
      </c>
      <c r="K81" t="s">
        <v>907</v>
      </c>
      <c r="L81">
        <v>1</v>
      </c>
      <c r="M81" t="s">
        <v>902</v>
      </c>
      <c r="N81">
        <v>799000</v>
      </c>
      <c r="P81" t="s">
        <v>903</v>
      </c>
      <c r="Q81" t="s">
        <v>149</v>
      </c>
      <c r="R81" t="s">
        <v>904</v>
      </c>
      <c r="S81" t="s">
        <v>46</v>
      </c>
      <c r="T81" t="s">
        <v>908</v>
      </c>
      <c r="U81">
        <v>799000</v>
      </c>
      <c r="V81" t="s">
        <v>47</v>
      </c>
      <c r="W81" t="s">
        <v>47</v>
      </c>
      <c r="AE81"/>
      <c r="AV81"/>
    </row>
    <row r="82" spans="1:48" x14ac:dyDescent="0.25">
      <c r="A82" t="s">
        <v>909</v>
      </c>
      <c r="B82" t="s">
        <v>22</v>
      </c>
      <c r="C82" t="s">
        <v>910</v>
      </c>
      <c r="D82" t="s">
        <v>24</v>
      </c>
      <c r="E82" t="s">
        <v>911</v>
      </c>
      <c r="F82">
        <v>430800</v>
      </c>
      <c r="G82">
        <v>0</v>
      </c>
      <c r="H82" s="32">
        <v>430800</v>
      </c>
      <c r="J82">
        <v>0</v>
      </c>
      <c r="K82" t="s">
        <v>912</v>
      </c>
      <c r="L82">
        <v>1</v>
      </c>
      <c r="M82" t="s">
        <v>677</v>
      </c>
      <c r="N82">
        <v>215400</v>
      </c>
      <c r="O82">
        <v>359000</v>
      </c>
      <c r="P82" t="s">
        <v>678</v>
      </c>
      <c r="Q82" t="s">
        <v>24</v>
      </c>
      <c r="R82" t="s">
        <v>267</v>
      </c>
      <c r="S82" t="s">
        <v>204</v>
      </c>
      <c r="U82">
        <v>0</v>
      </c>
      <c r="V82" t="s">
        <v>1025</v>
      </c>
      <c r="W82" t="s">
        <v>205</v>
      </c>
      <c r="AE82"/>
      <c r="AV82"/>
    </row>
    <row r="83" spans="1:48" x14ac:dyDescent="0.25">
      <c r="A83" t="s">
        <v>909</v>
      </c>
      <c r="K83" t="s">
        <v>912</v>
      </c>
      <c r="L83">
        <v>1</v>
      </c>
      <c r="M83" t="s">
        <v>92</v>
      </c>
      <c r="N83">
        <v>215400</v>
      </c>
      <c r="O83">
        <v>359000</v>
      </c>
      <c r="P83" t="s">
        <v>93</v>
      </c>
      <c r="Q83" t="s">
        <v>24</v>
      </c>
      <c r="AE83"/>
      <c r="AV83"/>
    </row>
    <row r="84" spans="1:48" x14ac:dyDescent="0.25">
      <c r="A84" t="s">
        <v>913</v>
      </c>
      <c r="B84" t="s">
        <v>22</v>
      </c>
      <c r="C84" t="s">
        <v>914</v>
      </c>
      <c r="D84" t="s">
        <v>24</v>
      </c>
      <c r="E84" t="s">
        <v>915</v>
      </c>
      <c r="F84">
        <v>399200</v>
      </c>
      <c r="G84">
        <v>10000</v>
      </c>
      <c r="H84" s="32">
        <v>409200</v>
      </c>
      <c r="J84">
        <v>0</v>
      </c>
      <c r="K84" t="s">
        <v>916</v>
      </c>
      <c r="L84">
        <v>1</v>
      </c>
      <c r="M84" t="s">
        <v>747</v>
      </c>
      <c r="N84">
        <v>399200</v>
      </c>
      <c r="O84">
        <v>499000</v>
      </c>
      <c r="P84" t="s">
        <v>748</v>
      </c>
      <c r="Q84" t="s">
        <v>24</v>
      </c>
      <c r="R84" t="s">
        <v>267</v>
      </c>
      <c r="S84" t="s">
        <v>204</v>
      </c>
      <c r="U84">
        <v>0</v>
      </c>
      <c r="V84" t="s">
        <v>1025</v>
      </c>
      <c r="W84" t="s">
        <v>205</v>
      </c>
      <c r="AE84"/>
      <c r="AV84"/>
    </row>
    <row r="85" spans="1:48" x14ac:dyDescent="0.25">
      <c r="A85" t="s">
        <v>917</v>
      </c>
      <c r="B85" t="s">
        <v>22</v>
      </c>
      <c r="C85" t="s">
        <v>918</v>
      </c>
      <c r="D85" t="s">
        <v>24</v>
      </c>
      <c r="E85" t="s">
        <v>919</v>
      </c>
      <c r="F85">
        <v>295200</v>
      </c>
      <c r="G85">
        <v>20000</v>
      </c>
      <c r="H85" s="32">
        <v>315200</v>
      </c>
      <c r="J85">
        <v>0</v>
      </c>
      <c r="K85" t="s">
        <v>920</v>
      </c>
      <c r="L85">
        <v>1</v>
      </c>
      <c r="M85" t="s">
        <v>409</v>
      </c>
      <c r="N85">
        <v>295200</v>
      </c>
      <c r="O85">
        <v>369000</v>
      </c>
      <c r="P85" t="s">
        <v>410</v>
      </c>
      <c r="Q85" t="s">
        <v>24</v>
      </c>
      <c r="R85" t="s">
        <v>921</v>
      </c>
      <c r="S85" t="s">
        <v>583</v>
      </c>
      <c r="U85">
        <v>0</v>
      </c>
      <c r="V85" t="s">
        <v>1025</v>
      </c>
      <c r="W85" t="s">
        <v>584</v>
      </c>
      <c r="AE85"/>
      <c r="AV85"/>
    </row>
    <row r="86" spans="1:48" x14ac:dyDescent="0.25">
      <c r="A86" t="s">
        <v>922</v>
      </c>
      <c r="B86" t="s">
        <v>22</v>
      </c>
      <c r="C86" t="s">
        <v>923</v>
      </c>
      <c r="D86" t="s">
        <v>24</v>
      </c>
      <c r="E86" t="s">
        <v>924</v>
      </c>
      <c r="F86">
        <v>295200</v>
      </c>
      <c r="G86">
        <v>40000</v>
      </c>
      <c r="H86" s="32">
        <v>335200</v>
      </c>
      <c r="J86">
        <v>0</v>
      </c>
      <c r="K86" t="s">
        <v>925</v>
      </c>
      <c r="L86">
        <v>1</v>
      </c>
      <c r="M86" t="s">
        <v>926</v>
      </c>
      <c r="N86">
        <v>295200</v>
      </c>
      <c r="O86">
        <v>369000</v>
      </c>
      <c r="P86" t="s">
        <v>927</v>
      </c>
      <c r="Q86" t="s">
        <v>24</v>
      </c>
      <c r="R86" t="s">
        <v>451</v>
      </c>
      <c r="S86" t="s">
        <v>105</v>
      </c>
      <c r="U86">
        <v>0</v>
      </c>
      <c r="V86" t="s">
        <v>106</v>
      </c>
      <c r="W86" t="s">
        <v>106</v>
      </c>
      <c r="AE86"/>
      <c r="AV86"/>
    </row>
    <row r="87" spans="1:48" x14ac:dyDescent="0.25">
      <c r="A87" t="s">
        <v>928</v>
      </c>
      <c r="B87" t="s">
        <v>22</v>
      </c>
      <c r="C87" t="s">
        <v>929</v>
      </c>
      <c r="D87" t="s">
        <v>24</v>
      </c>
      <c r="E87" t="s">
        <v>930</v>
      </c>
      <c r="F87">
        <v>187850</v>
      </c>
      <c r="G87">
        <v>20000</v>
      </c>
      <c r="H87" s="32">
        <v>207850</v>
      </c>
      <c r="J87">
        <v>0</v>
      </c>
      <c r="K87" t="s">
        <v>931</v>
      </c>
      <c r="L87">
        <v>1</v>
      </c>
      <c r="M87" t="s">
        <v>486</v>
      </c>
      <c r="N87">
        <v>187850</v>
      </c>
      <c r="O87">
        <v>289000</v>
      </c>
      <c r="P87" t="s">
        <v>487</v>
      </c>
      <c r="Q87" t="s">
        <v>24</v>
      </c>
      <c r="R87" t="s">
        <v>47</v>
      </c>
      <c r="S87" t="s">
        <v>46</v>
      </c>
      <c r="U87">
        <v>0</v>
      </c>
      <c r="V87" t="s">
        <v>47</v>
      </c>
      <c r="W87" t="s">
        <v>47</v>
      </c>
      <c r="AE87"/>
      <c r="AV87"/>
    </row>
    <row r="88" spans="1:48" x14ac:dyDescent="0.25">
      <c r="A88" t="s">
        <v>932</v>
      </c>
      <c r="B88" t="s">
        <v>22</v>
      </c>
      <c r="C88" t="s">
        <v>933</v>
      </c>
      <c r="D88" t="s">
        <v>24</v>
      </c>
      <c r="E88" t="s">
        <v>934</v>
      </c>
      <c r="F88">
        <v>837900</v>
      </c>
      <c r="G88">
        <v>0</v>
      </c>
      <c r="H88" s="32">
        <v>837900</v>
      </c>
      <c r="J88">
        <v>0</v>
      </c>
      <c r="K88" t="s">
        <v>935</v>
      </c>
      <c r="L88">
        <v>1</v>
      </c>
      <c r="M88" t="s">
        <v>936</v>
      </c>
      <c r="N88">
        <v>332100</v>
      </c>
      <c r="O88">
        <v>369000</v>
      </c>
      <c r="P88" t="s">
        <v>937</v>
      </c>
      <c r="Q88" t="s">
        <v>24</v>
      </c>
      <c r="S88" t="s">
        <v>46</v>
      </c>
      <c r="U88">
        <v>0</v>
      </c>
      <c r="V88" t="s">
        <v>47</v>
      </c>
      <c r="W88" t="s">
        <v>47</v>
      </c>
      <c r="AE88"/>
      <c r="AV88"/>
    </row>
    <row r="89" spans="1:48" x14ac:dyDescent="0.25">
      <c r="A89" t="s">
        <v>932</v>
      </c>
      <c r="K89" t="s">
        <v>935</v>
      </c>
      <c r="L89">
        <v>1</v>
      </c>
      <c r="M89" t="s">
        <v>938</v>
      </c>
      <c r="N89">
        <v>203400</v>
      </c>
      <c r="O89">
        <v>339000</v>
      </c>
      <c r="P89" t="s">
        <v>939</v>
      </c>
      <c r="Q89" t="s">
        <v>24</v>
      </c>
      <c r="AE89"/>
      <c r="AV89"/>
    </row>
    <row r="90" spans="1:48" x14ac:dyDescent="0.25">
      <c r="A90" t="s">
        <v>932</v>
      </c>
      <c r="K90" t="s">
        <v>935</v>
      </c>
      <c r="L90">
        <v>1</v>
      </c>
      <c r="M90" t="s">
        <v>940</v>
      </c>
      <c r="N90">
        <v>203400</v>
      </c>
      <c r="O90">
        <v>339000</v>
      </c>
      <c r="P90" t="s">
        <v>941</v>
      </c>
      <c r="Q90" t="s">
        <v>24</v>
      </c>
      <c r="AE90"/>
      <c r="AV90"/>
    </row>
    <row r="91" spans="1:48" x14ac:dyDescent="0.25">
      <c r="A91" t="s">
        <v>932</v>
      </c>
      <c r="K91" t="s">
        <v>935</v>
      </c>
      <c r="L91">
        <v>1</v>
      </c>
      <c r="M91" t="s">
        <v>617</v>
      </c>
      <c r="N91">
        <v>99000</v>
      </c>
      <c r="P91" t="s">
        <v>618</v>
      </c>
      <c r="Q91" t="s">
        <v>24</v>
      </c>
      <c r="AE91"/>
      <c r="AV91"/>
    </row>
    <row r="92" spans="1:48" x14ac:dyDescent="0.25">
      <c r="A92" t="s">
        <v>942</v>
      </c>
      <c r="B92" t="s">
        <v>22</v>
      </c>
      <c r="C92" t="s">
        <v>943</v>
      </c>
      <c r="D92" t="s">
        <v>24</v>
      </c>
      <c r="E92" t="s">
        <v>944</v>
      </c>
      <c r="F92">
        <v>430800</v>
      </c>
      <c r="G92">
        <v>0</v>
      </c>
      <c r="H92" s="32">
        <v>430800</v>
      </c>
      <c r="J92">
        <v>0</v>
      </c>
      <c r="K92" t="s">
        <v>945</v>
      </c>
      <c r="L92">
        <v>1</v>
      </c>
      <c r="M92" t="s">
        <v>946</v>
      </c>
      <c r="N92">
        <v>215400</v>
      </c>
      <c r="O92">
        <v>359000</v>
      </c>
      <c r="P92" t="s">
        <v>947</v>
      </c>
      <c r="Q92" t="s">
        <v>24</v>
      </c>
      <c r="R92" t="s">
        <v>948</v>
      </c>
      <c r="S92" t="s">
        <v>711</v>
      </c>
      <c r="U92">
        <v>0</v>
      </c>
      <c r="V92" t="s">
        <v>713</v>
      </c>
      <c r="W92" t="s">
        <v>713</v>
      </c>
      <c r="AE92"/>
      <c r="AV92"/>
    </row>
    <row r="93" spans="1:48" x14ac:dyDescent="0.25">
      <c r="A93" t="s">
        <v>942</v>
      </c>
      <c r="K93" t="s">
        <v>945</v>
      </c>
      <c r="L93">
        <v>1</v>
      </c>
      <c r="M93" t="s">
        <v>949</v>
      </c>
      <c r="N93">
        <v>215400</v>
      </c>
      <c r="O93">
        <v>359000</v>
      </c>
      <c r="P93" t="s">
        <v>950</v>
      </c>
      <c r="Q93" t="s">
        <v>24</v>
      </c>
      <c r="AE93"/>
      <c r="AV93"/>
    </row>
    <row r="94" spans="1:48" x14ac:dyDescent="0.25">
      <c r="A94" t="s">
        <v>951</v>
      </c>
      <c r="B94" t="s">
        <v>22</v>
      </c>
      <c r="C94" t="s">
        <v>952</v>
      </c>
      <c r="D94" t="s">
        <v>24</v>
      </c>
      <c r="E94" t="s">
        <v>944</v>
      </c>
      <c r="F94">
        <v>440100</v>
      </c>
      <c r="G94">
        <v>0</v>
      </c>
      <c r="H94" s="32">
        <v>440100</v>
      </c>
      <c r="I94" t="s">
        <v>953</v>
      </c>
      <c r="J94">
        <v>48900</v>
      </c>
      <c r="K94" t="s">
        <v>954</v>
      </c>
      <c r="L94">
        <v>1</v>
      </c>
      <c r="M94" t="s">
        <v>955</v>
      </c>
      <c r="N94">
        <v>489000</v>
      </c>
      <c r="P94" t="s">
        <v>956</v>
      </c>
      <c r="Q94" t="s">
        <v>24</v>
      </c>
      <c r="R94" t="s">
        <v>267</v>
      </c>
      <c r="S94" t="s">
        <v>204</v>
      </c>
      <c r="U94">
        <v>0</v>
      </c>
      <c r="V94" t="s">
        <v>1025</v>
      </c>
      <c r="W94" t="s">
        <v>205</v>
      </c>
    </row>
    <row r="95" spans="1:48" x14ac:dyDescent="0.25">
      <c r="A95" t="s">
        <v>957</v>
      </c>
      <c r="B95" t="s">
        <v>22</v>
      </c>
      <c r="C95" t="s">
        <v>958</v>
      </c>
      <c r="D95" t="s">
        <v>24</v>
      </c>
      <c r="E95" t="s">
        <v>959</v>
      </c>
      <c r="F95">
        <v>705780</v>
      </c>
      <c r="G95">
        <v>0</v>
      </c>
      <c r="H95" s="32">
        <v>705780</v>
      </c>
      <c r="I95" t="s">
        <v>394</v>
      </c>
      <c r="J95">
        <v>78420</v>
      </c>
      <c r="K95" t="s">
        <v>958</v>
      </c>
      <c r="L95">
        <v>1</v>
      </c>
      <c r="M95" t="s">
        <v>523</v>
      </c>
      <c r="N95">
        <v>295200</v>
      </c>
      <c r="O95">
        <v>369000</v>
      </c>
      <c r="P95" t="s">
        <v>524</v>
      </c>
      <c r="Q95" t="s">
        <v>24</v>
      </c>
      <c r="R95" t="s">
        <v>47</v>
      </c>
      <c r="S95" t="s">
        <v>46</v>
      </c>
      <c r="U95">
        <v>0</v>
      </c>
      <c r="V95" t="s">
        <v>47</v>
      </c>
      <c r="W95" t="s">
        <v>47</v>
      </c>
    </row>
    <row r="96" spans="1:48" x14ac:dyDescent="0.25">
      <c r="A96" t="s">
        <v>957</v>
      </c>
      <c r="K96" t="s">
        <v>958</v>
      </c>
      <c r="L96">
        <v>1</v>
      </c>
      <c r="M96" t="s">
        <v>246</v>
      </c>
      <c r="N96">
        <v>489000</v>
      </c>
      <c r="P96" t="s">
        <v>247</v>
      </c>
      <c r="Q96" t="s">
        <v>24</v>
      </c>
    </row>
    <row r="97" spans="1:23" x14ac:dyDescent="0.25">
      <c r="A97" t="s">
        <v>960</v>
      </c>
      <c r="B97" t="s">
        <v>22</v>
      </c>
      <c r="C97" t="s">
        <v>961</v>
      </c>
      <c r="D97" t="s">
        <v>24</v>
      </c>
      <c r="E97" t="s">
        <v>962</v>
      </c>
      <c r="F97">
        <v>698000</v>
      </c>
      <c r="G97">
        <v>0</v>
      </c>
      <c r="H97" s="32">
        <v>698000</v>
      </c>
      <c r="J97">
        <v>0</v>
      </c>
      <c r="K97" t="s">
        <v>963</v>
      </c>
      <c r="L97">
        <v>1</v>
      </c>
      <c r="M97" t="s">
        <v>964</v>
      </c>
      <c r="N97">
        <v>349000</v>
      </c>
      <c r="P97" t="s">
        <v>965</v>
      </c>
      <c r="Q97" t="s">
        <v>24</v>
      </c>
      <c r="S97" t="s">
        <v>204</v>
      </c>
      <c r="U97">
        <v>0</v>
      </c>
      <c r="V97" t="s">
        <v>1025</v>
      </c>
      <c r="W97" t="s">
        <v>205</v>
      </c>
    </row>
    <row r="98" spans="1:23" x14ac:dyDescent="0.25">
      <c r="A98" t="s">
        <v>960</v>
      </c>
      <c r="K98" t="s">
        <v>963</v>
      </c>
      <c r="L98">
        <v>1</v>
      </c>
      <c r="M98" t="s">
        <v>611</v>
      </c>
      <c r="N98">
        <v>349000</v>
      </c>
      <c r="P98" t="s">
        <v>612</v>
      </c>
      <c r="Q98" t="s">
        <v>24</v>
      </c>
    </row>
    <row r="99" spans="1:23" x14ac:dyDescent="0.25">
      <c r="A99" t="s">
        <v>966</v>
      </c>
      <c r="B99" t="s">
        <v>22</v>
      </c>
      <c r="C99" t="s">
        <v>967</v>
      </c>
      <c r="D99" t="s">
        <v>24</v>
      </c>
      <c r="E99" t="s">
        <v>968</v>
      </c>
      <c r="F99">
        <v>1008800</v>
      </c>
      <c r="G99">
        <v>0</v>
      </c>
      <c r="H99" s="32">
        <v>1008800</v>
      </c>
      <c r="J99">
        <v>0</v>
      </c>
      <c r="K99" t="s">
        <v>969</v>
      </c>
      <c r="L99">
        <v>1</v>
      </c>
      <c r="M99" t="s">
        <v>970</v>
      </c>
      <c r="N99">
        <v>269000</v>
      </c>
      <c r="P99" t="s">
        <v>971</v>
      </c>
      <c r="Q99" t="s">
        <v>24</v>
      </c>
      <c r="R99" t="s">
        <v>47</v>
      </c>
      <c r="S99" t="s">
        <v>46</v>
      </c>
      <c r="U99">
        <v>0</v>
      </c>
      <c r="V99" t="s">
        <v>47</v>
      </c>
      <c r="W99" t="s">
        <v>47</v>
      </c>
    </row>
    <row r="100" spans="1:23" x14ac:dyDescent="0.25">
      <c r="A100" t="s">
        <v>966</v>
      </c>
      <c r="K100" t="s">
        <v>969</v>
      </c>
      <c r="L100">
        <v>1</v>
      </c>
      <c r="M100" t="s">
        <v>972</v>
      </c>
      <c r="N100">
        <v>309000</v>
      </c>
      <c r="P100" t="s">
        <v>973</v>
      </c>
      <c r="Q100" t="s">
        <v>24</v>
      </c>
    </row>
    <row r="101" spans="1:23" x14ac:dyDescent="0.25">
      <c r="A101" t="s">
        <v>966</v>
      </c>
      <c r="K101" t="s">
        <v>969</v>
      </c>
      <c r="L101">
        <v>1</v>
      </c>
      <c r="M101" t="s">
        <v>974</v>
      </c>
      <c r="N101">
        <v>215400</v>
      </c>
      <c r="O101">
        <v>359000</v>
      </c>
      <c r="P101" t="s">
        <v>975</v>
      </c>
      <c r="Q101" t="s">
        <v>24</v>
      </c>
    </row>
    <row r="102" spans="1:23" x14ac:dyDescent="0.25">
      <c r="A102" t="s">
        <v>966</v>
      </c>
      <c r="K102" t="s">
        <v>969</v>
      </c>
      <c r="L102">
        <v>1</v>
      </c>
      <c r="M102" t="s">
        <v>976</v>
      </c>
      <c r="N102">
        <v>215400</v>
      </c>
      <c r="O102">
        <v>359000</v>
      </c>
      <c r="P102" t="s">
        <v>977</v>
      </c>
      <c r="Q102" t="s">
        <v>24</v>
      </c>
    </row>
    <row r="103" spans="1:23" x14ac:dyDescent="0.25">
      <c r="A103" t="s">
        <v>978</v>
      </c>
      <c r="B103" t="s">
        <v>22</v>
      </c>
      <c r="C103" t="s">
        <v>979</v>
      </c>
      <c r="D103" t="s">
        <v>24</v>
      </c>
      <c r="E103" t="s">
        <v>980</v>
      </c>
      <c r="F103">
        <v>580200</v>
      </c>
      <c r="G103">
        <v>0</v>
      </c>
      <c r="H103" s="32">
        <v>580200</v>
      </c>
      <c r="J103">
        <v>0</v>
      </c>
      <c r="K103" t="s">
        <v>981</v>
      </c>
      <c r="L103">
        <v>1</v>
      </c>
      <c r="M103" t="s">
        <v>109</v>
      </c>
      <c r="N103">
        <v>203400</v>
      </c>
      <c r="O103">
        <v>339000</v>
      </c>
      <c r="P103" t="s">
        <v>110</v>
      </c>
      <c r="Q103" t="s">
        <v>24</v>
      </c>
      <c r="R103" t="s">
        <v>83</v>
      </c>
      <c r="S103" t="s">
        <v>46</v>
      </c>
      <c r="U103">
        <v>0</v>
      </c>
      <c r="V103" t="s">
        <v>47</v>
      </c>
      <c r="W103" t="s">
        <v>47</v>
      </c>
    </row>
    <row r="104" spans="1:23" x14ac:dyDescent="0.25">
      <c r="A104" t="s">
        <v>978</v>
      </c>
      <c r="K104" t="s">
        <v>981</v>
      </c>
      <c r="L104">
        <v>1</v>
      </c>
      <c r="M104" t="s">
        <v>982</v>
      </c>
      <c r="N104">
        <v>179400</v>
      </c>
      <c r="O104">
        <v>299000</v>
      </c>
      <c r="P104" t="s">
        <v>983</v>
      </c>
      <c r="Q104" t="s">
        <v>24</v>
      </c>
    </row>
    <row r="105" spans="1:23" x14ac:dyDescent="0.25">
      <c r="A105" t="s">
        <v>978</v>
      </c>
      <c r="K105" t="s">
        <v>981</v>
      </c>
      <c r="L105">
        <v>1</v>
      </c>
      <c r="M105" t="s">
        <v>847</v>
      </c>
      <c r="N105">
        <v>197400</v>
      </c>
      <c r="O105">
        <v>329000</v>
      </c>
      <c r="P105" t="s">
        <v>848</v>
      </c>
      <c r="Q105" t="s">
        <v>24</v>
      </c>
    </row>
    <row r="106" spans="1:23" x14ac:dyDescent="0.25">
      <c r="A106" t="s">
        <v>984</v>
      </c>
      <c r="B106" t="s">
        <v>22</v>
      </c>
      <c r="C106" t="s">
        <v>985</v>
      </c>
      <c r="D106" t="s">
        <v>24</v>
      </c>
      <c r="E106" t="s">
        <v>986</v>
      </c>
      <c r="F106">
        <v>439200</v>
      </c>
      <c r="G106">
        <v>0</v>
      </c>
      <c r="H106" s="32">
        <v>439200</v>
      </c>
      <c r="J106">
        <v>0</v>
      </c>
      <c r="K106" t="s">
        <v>987</v>
      </c>
      <c r="L106">
        <v>1</v>
      </c>
      <c r="M106" t="s">
        <v>314</v>
      </c>
      <c r="N106">
        <v>439200</v>
      </c>
      <c r="O106">
        <v>549000</v>
      </c>
      <c r="P106" t="s">
        <v>315</v>
      </c>
      <c r="Q106" t="s">
        <v>24</v>
      </c>
      <c r="R106" t="s">
        <v>196</v>
      </c>
      <c r="S106" t="s">
        <v>46</v>
      </c>
      <c r="U106">
        <v>0</v>
      </c>
      <c r="V106" t="s">
        <v>47</v>
      </c>
      <c r="W106" t="s">
        <v>47</v>
      </c>
    </row>
    <row r="107" spans="1:23" x14ac:dyDescent="0.25">
      <c r="A107" t="s">
        <v>988</v>
      </c>
      <c r="B107" t="s">
        <v>149</v>
      </c>
      <c r="D107" t="s">
        <v>150</v>
      </c>
      <c r="F107">
        <v>471150</v>
      </c>
      <c r="G107">
        <v>0</v>
      </c>
      <c r="H107" s="32">
        <v>471150</v>
      </c>
      <c r="I107" t="s">
        <v>989</v>
      </c>
      <c r="J107">
        <v>52350</v>
      </c>
      <c r="K107" t="s">
        <v>990</v>
      </c>
      <c r="L107">
        <v>1</v>
      </c>
      <c r="M107" t="s">
        <v>991</v>
      </c>
      <c r="N107">
        <v>523500</v>
      </c>
      <c r="O107">
        <v>698000</v>
      </c>
      <c r="P107" t="s">
        <v>992</v>
      </c>
      <c r="Q107" t="s">
        <v>149</v>
      </c>
      <c r="R107" t="s">
        <v>71</v>
      </c>
      <c r="S107" t="s">
        <v>46</v>
      </c>
      <c r="T107" t="s">
        <v>993</v>
      </c>
      <c r="U107">
        <v>471150</v>
      </c>
      <c r="V107" t="s">
        <v>47</v>
      </c>
      <c r="W107" t="s">
        <v>47</v>
      </c>
    </row>
    <row r="108" spans="1:23" x14ac:dyDescent="0.25">
      <c r="A108" t="s">
        <v>994</v>
      </c>
      <c r="B108" t="s">
        <v>149</v>
      </c>
      <c r="D108" t="s">
        <v>150</v>
      </c>
      <c r="F108">
        <v>471150</v>
      </c>
      <c r="G108">
        <v>0</v>
      </c>
      <c r="H108" s="32">
        <v>471150</v>
      </c>
      <c r="I108" t="s">
        <v>995</v>
      </c>
      <c r="J108">
        <v>52350</v>
      </c>
      <c r="K108" t="s">
        <v>996</v>
      </c>
      <c r="L108">
        <v>1</v>
      </c>
      <c r="M108" t="s">
        <v>991</v>
      </c>
      <c r="N108">
        <v>523500</v>
      </c>
      <c r="O108">
        <v>698000</v>
      </c>
      <c r="P108" t="s">
        <v>992</v>
      </c>
      <c r="Q108" t="s">
        <v>149</v>
      </c>
      <c r="R108" t="s">
        <v>71</v>
      </c>
      <c r="S108" t="s">
        <v>46</v>
      </c>
      <c r="T108" t="s">
        <v>997</v>
      </c>
      <c r="U108">
        <v>471150</v>
      </c>
      <c r="V108" t="s">
        <v>47</v>
      </c>
      <c r="W108" t="s">
        <v>47</v>
      </c>
    </row>
    <row r="109" spans="1:23" x14ac:dyDescent="0.25">
      <c r="A109" t="s">
        <v>998</v>
      </c>
      <c r="B109" t="s">
        <v>22</v>
      </c>
      <c r="C109" t="s">
        <v>999</v>
      </c>
      <c r="D109" t="s">
        <v>24</v>
      </c>
      <c r="E109" t="s">
        <v>1000</v>
      </c>
      <c r="F109">
        <v>359000</v>
      </c>
      <c r="G109">
        <v>20000</v>
      </c>
      <c r="H109" s="32">
        <v>379000</v>
      </c>
      <c r="J109">
        <v>0</v>
      </c>
      <c r="K109" t="s">
        <v>1001</v>
      </c>
      <c r="L109">
        <v>1</v>
      </c>
      <c r="M109" t="s">
        <v>496</v>
      </c>
      <c r="N109">
        <v>179500</v>
      </c>
      <c r="O109">
        <v>359000</v>
      </c>
      <c r="P109" t="s">
        <v>497</v>
      </c>
      <c r="Q109" t="s">
        <v>24</v>
      </c>
      <c r="R109" t="s">
        <v>1002</v>
      </c>
      <c r="S109" t="s">
        <v>30</v>
      </c>
      <c r="U109">
        <v>0</v>
      </c>
      <c r="V109" t="s">
        <v>1025</v>
      </c>
      <c r="W109" t="s">
        <v>31</v>
      </c>
    </row>
    <row r="110" spans="1:23" x14ac:dyDescent="0.25">
      <c r="A110" t="s">
        <v>998</v>
      </c>
      <c r="K110" t="s">
        <v>1001</v>
      </c>
      <c r="L110">
        <v>1</v>
      </c>
      <c r="M110" t="s">
        <v>1003</v>
      </c>
      <c r="N110">
        <v>179500</v>
      </c>
      <c r="O110">
        <v>359000</v>
      </c>
      <c r="P110" t="s">
        <v>1004</v>
      </c>
      <c r="Q1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2263-C181-4829-B3AC-0EDBC5C1547F}">
  <dimension ref="B3:CN124"/>
  <sheetViews>
    <sheetView tabSelected="1" topLeftCell="A109" workbookViewId="0">
      <selection activeCell="I129" sqref="I129"/>
    </sheetView>
  </sheetViews>
  <sheetFormatPr defaultRowHeight="15" x14ac:dyDescent="0.25"/>
  <cols>
    <col min="2" max="2" width="11.140625" bestFit="1" customWidth="1"/>
    <col min="3" max="3" width="12.42578125" bestFit="1" customWidth="1"/>
    <col min="4" max="4" width="11.5703125" bestFit="1" customWidth="1"/>
    <col min="5" max="5" width="11.42578125" bestFit="1" customWidth="1"/>
    <col min="6" max="6" width="15.140625" bestFit="1" customWidth="1"/>
    <col min="7" max="7" width="12.42578125" bestFit="1" customWidth="1"/>
    <col min="8" max="8" width="16.7109375" bestFit="1" customWidth="1"/>
    <col min="9" max="9" width="11.42578125" bestFit="1" customWidth="1"/>
    <col min="10" max="10" width="19.140625" bestFit="1" customWidth="1"/>
    <col min="11" max="11" width="13.42578125" bestFit="1" customWidth="1"/>
    <col min="12" max="12" width="10.5703125" bestFit="1" customWidth="1"/>
    <col min="13" max="13" width="9.85546875" bestFit="1" customWidth="1"/>
    <col min="14" max="14" width="12.42578125" bestFit="1" customWidth="1"/>
    <col min="15" max="15" width="63.5703125" bestFit="1" customWidth="1"/>
    <col min="16" max="16" width="65.85546875" bestFit="1" customWidth="1"/>
    <col min="17" max="17" width="64.42578125" bestFit="1" customWidth="1"/>
    <col min="18" max="18" width="60.85546875" bestFit="1" customWidth="1"/>
    <col min="19" max="19" width="51.85546875" bestFit="1" customWidth="1"/>
    <col min="20" max="20" width="55.5703125" bestFit="1" customWidth="1"/>
    <col min="21" max="21" width="51.5703125" bestFit="1" customWidth="1"/>
    <col min="22" max="22" width="57.85546875" bestFit="1" customWidth="1"/>
    <col min="23" max="23" width="55.85546875" bestFit="1" customWidth="1"/>
    <col min="24" max="24" width="26.85546875" bestFit="1" customWidth="1"/>
    <col min="25" max="25" width="28.7109375" bestFit="1" customWidth="1"/>
    <col min="26" max="26" width="34.85546875" bestFit="1" customWidth="1"/>
    <col min="27" max="27" width="33.85546875" bestFit="1" customWidth="1"/>
    <col min="28" max="28" width="35.7109375" bestFit="1" customWidth="1"/>
    <col min="29" max="29" width="29.85546875" bestFit="1" customWidth="1"/>
    <col min="30" max="30" width="64.7109375" bestFit="1" customWidth="1"/>
    <col min="31" max="31" width="58.140625" bestFit="1" customWidth="1"/>
    <col min="32" max="32" width="62.140625" bestFit="1" customWidth="1"/>
    <col min="33" max="33" width="28.85546875" bestFit="1" customWidth="1"/>
    <col min="34" max="34" width="33.5703125" bestFit="1" customWidth="1"/>
    <col min="35" max="35" width="39.5703125" bestFit="1" customWidth="1"/>
    <col min="36" max="36" width="38.28515625" bestFit="1" customWidth="1"/>
    <col min="37" max="37" width="35.85546875" bestFit="1" customWidth="1"/>
    <col min="38" max="38" width="31" bestFit="1" customWidth="1"/>
    <col min="39" max="39" width="30.5703125" bestFit="1" customWidth="1"/>
    <col min="40" max="40" width="39.28515625" bestFit="1" customWidth="1"/>
    <col min="41" max="41" width="30.7109375" bestFit="1" customWidth="1"/>
    <col min="42" max="42" width="32.5703125" bestFit="1" customWidth="1"/>
    <col min="43" max="43" width="35" bestFit="1" customWidth="1"/>
    <col min="44" max="44" width="25" bestFit="1" customWidth="1"/>
    <col min="45" max="45" width="31" bestFit="1" customWidth="1"/>
    <col min="46" max="46" width="30.7109375" bestFit="1" customWidth="1"/>
    <col min="47" max="47" width="49" bestFit="1" customWidth="1"/>
    <col min="48" max="48" width="48.85546875" bestFit="1" customWidth="1"/>
    <col min="49" max="49" width="48.140625" bestFit="1" customWidth="1"/>
    <col min="50" max="50" width="46.5703125" bestFit="1" customWidth="1"/>
    <col min="51" max="51" width="32.5703125" bestFit="1" customWidth="1"/>
    <col min="52" max="52" width="32.7109375" bestFit="1" customWidth="1"/>
    <col min="53" max="53" width="38" bestFit="1" customWidth="1"/>
    <col min="54" max="54" width="54.7109375" bestFit="1" customWidth="1"/>
    <col min="55" max="55" width="34.5703125" bestFit="1" customWidth="1"/>
    <col min="56" max="56" width="37.7109375" bestFit="1" customWidth="1"/>
    <col min="57" max="57" width="41.7109375" bestFit="1" customWidth="1"/>
    <col min="58" max="58" width="43" bestFit="1" customWidth="1"/>
    <col min="59" max="59" width="38.140625" bestFit="1" customWidth="1"/>
    <col min="60" max="60" width="39" bestFit="1" customWidth="1"/>
    <col min="61" max="61" width="38.28515625" bestFit="1" customWidth="1"/>
    <col min="62" max="62" width="39.85546875" bestFit="1" customWidth="1"/>
    <col min="63" max="63" width="39.140625" bestFit="1" customWidth="1"/>
    <col min="64" max="64" width="40.42578125" bestFit="1" customWidth="1"/>
    <col min="65" max="65" width="40.5703125" bestFit="1" customWidth="1"/>
    <col min="66" max="66" width="41.5703125" bestFit="1" customWidth="1"/>
    <col min="67" max="67" width="23.28515625" bestFit="1" customWidth="1"/>
    <col min="68" max="68" width="27.85546875" bestFit="1" customWidth="1"/>
    <col min="69" max="69" width="32.140625" bestFit="1" customWidth="1"/>
    <col min="70" max="70" width="23.140625" bestFit="1" customWidth="1"/>
    <col min="71" max="71" width="22.42578125" bestFit="1" customWidth="1"/>
    <col min="72" max="72" width="26.5703125" bestFit="1" customWidth="1"/>
    <col min="73" max="73" width="27.140625" bestFit="1" customWidth="1"/>
    <col min="74" max="74" width="31.140625" bestFit="1" customWidth="1"/>
    <col min="75" max="76" width="22.28515625" bestFit="1" customWidth="1"/>
    <col min="77" max="77" width="20.7109375" bestFit="1" customWidth="1"/>
    <col min="78" max="78" width="25.28515625" bestFit="1" customWidth="1"/>
    <col min="79" max="79" width="32.85546875" bestFit="1" customWidth="1"/>
    <col min="80" max="80" width="29.7109375" bestFit="1" customWidth="1"/>
    <col min="81" max="81" width="28.85546875" bestFit="1" customWidth="1"/>
    <col min="82" max="82" width="44.7109375" bestFit="1" customWidth="1"/>
    <col min="83" max="83" width="41.5703125" bestFit="1" customWidth="1"/>
    <col min="84" max="84" width="41.28515625" bestFit="1" customWidth="1"/>
    <col min="85" max="85" width="47" bestFit="1" customWidth="1"/>
    <col min="86" max="86" width="41" bestFit="1" customWidth="1"/>
    <col min="87" max="87" width="48.85546875" bestFit="1" customWidth="1"/>
    <col min="88" max="88" width="38.5703125" bestFit="1" customWidth="1"/>
    <col min="89" max="89" width="46.28515625" bestFit="1" customWidth="1"/>
    <col min="90" max="90" width="47.140625" bestFit="1" customWidth="1"/>
    <col min="91" max="91" width="52.5703125" bestFit="1" customWidth="1"/>
    <col min="92" max="92" width="12.42578125" bestFit="1" customWidth="1"/>
    <col min="93" max="93" width="23.140625" bestFit="1" customWidth="1"/>
    <col min="94" max="94" width="22.42578125" bestFit="1" customWidth="1"/>
    <col min="95" max="95" width="26.5703125" bestFit="1" customWidth="1"/>
    <col min="96" max="96" width="27.140625" bestFit="1" customWidth="1"/>
    <col min="97" max="97" width="31.140625" bestFit="1" customWidth="1"/>
    <col min="98" max="98" width="22.28515625" bestFit="1" customWidth="1"/>
    <col min="99" max="99" width="20.7109375" bestFit="1" customWidth="1"/>
    <col min="100" max="100" width="32.85546875" bestFit="1" customWidth="1"/>
    <col min="101" max="101" width="29.7109375" bestFit="1" customWidth="1"/>
    <col min="102" max="102" width="28.85546875" bestFit="1" customWidth="1"/>
    <col min="103" max="103" width="44.7109375" bestFit="1" customWidth="1"/>
    <col min="104" max="104" width="41.5703125" bestFit="1" customWidth="1"/>
    <col min="105" max="105" width="41.28515625" bestFit="1" customWidth="1"/>
    <col min="106" max="106" width="41" bestFit="1" customWidth="1"/>
    <col min="107" max="107" width="38.5703125" bestFit="1" customWidth="1"/>
    <col min="108" max="108" width="47.140625" bestFit="1" customWidth="1"/>
    <col min="109" max="109" width="12.140625" bestFit="1" customWidth="1"/>
    <col min="110" max="110" width="11.140625" bestFit="1" customWidth="1"/>
  </cols>
  <sheetData>
    <row r="3" spans="2:14" x14ac:dyDescent="0.25">
      <c r="B3" s="1"/>
      <c r="C3" s="5" t="s">
        <v>1022</v>
      </c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spans="2:14" x14ac:dyDescent="0.25">
      <c r="B4" s="4"/>
      <c r="C4" s="1" t="s">
        <v>106</v>
      </c>
      <c r="D4" s="14" t="s">
        <v>31</v>
      </c>
      <c r="E4" s="14" t="s">
        <v>205</v>
      </c>
      <c r="F4" s="14" t="s">
        <v>713</v>
      </c>
      <c r="G4" s="14" t="s">
        <v>47</v>
      </c>
      <c r="H4" s="14" t="s">
        <v>880</v>
      </c>
      <c r="I4" s="14" t="s">
        <v>56</v>
      </c>
      <c r="J4" s="14" t="s">
        <v>213</v>
      </c>
      <c r="K4" s="14" t="s">
        <v>725</v>
      </c>
      <c r="L4" s="14" t="s">
        <v>584</v>
      </c>
      <c r="M4" s="14" t="s">
        <v>1008</v>
      </c>
      <c r="N4" s="6" t="s">
        <v>1009</v>
      </c>
    </row>
    <row r="5" spans="2:14" s="32" customFormat="1" x14ac:dyDescent="0.25">
      <c r="B5" s="33" t="s">
        <v>1010</v>
      </c>
      <c r="C5" s="33">
        <v>4795937.5</v>
      </c>
      <c r="D5" s="34">
        <v>1465570</v>
      </c>
      <c r="E5" s="34">
        <v>5843595</v>
      </c>
      <c r="F5" s="34">
        <v>2145545</v>
      </c>
      <c r="G5" s="34">
        <v>16106565</v>
      </c>
      <c r="H5" s="34">
        <v>1297000</v>
      </c>
      <c r="I5" s="34">
        <v>1016400</v>
      </c>
      <c r="J5" s="34">
        <v>856550</v>
      </c>
      <c r="K5" s="34">
        <v>551970</v>
      </c>
      <c r="L5" s="34">
        <v>315200</v>
      </c>
      <c r="M5" s="34">
        <v>483840</v>
      </c>
      <c r="N5" s="35">
        <v>34878172.5</v>
      </c>
    </row>
    <row r="25" spans="2:92" x14ac:dyDescent="0.25">
      <c r="B25" s="1"/>
      <c r="C25" s="5" t="s">
        <v>1011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3"/>
    </row>
    <row r="26" spans="2:92" x14ac:dyDescent="0.25">
      <c r="B26" s="4"/>
      <c r="C26" s="1" t="s">
        <v>826</v>
      </c>
      <c r="D26" s="14" t="s">
        <v>109</v>
      </c>
      <c r="E26" s="14" t="s">
        <v>839</v>
      </c>
      <c r="F26" s="14" t="s">
        <v>964</v>
      </c>
      <c r="G26" s="14" t="s">
        <v>611</v>
      </c>
      <c r="H26" s="14" t="s">
        <v>383</v>
      </c>
      <c r="I26" s="14" t="s">
        <v>462</v>
      </c>
      <c r="J26" s="14" t="s">
        <v>842</v>
      </c>
      <c r="K26" s="14" t="s">
        <v>858</v>
      </c>
      <c r="L26" s="14" t="s">
        <v>486</v>
      </c>
      <c r="M26" s="14" t="s">
        <v>991</v>
      </c>
      <c r="N26" s="14" t="s">
        <v>813</v>
      </c>
      <c r="O26" s="14" t="s">
        <v>523</v>
      </c>
      <c r="P26" s="14" t="s">
        <v>811</v>
      </c>
      <c r="Q26" s="14" t="s">
        <v>668</v>
      </c>
      <c r="R26" s="14" t="s">
        <v>409</v>
      </c>
      <c r="S26" s="14" t="s">
        <v>898</v>
      </c>
      <c r="T26" s="14" t="s">
        <v>697</v>
      </c>
      <c r="U26" s="14" t="s">
        <v>708</v>
      </c>
      <c r="V26" s="14" t="s">
        <v>877</v>
      </c>
      <c r="W26" s="14" t="s">
        <v>659</v>
      </c>
      <c r="X26" s="14" t="s">
        <v>637</v>
      </c>
      <c r="Y26" s="14" t="s">
        <v>640</v>
      </c>
      <c r="Z26" s="14" t="s">
        <v>889</v>
      </c>
      <c r="AA26" s="14" t="s">
        <v>642</v>
      </c>
      <c r="AB26" s="14" t="s">
        <v>644</v>
      </c>
      <c r="AC26" s="14" t="s">
        <v>823</v>
      </c>
      <c r="AD26" s="14" t="s">
        <v>695</v>
      </c>
      <c r="AE26" s="14" t="s">
        <v>661</v>
      </c>
      <c r="AF26" s="14" t="s">
        <v>902</v>
      </c>
      <c r="AG26" s="14" t="s">
        <v>716</v>
      </c>
      <c r="AH26" s="14" t="s">
        <v>881</v>
      </c>
      <c r="AI26" s="14" t="s">
        <v>767</v>
      </c>
      <c r="AJ26" s="14" t="s">
        <v>246</v>
      </c>
      <c r="AK26" s="14" t="s">
        <v>955</v>
      </c>
      <c r="AL26" s="14" t="s">
        <v>629</v>
      </c>
      <c r="AM26" s="14" t="s">
        <v>747</v>
      </c>
      <c r="AN26" s="14" t="s">
        <v>789</v>
      </c>
      <c r="AO26" s="14" t="s">
        <v>663</v>
      </c>
      <c r="AP26" s="14" t="s">
        <v>936</v>
      </c>
      <c r="AQ26" s="14" t="s">
        <v>456</v>
      </c>
      <c r="AR26" s="14" t="s">
        <v>809</v>
      </c>
      <c r="AS26" s="14" t="s">
        <v>807</v>
      </c>
      <c r="AT26" s="14" t="s">
        <v>800</v>
      </c>
      <c r="AU26" s="14" t="s">
        <v>726</v>
      </c>
      <c r="AV26" s="14" t="s">
        <v>926</v>
      </c>
      <c r="AW26" s="14" t="s">
        <v>773</v>
      </c>
      <c r="AX26" s="14" t="s">
        <v>703</v>
      </c>
      <c r="AY26" s="14" t="s">
        <v>787</v>
      </c>
      <c r="AZ26" s="14" t="s">
        <v>433</v>
      </c>
      <c r="BA26" s="14" t="s">
        <v>883</v>
      </c>
      <c r="BB26" s="14" t="s">
        <v>689</v>
      </c>
      <c r="BC26" s="14" t="s">
        <v>758</v>
      </c>
      <c r="BD26" s="14" t="s">
        <v>564</v>
      </c>
      <c r="BE26" s="14" t="s">
        <v>314</v>
      </c>
      <c r="BF26" s="14" t="s">
        <v>832</v>
      </c>
      <c r="BG26" s="14" t="s">
        <v>949</v>
      </c>
      <c r="BH26" s="14" t="s">
        <v>976</v>
      </c>
      <c r="BI26" s="14" t="s">
        <v>679</v>
      </c>
      <c r="BJ26" s="14" t="s">
        <v>974</v>
      </c>
      <c r="BK26" s="14" t="s">
        <v>677</v>
      </c>
      <c r="BL26" s="14" t="s">
        <v>856</v>
      </c>
      <c r="BM26" s="14" t="s">
        <v>92</v>
      </c>
      <c r="BN26" s="14" t="s">
        <v>761</v>
      </c>
      <c r="BO26" s="14" t="s">
        <v>972</v>
      </c>
      <c r="BP26" s="14" t="s">
        <v>970</v>
      </c>
      <c r="BQ26" s="14" t="s">
        <v>869</v>
      </c>
      <c r="BR26" s="14" t="s">
        <v>1003</v>
      </c>
      <c r="BS26" s="14" t="s">
        <v>496</v>
      </c>
      <c r="BT26" s="14" t="s">
        <v>683</v>
      </c>
      <c r="BU26" s="14" t="s">
        <v>938</v>
      </c>
      <c r="BV26" s="14" t="s">
        <v>940</v>
      </c>
      <c r="BW26" s="14" t="s">
        <v>657</v>
      </c>
      <c r="BX26" s="14" t="s">
        <v>159</v>
      </c>
      <c r="BY26" s="14" t="s">
        <v>847</v>
      </c>
      <c r="BZ26" s="14" t="s">
        <v>236</v>
      </c>
      <c r="CA26" s="14" t="s">
        <v>860</v>
      </c>
      <c r="CB26" s="14" t="s">
        <v>982</v>
      </c>
      <c r="CC26" s="14" t="s">
        <v>617</v>
      </c>
      <c r="CD26" s="14" t="s">
        <v>892</v>
      </c>
      <c r="CE26" s="14" t="s">
        <v>750</v>
      </c>
      <c r="CF26" s="14" t="s">
        <v>752</v>
      </c>
      <c r="CG26" s="14" t="s">
        <v>649</v>
      </c>
      <c r="CH26" s="14" t="s">
        <v>681</v>
      </c>
      <c r="CI26" s="14" t="s">
        <v>737</v>
      </c>
      <c r="CJ26" s="14" t="s">
        <v>714</v>
      </c>
      <c r="CK26" s="14" t="s">
        <v>854</v>
      </c>
      <c r="CL26" s="14" t="s">
        <v>867</v>
      </c>
      <c r="CM26" s="14" t="s">
        <v>946</v>
      </c>
      <c r="CN26" s="6" t="s">
        <v>1009</v>
      </c>
    </row>
    <row r="27" spans="2:92" s="32" customFormat="1" x14ac:dyDescent="0.25">
      <c r="B27" s="33" t="s">
        <v>1010</v>
      </c>
      <c r="C27" s="33"/>
      <c r="D27" s="34">
        <v>580200</v>
      </c>
      <c r="E27" s="34">
        <v>545985</v>
      </c>
      <c r="F27" s="34">
        <v>698000</v>
      </c>
      <c r="G27" s="34"/>
      <c r="H27" s="34">
        <v>551970</v>
      </c>
      <c r="I27" s="34"/>
      <c r="J27" s="34"/>
      <c r="K27" s="34"/>
      <c r="L27" s="34">
        <v>207850</v>
      </c>
      <c r="M27" s="34">
        <v>942300</v>
      </c>
      <c r="N27" s="34"/>
      <c r="O27" s="34">
        <v>705780</v>
      </c>
      <c r="P27" s="34"/>
      <c r="Q27" s="34">
        <v>239555</v>
      </c>
      <c r="R27" s="34">
        <v>315200</v>
      </c>
      <c r="S27" s="34">
        <v>399000</v>
      </c>
      <c r="T27" s="34"/>
      <c r="U27" s="34">
        <v>1176345</v>
      </c>
      <c r="V27" s="34">
        <v>1297000</v>
      </c>
      <c r="W27" s="34"/>
      <c r="X27" s="34">
        <v>1016400</v>
      </c>
      <c r="Y27" s="34">
        <v>279000</v>
      </c>
      <c r="Z27" s="34">
        <v>538400</v>
      </c>
      <c r="AA27" s="34"/>
      <c r="AB27" s="34"/>
      <c r="AC27" s="34">
        <v>856550</v>
      </c>
      <c r="AD27" s="34">
        <v>446600</v>
      </c>
      <c r="AE27" s="34"/>
      <c r="AF27" s="34">
        <v>1598000</v>
      </c>
      <c r="AG27" s="34"/>
      <c r="AH27" s="34"/>
      <c r="AI27" s="34"/>
      <c r="AJ27" s="34">
        <v>489000</v>
      </c>
      <c r="AK27" s="34">
        <v>440100</v>
      </c>
      <c r="AL27" s="34">
        <v>499000</v>
      </c>
      <c r="AM27" s="34">
        <v>3398775</v>
      </c>
      <c r="AN27" s="34"/>
      <c r="AO27" s="34"/>
      <c r="AP27" s="34">
        <v>837900</v>
      </c>
      <c r="AQ27" s="34">
        <v>1695315</v>
      </c>
      <c r="AR27" s="34"/>
      <c r="AS27" s="34">
        <v>1108140</v>
      </c>
      <c r="AT27" s="34">
        <v>359000</v>
      </c>
      <c r="AU27" s="34"/>
      <c r="AV27" s="34">
        <v>335200</v>
      </c>
      <c r="AW27" s="34">
        <v>1180800</v>
      </c>
      <c r="AX27" s="34">
        <v>718000</v>
      </c>
      <c r="AY27" s="34">
        <v>851785</v>
      </c>
      <c r="AZ27" s="34">
        <v>452790</v>
      </c>
      <c r="BA27" s="34"/>
      <c r="BB27" s="34">
        <v>608300</v>
      </c>
      <c r="BC27" s="34">
        <v>1524600</v>
      </c>
      <c r="BD27" s="34">
        <v>413320</v>
      </c>
      <c r="BE27" s="34">
        <v>439200</v>
      </c>
      <c r="BF27" s="34">
        <v>439200</v>
      </c>
      <c r="BG27" s="34"/>
      <c r="BH27" s="34"/>
      <c r="BI27" s="34"/>
      <c r="BJ27" s="34"/>
      <c r="BK27" s="34">
        <v>430800</v>
      </c>
      <c r="BL27" s="34"/>
      <c r="BM27" s="34"/>
      <c r="BN27" s="34"/>
      <c r="BO27" s="34"/>
      <c r="BP27" s="34">
        <v>1008800</v>
      </c>
      <c r="BQ27" s="34"/>
      <c r="BR27" s="34"/>
      <c r="BS27" s="34">
        <v>379000</v>
      </c>
      <c r="BT27" s="34"/>
      <c r="BU27" s="34"/>
      <c r="BV27" s="34"/>
      <c r="BW27" s="34">
        <v>1265670</v>
      </c>
      <c r="BX27" s="34"/>
      <c r="BY27" s="34">
        <v>540585</v>
      </c>
      <c r="BZ27" s="34">
        <v>386920</v>
      </c>
      <c r="CA27" s="34"/>
      <c r="CB27" s="34"/>
      <c r="CC27" s="34"/>
      <c r="CD27" s="34"/>
      <c r="CE27" s="34"/>
      <c r="CF27" s="34"/>
      <c r="CG27" s="34">
        <v>320300</v>
      </c>
      <c r="CH27" s="34"/>
      <c r="CI27" s="34">
        <v>648847.5</v>
      </c>
      <c r="CJ27" s="34"/>
      <c r="CK27" s="34">
        <v>798050</v>
      </c>
      <c r="CL27" s="34">
        <v>483840</v>
      </c>
      <c r="CM27" s="34">
        <v>430800</v>
      </c>
      <c r="CN27" s="35">
        <v>34878172.5</v>
      </c>
    </row>
    <row r="59" spans="2:92" x14ac:dyDescent="0.25">
      <c r="B59" s="5" t="s">
        <v>1010</v>
      </c>
      <c r="C59" s="5" t="s">
        <v>1028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3"/>
    </row>
    <row r="60" spans="2:92" x14ac:dyDescent="0.25">
      <c r="B60" s="5" t="s">
        <v>1022</v>
      </c>
      <c r="C60" s="1" t="s">
        <v>826</v>
      </c>
      <c r="D60" s="14" t="s">
        <v>109</v>
      </c>
      <c r="E60" s="14" t="s">
        <v>839</v>
      </c>
      <c r="F60" s="14" t="s">
        <v>964</v>
      </c>
      <c r="G60" s="14" t="s">
        <v>611</v>
      </c>
      <c r="H60" s="14" t="s">
        <v>383</v>
      </c>
      <c r="I60" s="14" t="s">
        <v>462</v>
      </c>
      <c r="J60" s="14" t="s">
        <v>842</v>
      </c>
      <c r="K60" s="14" t="s">
        <v>858</v>
      </c>
      <c r="L60" s="14" t="s">
        <v>486</v>
      </c>
      <c r="M60" s="14" t="s">
        <v>991</v>
      </c>
      <c r="N60" s="14" t="s">
        <v>813</v>
      </c>
      <c r="O60" s="14" t="s">
        <v>523</v>
      </c>
      <c r="P60" s="14" t="s">
        <v>811</v>
      </c>
      <c r="Q60" s="14" t="s">
        <v>668</v>
      </c>
      <c r="R60" s="14" t="s">
        <v>409</v>
      </c>
      <c r="S60" s="14" t="s">
        <v>898</v>
      </c>
      <c r="T60" s="14" t="s">
        <v>697</v>
      </c>
      <c r="U60" s="14" t="s">
        <v>708</v>
      </c>
      <c r="V60" s="14" t="s">
        <v>877</v>
      </c>
      <c r="W60" s="14" t="s">
        <v>659</v>
      </c>
      <c r="X60" s="14" t="s">
        <v>637</v>
      </c>
      <c r="Y60" s="14" t="s">
        <v>640</v>
      </c>
      <c r="Z60" s="14" t="s">
        <v>889</v>
      </c>
      <c r="AA60" s="14" t="s">
        <v>642</v>
      </c>
      <c r="AB60" s="14" t="s">
        <v>644</v>
      </c>
      <c r="AC60" s="14" t="s">
        <v>823</v>
      </c>
      <c r="AD60" s="14" t="s">
        <v>695</v>
      </c>
      <c r="AE60" s="14" t="s">
        <v>661</v>
      </c>
      <c r="AF60" s="14" t="s">
        <v>902</v>
      </c>
      <c r="AG60" s="14" t="s">
        <v>716</v>
      </c>
      <c r="AH60" s="14" t="s">
        <v>881</v>
      </c>
      <c r="AI60" s="14" t="s">
        <v>767</v>
      </c>
      <c r="AJ60" s="14" t="s">
        <v>246</v>
      </c>
      <c r="AK60" s="14" t="s">
        <v>955</v>
      </c>
      <c r="AL60" s="14" t="s">
        <v>629</v>
      </c>
      <c r="AM60" s="14" t="s">
        <v>747</v>
      </c>
      <c r="AN60" s="14" t="s">
        <v>789</v>
      </c>
      <c r="AO60" s="14" t="s">
        <v>663</v>
      </c>
      <c r="AP60" s="14" t="s">
        <v>936</v>
      </c>
      <c r="AQ60" s="14" t="s">
        <v>456</v>
      </c>
      <c r="AR60" s="14" t="s">
        <v>809</v>
      </c>
      <c r="AS60" s="14" t="s">
        <v>807</v>
      </c>
      <c r="AT60" s="14" t="s">
        <v>800</v>
      </c>
      <c r="AU60" s="14" t="s">
        <v>726</v>
      </c>
      <c r="AV60" s="14" t="s">
        <v>926</v>
      </c>
      <c r="AW60" s="14" t="s">
        <v>773</v>
      </c>
      <c r="AX60" s="14" t="s">
        <v>703</v>
      </c>
      <c r="AY60" s="14" t="s">
        <v>787</v>
      </c>
      <c r="AZ60" s="14" t="s">
        <v>433</v>
      </c>
      <c r="BA60" s="14" t="s">
        <v>883</v>
      </c>
      <c r="BB60" s="14" t="s">
        <v>689</v>
      </c>
      <c r="BC60" s="14" t="s">
        <v>758</v>
      </c>
      <c r="BD60" s="14" t="s">
        <v>564</v>
      </c>
      <c r="BE60" s="14" t="s">
        <v>314</v>
      </c>
      <c r="BF60" s="14" t="s">
        <v>832</v>
      </c>
      <c r="BG60" s="14" t="s">
        <v>949</v>
      </c>
      <c r="BH60" s="14" t="s">
        <v>976</v>
      </c>
      <c r="BI60" s="14" t="s">
        <v>679</v>
      </c>
      <c r="BJ60" s="14" t="s">
        <v>974</v>
      </c>
      <c r="BK60" s="14" t="s">
        <v>677</v>
      </c>
      <c r="BL60" s="14" t="s">
        <v>856</v>
      </c>
      <c r="BM60" s="14" t="s">
        <v>92</v>
      </c>
      <c r="BN60" s="14" t="s">
        <v>761</v>
      </c>
      <c r="BO60" s="14" t="s">
        <v>972</v>
      </c>
      <c r="BP60" s="14" t="s">
        <v>970</v>
      </c>
      <c r="BQ60" s="14" t="s">
        <v>869</v>
      </c>
      <c r="BR60" s="14" t="s">
        <v>1003</v>
      </c>
      <c r="BS60" s="14" t="s">
        <v>496</v>
      </c>
      <c r="BT60" s="14" t="s">
        <v>683</v>
      </c>
      <c r="BU60" s="14" t="s">
        <v>938</v>
      </c>
      <c r="BV60" s="14" t="s">
        <v>940</v>
      </c>
      <c r="BW60" s="14" t="s">
        <v>657</v>
      </c>
      <c r="BX60" s="14" t="s">
        <v>159</v>
      </c>
      <c r="BY60" s="14" t="s">
        <v>847</v>
      </c>
      <c r="BZ60" s="14" t="s">
        <v>236</v>
      </c>
      <c r="CA60" s="14" t="s">
        <v>860</v>
      </c>
      <c r="CB60" s="14" t="s">
        <v>982</v>
      </c>
      <c r="CC60" s="14" t="s">
        <v>617</v>
      </c>
      <c r="CD60" s="14" t="s">
        <v>892</v>
      </c>
      <c r="CE60" s="14" t="s">
        <v>750</v>
      </c>
      <c r="CF60" s="14" t="s">
        <v>752</v>
      </c>
      <c r="CG60" s="14" t="s">
        <v>649</v>
      </c>
      <c r="CH60" s="14" t="s">
        <v>681</v>
      </c>
      <c r="CI60" s="14" t="s">
        <v>737</v>
      </c>
      <c r="CJ60" s="14" t="s">
        <v>714</v>
      </c>
      <c r="CK60" s="14" t="s">
        <v>854</v>
      </c>
      <c r="CL60" s="14" t="s">
        <v>867</v>
      </c>
      <c r="CM60" s="14" t="s">
        <v>946</v>
      </c>
      <c r="CN60" s="6" t="s">
        <v>1009</v>
      </c>
    </row>
    <row r="61" spans="2:92" s="32" customFormat="1" x14ac:dyDescent="0.25">
      <c r="B61" s="42" t="s">
        <v>106</v>
      </c>
      <c r="C61" s="36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>
        <v>335200</v>
      </c>
      <c r="AW61" s="37"/>
      <c r="AX61" s="37"/>
      <c r="AY61" s="37"/>
      <c r="AZ61" s="37"/>
      <c r="BA61" s="37"/>
      <c r="BB61" s="37">
        <v>608300</v>
      </c>
      <c r="BC61" s="37">
        <v>1524600</v>
      </c>
      <c r="BD61" s="37">
        <v>413320</v>
      </c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>
        <v>1265670</v>
      </c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>
        <v>648847.5</v>
      </c>
      <c r="CJ61" s="37"/>
      <c r="CK61" s="37"/>
      <c r="CL61" s="37"/>
      <c r="CM61" s="37"/>
      <c r="CN61" s="38">
        <v>4795937.5</v>
      </c>
    </row>
    <row r="62" spans="2:92" s="32" customFormat="1" x14ac:dyDescent="0.25">
      <c r="B62" s="43" t="s">
        <v>31</v>
      </c>
      <c r="C62" s="39"/>
      <c r="D62" s="40"/>
      <c r="E62" s="40">
        <v>545985</v>
      </c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>
        <v>379000</v>
      </c>
      <c r="BT62" s="40"/>
      <c r="BU62" s="40"/>
      <c r="BV62" s="40"/>
      <c r="BW62" s="40"/>
      <c r="BX62" s="40"/>
      <c r="BY62" s="40">
        <v>540585</v>
      </c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1">
        <v>1465570</v>
      </c>
    </row>
    <row r="63" spans="2:92" s="32" customFormat="1" x14ac:dyDescent="0.25">
      <c r="B63" s="43" t="s">
        <v>205</v>
      </c>
      <c r="C63" s="39"/>
      <c r="D63" s="40"/>
      <c r="E63" s="40"/>
      <c r="F63" s="40">
        <v>698000</v>
      </c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>
        <v>489000</v>
      </c>
      <c r="AK63" s="40">
        <v>440100</v>
      </c>
      <c r="AL63" s="40"/>
      <c r="AM63" s="40">
        <v>3398775</v>
      </c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>
        <v>430800</v>
      </c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>
        <v>386920</v>
      </c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1">
        <v>5843595</v>
      </c>
    </row>
    <row r="64" spans="2:92" s="32" customFormat="1" x14ac:dyDescent="0.25">
      <c r="B64" s="43" t="s">
        <v>713</v>
      </c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>
        <v>1176345</v>
      </c>
      <c r="V64" s="40"/>
      <c r="W64" s="40"/>
      <c r="X64" s="40"/>
      <c r="Y64" s="40"/>
      <c r="Z64" s="40">
        <v>538400</v>
      </c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>
        <v>430800</v>
      </c>
      <c r="CN64" s="41">
        <v>2145545</v>
      </c>
    </row>
    <row r="65" spans="2:92" s="32" customFormat="1" x14ac:dyDescent="0.25">
      <c r="B65" s="43" t="s">
        <v>47</v>
      </c>
      <c r="C65" s="39"/>
      <c r="D65" s="40">
        <v>580200</v>
      </c>
      <c r="E65" s="40"/>
      <c r="F65" s="40"/>
      <c r="G65" s="40"/>
      <c r="H65" s="40"/>
      <c r="I65" s="40"/>
      <c r="J65" s="40"/>
      <c r="K65" s="40"/>
      <c r="L65" s="40">
        <v>207850</v>
      </c>
      <c r="M65" s="40">
        <v>942300</v>
      </c>
      <c r="N65" s="40"/>
      <c r="O65" s="40">
        <v>705780</v>
      </c>
      <c r="P65" s="40"/>
      <c r="Q65" s="40">
        <v>239555</v>
      </c>
      <c r="R65" s="40"/>
      <c r="S65" s="40">
        <v>399000</v>
      </c>
      <c r="T65" s="40"/>
      <c r="U65" s="40"/>
      <c r="V65" s="40"/>
      <c r="W65" s="40"/>
      <c r="X65" s="40"/>
      <c r="Y65" s="40">
        <v>279000</v>
      </c>
      <c r="Z65" s="40"/>
      <c r="AA65" s="40"/>
      <c r="AB65" s="40"/>
      <c r="AC65" s="40"/>
      <c r="AD65" s="40">
        <v>446600</v>
      </c>
      <c r="AE65" s="40"/>
      <c r="AF65" s="40">
        <v>1598000</v>
      </c>
      <c r="AG65" s="40"/>
      <c r="AH65" s="40"/>
      <c r="AI65" s="40"/>
      <c r="AJ65" s="40"/>
      <c r="AK65" s="40"/>
      <c r="AL65" s="40">
        <v>499000</v>
      </c>
      <c r="AM65" s="40"/>
      <c r="AN65" s="40"/>
      <c r="AO65" s="40"/>
      <c r="AP65" s="40">
        <v>837900</v>
      </c>
      <c r="AQ65" s="40">
        <v>1695315</v>
      </c>
      <c r="AR65" s="40"/>
      <c r="AS65" s="40">
        <v>1108140</v>
      </c>
      <c r="AT65" s="40">
        <v>359000</v>
      </c>
      <c r="AU65" s="40"/>
      <c r="AV65" s="40"/>
      <c r="AW65" s="40">
        <v>1180800</v>
      </c>
      <c r="AX65" s="40">
        <v>718000</v>
      </c>
      <c r="AY65" s="40">
        <v>851785</v>
      </c>
      <c r="AZ65" s="40">
        <v>452790</v>
      </c>
      <c r="BA65" s="40"/>
      <c r="BB65" s="40"/>
      <c r="BC65" s="40"/>
      <c r="BD65" s="40"/>
      <c r="BE65" s="40">
        <v>439200</v>
      </c>
      <c r="BF65" s="40">
        <v>439200</v>
      </c>
      <c r="BG65" s="40"/>
      <c r="BH65" s="40"/>
      <c r="BI65" s="40"/>
      <c r="BJ65" s="40"/>
      <c r="BK65" s="40"/>
      <c r="BL65" s="40"/>
      <c r="BM65" s="40"/>
      <c r="BN65" s="40"/>
      <c r="BO65" s="40"/>
      <c r="BP65" s="40">
        <v>1008800</v>
      </c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>
        <v>320300</v>
      </c>
      <c r="CH65" s="40"/>
      <c r="CI65" s="40"/>
      <c r="CJ65" s="40"/>
      <c r="CK65" s="40">
        <v>798050</v>
      </c>
      <c r="CL65" s="40"/>
      <c r="CM65" s="40"/>
      <c r="CN65" s="41">
        <v>16106565</v>
      </c>
    </row>
    <row r="66" spans="2:92" s="32" customFormat="1" x14ac:dyDescent="0.25">
      <c r="B66" s="43" t="s">
        <v>880</v>
      </c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>
        <v>1297000</v>
      </c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1">
        <v>1297000</v>
      </c>
    </row>
    <row r="67" spans="2:92" s="32" customFormat="1" x14ac:dyDescent="0.25">
      <c r="B67" s="43" t="s">
        <v>56</v>
      </c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>
        <v>1016400</v>
      </c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1">
        <v>1016400</v>
      </c>
    </row>
    <row r="68" spans="2:92" s="32" customFormat="1" x14ac:dyDescent="0.25">
      <c r="B68" s="43" t="s">
        <v>213</v>
      </c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>
        <v>856550</v>
      </c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1">
        <v>856550</v>
      </c>
    </row>
    <row r="69" spans="2:92" s="32" customFormat="1" x14ac:dyDescent="0.25">
      <c r="B69" s="43" t="s">
        <v>725</v>
      </c>
      <c r="C69" s="39"/>
      <c r="D69" s="40"/>
      <c r="E69" s="40"/>
      <c r="F69" s="40"/>
      <c r="G69" s="40"/>
      <c r="H69" s="40">
        <v>551970</v>
      </c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1">
        <v>551970</v>
      </c>
    </row>
    <row r="70" spans="2:92" s="32" customFormat="1" x14ac:dyDescent="0.25">
      <c r="B70" s="43" t="s">
        <v>584</v>
      </c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>
        <v>315200</v>
      </c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1">
        <v>315200</v>
      </c>
    </row>
    <row r="71" spans="2:92" s="32" customFormat="1" x14ac:dyDescent="0.25">
      <c r="B71" s="43" t="s">
        <v>1008</v>
      </c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>
        <v>483840</v>
      </c>
      <c r="CM71" s="40"/>
      <c r="CN71" s="41">
        <v>483840</v>
      </c>
    </row>
    <row r="72" spans="2:92" s="32" customFormat="1" x14ac:dyDescent="0.25">
      <c r="B72" s="44" t="s">
        <v>1009</v>
      </c>
      <c r="C72" s="33"/>
      <c r="D72" s="34">
        <v>580200</v>
      </c>
      <c r="E72" s="34">
        <v>545985</v>
      </c>
      <c r="F72" s="34">
        <v>698000</v>
      </c>
      <c r="G72" s="34"/>
      <c r="H72" s="34">
        <v>551970</v>
      </c>
      <c r="I72" s="34"/>
      <c r="J72" s="34"/>
      <c r="K72" s="34"/>
      <c r="L72" s="34">
        <v>207850</v>
      </c>
      <c r="M72" s="34">
        <v>942300</v>
      </c>
      <c r="N72" s="34"/>
      <c r="O72" s="34">
        <v>705780</v>
      </c>
      <c r="P72" s="34"/>
      <c r="Q72" s="34">
        <v>239555</v>
      </c>
      <c r="R72" s="34">
        <v>315200</v>
      </c>
      <c r="S72" s="34">
        <v>399000</v>
      </c>
      <c r="T72" s="34"/>
      <c r="U72" s="34">
        <v>1176345</v>
      </c>
      <c r="V72" s="34">
        <v>1297000</v>
      </c>
      <c r="W72" s="34"/>
      <c r="X72" s="34">
        <v>1016400</v>
      </c>
      <c r="Y72" s="34">
        <v>279000</v>
      </c>
      <c r="Z72" s="34">
        <v>538400</v>
      </c>
      <c r="AA72" s="34"/>
      <c r="AB72" s="34"/>
      <c r="AC72" s="34">
        <v>856550</v>
      </c>
      <c r="AD72" s="34">
        <v>446600</v>
      </c>
      <c r="AE72" s="34"/>
      <c r="AF72" s="34">
        <v>1598000</v>
      </c>
      <c r="AG72" s="34"/>
      <c r="AH72" s="34"/>
      <c r="AI72" s="34"/>
      <c r="AJ72" s="34">
        <v>489000</v>
      </c>
      <c r="AK72" s="34">
        <v>440100</v>
      </c>
      <c r="AL72" s="34">
        <v>499000</v>
      </c>
      <c r="AM72" s="34">
        <v>3398775</v>
      </c>
      <c r="AN72" s="34"/>
      <c r="AO72" s="34"/>
      <c r="AP72" s="34">
        <v>837900</v>
      </c>
      <c r="AQ72" s="34">
        <v>1695315</v>
      </c>
      <c r="AR72" s="34"/>
      <c r="AS72" s="34">
        <v>1108140</v>
      </c>
      <c r="AT72" s="34">
        <v>359000</v>
      </c>
      <c r="AU72" s="34"/>
      <c r="AV72" s="34">
        <v>335200</v>
      </c>
      <c r="AW72" s="34">
        <v>1180800</v>
      </c>
      <c r="AX72" s="34">
        <v>718000</v>
      </c>
      <c r="AY72" s="34">
        <v>851785</v>
      </c>
      <c r="AZ72" s="34">
        <v>452790</v>
      </c>
      <c r="BA72" s="34"/>
      <c r="BB72" s="34">
        <v>608300</v>
      </c>
      <c r="BC72" s="34">
        <v>1524600</v>
      </c>
      <c r="BD72" s="34">
        <v>413320</v>
      </c>
      <c r="BE72" s="34">
        <v>439200</v>
      </c>
      <c r="BF72" s="34">
        <v>439200</v>
      </c>
      <c r="BG72" s="34"/>
      <c r="BH72" s="34"/>
      <c r="BI72" s="34"/>
      <c r="BJ72" s="34"/>
      <c r="BK72" s="34">
        <v>430800</v>
      </c>
      <c r="BL72" s="34"/>
      <c r="BM72" s="34"/>
      <c r="BN72" s="34"/>
      <c r="BO72" s="34"/>
      <c r="BP72" s="34">
        <v>1008800</v>
      </c>
      <c r="BQ72" s="34"/>
      <c r="BR72" s="34"/>
      <c r="BS72" s="34">
        <v>379000</v>
      </c>
      <c r="BT72" s="34"/>
      <c r="BU72" s="34"/>
      <c r="BV72" s="34"/>
      <c r="BW72" s="34">
        <v>1265670</v>
      </c>
      <c r="BX72" s="34"/>
      <c r="BY72" s="34">
        <v>540585</v>
      </c>
      <c r="BZ72" s="34">
        <v>386920</v>
      </c>
      <c r="CA72" s="34"/>
      <c r="CB72" s="34"/>
      <c r="CC72" s="34"/>
      <c r="CD72" s="34"/>
      <c r="CE72" s="34"/>
      <c r="CF72" s="34"/>
      <c r="CG72" s="34">
        <v>320300</v>
      </c>
      <c r="CH72" s="34"/>
      <c r="CI72" s="34">
        <v>648847.5</v>
      </c>
      <c r="CJ72" s="34"/>
      <c r="CK72" s="34">
        <v>798050</v>
      </c>
      <c r="CL72" s="34">
        <v>483840</v>
      </c>
      <c r="CM72" s="34">
        <v>430800</v>
      </c>
      <c r="CN72" s="35">
        <v>34878172.5</v>
      </c>
    </row>
    <row r="97" spans="2:8" x14ac:dyDescent="0.25">
      <c r="B97" s="1"/>
      <c r="C97" s="5" t="s">
        <v>1027</v>
      </c>
      <c r="D97" s="2"/>
      <c r="E97" s="2"/>
      <c r="F97" s="2"/>
      <c r="G97" s="2"/>
      <c r="H97" s="3"/>
    </row>
    <row r="98" spans="2:8" x14ac:dyDescent="0.25">
      <c r="B98" s="4"/>
      <c r="C98" s="1" t="s">
        <v>747</v>
      </c>
      <c r="D98" s="14" t="s">
        <v>456</v>
      </c>
      <c r="E98" s="14" t="s">
        <v>902</v>
      </c>
      <c r="F98" s="14" t="s">
        <v>758</v>
      </c>
      <c r="G98" s="14" t="s">
        <v>877</v>
      </c>
      <c r="H98" s="6" t="s">
        <v>1009</v>
      </c>
    </row>
    <row r="99" spans="2:8" s="32" customFormat="1" x14ac:dyDescent="0.25">
      <c r="B99" s="33" t="s">
        <v>1010</v>
      </c>
      <c r="C99" s="33">
        <v>3398775</v>
      </c>
      <c r="D99" s="34">
        <v>1695315</v>
      </c>
      <c r="E99" s="34">
        <v>1598000</v>
      </c>
      <c r="F99" s="34">
        <v>1524600</v>
      </c>
      <c r="G99" s="34">
        <v>1297000</v>
      </c>
      <c r="H99" s="35">
        <v>9513690</v>
      </c>
    </row>
    <row r="121" spans="2:11" x14ac:dyDescent="0.25">
      <c r="B121" s="5" t="s">
        <v>1022</v>
      </c>
      <c r="C121" s="38" t="s">
        <v>1010</v>
      </c>
    </row>
    <row r="122" spans="2:11" x14ac:dyDescent="0.25">
      <c r="B122" s="7" t="s">
        <v>47</v>
      </c>
      <c r="C122" s="38">
        <v>16106565</v>
      </c>
    </row>
    <row r="123" spans="2:11" s="32" customFormat="1" x14ac:dyDescent="0.25">
      <c r="B123" s="8" t="s">
        <v>1025</v>
      </c>
      <c r="C123" s="41">
        <v>8640765</v>
      </c>
      <c r="D123"/>
      <c r="E123"/>
      <c r="F123"/>
      <c r="G123"/>
      <c r="H123"/>
      <c r="I123"/>
      <c r="J123"/>
      <c r="K123"/>
    </row>
    <row r="124" spans="2:11" x14ac:dyDescent="0.25">
      <c r="B124" s="9" t="s">
        <v>1009</v>
      </c>
      <c r="C124" s="35">
        <v>24747330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Jan-Worksheet</vt:lpstr>
      <vt:lpstr>Jan-Pivot</vt:lpstr>
      <vt:lpstr>Feb</vt:lpstr>
      <vt:lpstr>Feb-WS</vt:lpstr>
      <vt:lpstr>Feb Pivot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Sheila Wanindya</cp:lastModifiedBy>
  <dcterms:created xsi:type="dcterms:W3CDTF">2023-01-16T02:05:59Z</dcterms:created>
  <dcterms:modified xsi:type="dcterms:W3CDTF">2023-10-12T05:38:21Z</dcterms:modified>
  <cp:category/>
</cp:coreProperties>
</file>